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5431190\Downloads\"/>
    </mc:Choice>
  </mc:AlternateContent>
  <xr:revisionPtr revIDLastSave="0" documentId="13_ncr:1_{9C13056E-B1F2-4753-A12A-6D3416D0FCB0}" xr6:coauthVersionLast="47" xr6:coauthVersionMax="47" xr10:uidLastSave="{00000000-0000-0000-0000-000000000000}"/>
  <bookViews>
    <workbookView xWindow="-110" yWindow="-110" windowWidth="19420" windowHeight="11500" activeTab="2" xr2:uid="{7CB0F190-94A5-4CA4-8130-BF8CC7F15DE7}"/>
  </bookViews>
  <sheets>
    <sheet name="INFO TIENDAS" sheetId="12" r:id="rId1"/>
    <sheet name="HISTORICO VENTAS" sheetId="6" r:id="rId2"/>
    <sheet name="HISTORICO CON" sheetId="7" r:id="rId3"/>
    <sheet name="BD U6M" sheetId="9" r:id="rId4"/>
    <sheet name="BD UM" sheetId="10" r:id="rId5"/>
  </sheets>
  <definedNames>
    <definedName name="_xlnm._FilterDatabase" localSheetId="0" hidden="1">'INFO TIENDAS'!$A$1:$AO$786</definedName>
  </definedNames>
  <calcPr calcId="191029"/>
  <pivotCaches>
    <pivotCache cacheId="6" r:id="rId6"/>
    <pivotCache cacheId="9" r:id="rId7"/>
    <pivotCache cacheId="12" r:id="rId8"/>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86" i="12" l="1"/>
  <c r="AF786" i="12"/>
  <c r="AE786" i="12"/>
  <c r="AD786" i="12"/>
  <c r="AC786" i="12"/>
  <c r="AG785" i="12"/>
  <c r="AF785" i="12"/>
  <c r="AE785" i="12"/>
  <c r="AD785" i="12"/>
  <c r="AC785" i="12"/>
  <c r="AG784" i="12"/>
  <c r="AF784" i="12"/>
  <c r="AE784" i="12"/>
  <c r="AD784" i="12"/>
  <c r="AC784" i="12"/>
  <c r="AG783" i="12"/>
  <c r="AF783" i="12"/>
  <c r="AE783" i="12"/>
  <c r="AD783" i="12"/>
  <c r="AC783" i="12"/>
  <c r="AG782" i="12"/>
  <c r="AF782" i="12"/>
  <c r="AE782" i="12"/>
  <c r="AD782" i="12"/>
  <c r="AC782" i="12"/>
  <c r="AG781" i="12"/>
  <c r="AF781" i="12"/>
  <c r="AE781" i="12"/>
  <c r="AD781" i="12"/>
  <c r="AC781" i="12"/>
  <c r="AG780" i="12"/>
  <c r="AF780" i="12"/>
  <c r="AE780" i="12"/>
  <c r="AD780" i="12"/>
  <c r="AC780" i="12"/>
  <c r="AG779" i="12"/>
  <c r="AF779" i="12"/>
  <c r="AE779" i="12"/>
  <c r="AD779" i="12"/>
  <c r="AC779" i="12"/>
  <c r="AG778" i="12"/>
  <c r="AF778" i="12"/>
  <c r="AE778" i="12"/>
  <c r="AD778" i="12"/>
  <c r="AC778" i="12"/>
  <c r="AG777" i="12"/>
  <c r="AF777" i="12"/>
  <c r="AE777" i="12"/>
  <c r="AD777" i="12"/>
  <c r="AC777" i="12"/>
  <c r="AG776" i="12"/>
  <c r="AF776" i="12"/>
  <c r="AE776" i="12"/>
  <c r="AD776" i="12"/>
  <c r="AC776" i="12"/>
  <c r="AB786" i="12"/>
  <c r="AB785" i="12"/>
  <c r="AB784" i="12"/>
  <c r="AB783" i="12"/>
  <c r="AB782" i="12"/>
  <c r="AB781" i="12"/>
  <c r="AB780" i="12"/>
  <c r="AB779" i="12"/>
  <c r="AB778" i="12"/>
  <c r="AB777" i="12"/>
  <c r="AB776" i="12"/>
  <c r="AA786" i="12"/>
  <c r="AA785" i="12"/>
  <c r="AA784" i="12"/>
  <c r="AA783" i="12"/>
  <c r="AA782" i="12"/>
  <c r="AA781" i="12"/>
  <c r="AA780" i="12"/>
  <c r="AA779" i="12"/>
  <c r="AA778" i="12"/>
  <c r="AA777" i="12"/>
  <c r="AA776" i="12"/>
  <c r="Z786" i="12"/>
  <c r="Z785" i="12"/>
  <c r="Z784" i="12"/>
  <c r="Z783" i="12"/>
  <c r="Z782" i="12"/>
  <c r="Z781" i="12"/>
  <c r="Z780" i="12"/>
  <c r="Z779" i="12"/>
  <c r="Z778" i="12"/>
  <c r="Z777" i="12"/>
  <c r="Z776" i="12"/>
  <c r="Y786" i="12"/>
  <c r="Y785" i="12"/>
  <c r="Y784" i="12"/>
  <c r="Y783" i="12"/>
  <c r="Y782" i="12"/>
  <c r="Y781" i="12"/>
  <c r="Y780" i="12"/>
  <c r="Y779" i="12"/>
  <c r="Y778" i="12"/>
  <c r="Y777" i="12"/>
  <c r="Y776" i="12"/>
  <c r="X786" i="12"/>
  <c r="X785" i="12"/>
  <c r="X784" i="12"/>
  <c r="X783" i="12"/>
  <c r="X782" i="12"/>
  <c r="X781" i="12"/>
  <c r="X780" i="12"/>
  <c r="X779" i="12"/>
  <c r="X778" i="12"/>
  <c r="X777" i="12"/>
  <c r="X776" i="12"/>
  <c r="W786" i="12"/>
  <c r="W785" i="12"/>
  <c r="W784" i="12"/>
  <c r="W783" i="12"/>
  <c r="W782" i="12"/>
  <c r="W781" i="12"/>
  <c r="W780" i="12"/>
  <c r="W779" i="12"/>
  <c r="W778" i="12"/>
  <c r="W777" i="12"/>
  <c r="W776" i="12"/>
  <c r="V786" i="12"/>
  <c r="V785" i="12"/>
  <c r="V784" i="12"/>
  <c r="V783" i="12"/>
  <c r="V782" i="12"/>
  <c r="V781" i="12"/>
  <c r="V780" i="12"/>
  <c r="V779" i="12"/>
  <c r="V778" i="12"/>
  <c r="V777" i="12"/>
  <c r="V776" i="12"/>
  <c r="V774" i="12"/>
  <c r="W774" i="12"/>
  <c r="X774" i="12"/>
  <c r="Y774" i="12"/>
  <c r="Z774" i="12"/>
  <c r="AA774" i="12"/>
  <c r="AB774" i="12"/>
  <c r="AC774" i="12"/>
  <c r="AD774" i="12"/>
  <c r="AE774" i="12"/>
  <c r="AF774" i="12"/>
  <c r="AG774" i="12"/>
  <c r="U786" i="12"/>
  <c r="U785" i="12"/>
  <c r="U784" i="12"/>
  <c r="U783" i="12"/>
  <c r="U782" i="12"/>
  <c r="U781" i="12"/>
  <c r="U780" i="12"/>
  <c r="U779" i="12"/>
  <c r="U778" i="12"/>
  <c r="U777" i="12"/>
  <c r="U776" i="12"/>
  <c r="U774" i="12"/>
  <c r="U2" i="12"/>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U702" i="12"/>
  <c r="U703" i="12"/>
  <c r="U704" i="12"/>
  <c r="U705" i="12"/>
  <c r="U706" i="12"/>
  <c r="U707" i="12"/>
  <c r="U708" i="12"/>
  <c r="U709" i="12"/>
  <c r="U710" i="12"/>
  <c r="U711" i="12"/>
  <c r="U712" i="12"/>
  <c r="U713" i="12"/>
  <c r="U714" i="12"/>
  <c r="U715" i="12"/>
  <c r="U716" i="12"/>
  <c r="U717" i="12"/>
  <c r="U718" i="12"/>
  <c r="U719" i="12"/>
  <c r="U720" i="12"/>
  <c r="U721" i="12"/>
  <c r="U722" i="12"/>
  <c r="U723" i="12"/>
  <c r="U724" i="12"/>
  <c r="U725" i="12"/>
  <c r="U726" i="12"/>
  <c r="U727" i="12"/>
  <c r="U728" i="12"/>
  <c r="U729" i="12"/>
  <c r="U730" i="12"/>
  <c r="U731" i="12"/>
  <c r="U732" i="12"/>
  <c r="U733" i="12"/>
  <c r="U734" i="12"/>
  <c r="U735" i="12"/>
  <c r="U736" i="12"/>
  <c r="U737" i="12"/>
  <c r="U738" i="12"/>
  <c r="U739" i="12"/>
  <c r="U740" i="12"/>
  <c r="U741" i="12"/>
  <c r="U742" i="12"/>
  <c r="U743" i="12"/>
  <c r="U744" i="12"/>
  <c r="U745" i="12"/>
  <c r="U746" i="12"/>
  <c r="U747" i="12"/>
  <c r="U748" i="12"/>
  <c r="U749" i="12"/>
  <c r="U750" i="12"/>
  <c r="U751" i="12"/>
  <c r="U752" i="12"/>
  <c r="U753" i="12"/>
  <c r="U754" i="12"/>
  <c r="U755" i="12"/>
  <c r="U756" i="12"/>
  <c r="U757" i="12"/>
  <c r="U758" i="12"/>
  <c r="U759" i="12"/>
  <c r="U760" i="12"/>
  <c r="U761" i="12"/>
  <c r="U762" i="12"/>
  <c r="U763" i="12"/>
  <c r="U764" i="12"/>
  <c r="U765" i="12"/>
  <c r="U766" i="12"/>
  <c r="U767" i="12"/>
  <c r="U768" i="12"/>
  <c r="U769" i="12"/>
  <c r="U770" i="12"/>
  <c r="U771" i="12"/>
  <c r="U772" i="12"/>
  <c r="U773" i="12"/>
  <c r="U775" i="12"/>
  <c r="AG3" i="12"/>
  <c r="AG4" i="12"/>
  <c r="AG5" i="12"/>
  <c r="AG6" i="12"/>
  <c r="AG7" i="12"/>
  <c r="AG8" i="12"/>
  <c r="AG9" i="12"/>
  <c r="AG10" i="12"/>
  <c r="AG11" i="12"/>
  <c r="AG12" i="12"/>
  <c r="AG13" i="12"/>
  <c r="AG14" i="12"/>
  <c r="AG15" i="12"/>
  <c r="AG16" i="12"/>
  <c r="AG17" i="12"/>
  <c r="AG18" i="12"/>
  <c r="AG19" i="12"/>
  <c r="AG20" i="12"/>
  <c r="AG21" i="12"/>
  <c r="AG22" i="12"/>
  <c r="AG23" i="12"/>
  <c r="AG24" i="12"/>
  <c r="AG25" i="12"/>
  <c r="AG26" i="12"/>
  <c r="AG27" i="12"/>
  <c r="AG28" i="12"/>
  <c r="AG29" i="12"/>
  <c r="AG30" i="12"/>
  <c r="AG31" i="12"/>
  <c r="AG32" i="12"/>
  <c r="AG33" i="12"/>
  <c r="AG34" i="12"/>
  <c r="AG35" i="12"/>
  <c r="AG36" i="12"/>
  <c r="AG37" i="12"/>
  <c r="AG38" i="12"/>
  <c r="AG39" i="12"/>
  <c r="AG40" i="12"/>
  <c r="AG41" i="12"/>
  <c r="AG42" i="12"/>
  <c r="AG43" i="12"/>
  <c r="AG44" i="12"/>
  <c r="AG45" i="12"/>
  <c r="AG46" i="12"/>
  <c r="AG47" i="12"/>
  <c r="AG48" i="12"/>
  <c r="AG49" i="12"/>
  <c r="AG50" i="12"/>
  <c r="AG51" i="12"/>
  <c r="AG52" i="12"/>
  <c r="AG53" i="12"/>
  <c r="AG54" i="12"/>
  <c r="AG55" i="12"/>
  <c r="AG56" i="12"/>
  <c r="AG57" i="12"/>
  <c r="AG58" i="12"/>
  <c r="AG59" i="12"/>
  <c r="AG60" i="12"/>
  <c r="AG61" i="12"/>
  <c r="AG62" i="12"/>
  <c r="AG63" i="12"/>
  <c r="AG64" i="12"/>
  <c r="AG65" i="12"/>
  <c r="AG66" i="12"/>
  <c r="AG67" i="12"/>
  <c r="AG68" i="12"/>
  <c r="AG69" i="12"/>
  <c r="AG70" i="12"/>
  <c r="AG71" i="12"/>
  <c r="AG72" i="12"/>
  <c r="AG73" i="12"/>
  <c r="AG74" i="12"/>
  <c r="AG75" i="12"/>
  <c r="AG76" i="12"/>
  <c r="AG77" i="12"/>
  <c r="AG78" i="12"/>
  <c r="AG79" i="12"/>
  <c r="AG80" i="12"/>
  <c r="AG81" i="12"/>
  <c r="AG82" i="12"/>
  <c r="AG83" i="12"/>
  <c r="AG84" i="12"/>
  <c r="AG85" i="12"/>
  <c r="AG86" i="12"/>
  <c r="AG87" i="12"/>
  <c r="AG88" i="12"/>
  <c r="AG89" i="12"/>
  <c r="AG90" i="12"/>
  <c r="AG91" i="12"/>
  <c r="AG92" i="12"/>
  <c r="AG93" i="12"/>
  <c r="AG94" i="12"/>
  <c r="AG95" i="12"/>
  <c r="AG96" i="12"/>
  <c r="AG97" i="12"/>
  <c r="AG98" i="12"/>
  <c r="AG99" i="12"/>
  <c r="AG100" i="12"/>
  <c r="AG101" i="12"/>
  <c r="AG102" i="12"/>
  <c r="AG103" i="12"/>
  <c r="AG104" i="12"/>
  <c r="AG105" i="12"/>
  <c r="AG106" i="12"/>
  <c r="AG107" i="12"/>
  <c r="AG108" i="12"/>
  <c r="AG109" i="12"/>
  <c r="AG110" i="12"/>
  <c r="AG111" i="12"/>
  <c r="AG112" i="12"/>
  <c r="AG113" i="12"/>
  <c r="AG114" i="12"/>
  <c r="AG115" i="12"/>
  <c r="AG116" i="12"/>
  <c r="AG117" i="12"/>
  <c r="AG118" i="12"/>
  <c r="AG119" i="12"/>
  <c r="AG120" i="12"/>
  <c r="AG121" i="12"/>
  <c r="AG122" i="12"/>
  <c r="AG123" i="12"/>
  <c r="AG124" i="12"/>
  <c r="AG125" i="12"/>
  <c r="AG126" i="12"/>
  <c r="AG127" i="12"/>
  <c r="AG128" i="12"/>
  <c r="AG129" i="12"/>
  <c r="AG130" i="12"/>
  <c r="AG131" i="12"/>
  <c r="AG132" i="12"/>
  <c r="AG133" i="12"/>
  <c r="AG134" i="12"/>
  <c r="AG135" i="12"/>
  <c r="AG136" i="12"/>
  <c r="AG137" i="12"/>
  <c r="AG138" i="12"/>
  <c r="AG139" i="12"/>
  <c r="AG140" i="12"/>
  <c r="AG141" i="12"/>
  <c r="AG142" i="12"/>
  <c r="AG143" i="12"/>
  <c r="AG144" i="12"/>
  <c r="AG145" i="12"/>
  <c r="AG146" i="12"/>
  <c r="AG147" i="12"/>
  <c r="AG148" i="12"/>
  <c r="AG149" i="12"/>
  <c r="AG150" i="12"/>
  <c r="AG151" i="12"/>
  <c r="AG152" i="12"/>
  <c r="AG153" i="12"/>
  <c r="AG154" i="12"/>
  <c r="AG155" i="12"/>
  <c r="AG156" i="12"/>
  <c r="AG157" i="12"/>
  <c r="AG158" i="12"/>
  <c r="AG159" i="12"/>
  <c r="AG160" i="12"/>
  <c r="AG161" i="12"/>
  <c r="AG162" i="12"/>
  <c r="AG163" i="12"/>
  <c r="AG164" i="12"/>
  <c r="AG165" i="12"/>
  <c r="AG166" i="12"/>
  <c r="AG167" i="12"/>
  <c r="AG168" i="12"/>
  <c r="AG169" i="12"/>
  <c r="AG170" i="12"/>
  <c r="AG171" i="12"/>
  <c r="AG172" i="12"/>
  <c r="AG173" i="12"/>
  <c r="AG174" i="12"/>
  <c r="AG175" i="12"/>
  <c r="AG176" i="12"/>
  <c r="AG177" i="12"/>
  <c r="AG178" i="12"/>
  <c r="AG179" i="12"/>
  <c r="AG180" i="12"/>
  <c r="AG181" i="12"/>
  <c r="AG182" i="12"/>
  <c r="AG183" i="12"/>
  <c r="AG184" i="12"/>
  <c r="AG185" i="12"/>
  <c r="AG186" i="12"/>
  <c r="AG187" i="12"/>
  <c r="AG188" i="12"/>
  <c r="AG189" i="12"/>
  <c r="AG190" i="12"/>
  <c r="AG191" i="12"/>
  <c r="AG192" i="12"/>
  <c r="AG193" i="12"/>
  <c r="AG194" i="12"/>
  <c r="AG195" i="12"/>
  <c r="AG196" i="12"/>
  <c r="AG197" i="12"/>
  <c r="AG198" i="12"/>
  <c r="AG199" i="12"/>
  <c r="AG200" i="12"/>
  <c r="AG201" i="12"/>
  <c r="AG202" i="12"/>
  <c r="AG203" i="12"/>
  <c r="AG204" i="12"/>
  <c r="AG205" i="12"/>
  <c r="AG206" i="12"/>
  <c r="AG207" i="12"/>
  <c r="AG208" i="12"/>
  <c r="AG209" i="12"/>
  <c r="AG210" i="12"/>
  <c r="AG211" i="12"/>
  <c r="AG212" i="12"/>
  <c r="AG213" i="12"/>
  <c r="AG214" i="12"/>
  <c r="AG215" i="12"/>
  <c r="AG216" i="12"/>
  <c r="AG217" i="12"/>
  <c r="AG218" i="12"/>
  <c r="AG219" i="12"/>
  <c r="AG220" i="12"/>
  <c r="AG221" i="12"/>
  <c r="AG222" i="12"/>
  <c r="AG223" i="12"/>
  <c r="AG224" i="12"/>
  <c r="AG225" i="12"/>
  <c r="AG226" i="12"/>
  <c r="AG227" i="12"/>
  <c r="AG228" i="12"/>
  <c r="AG229" i="12"/>
  <c r="AG230" i="12"/>
  <c r="AG231" i="12"/>
  <c r="AG232" i="12"/>
  <c r="AG233" i="12"/>
  <c r="AG234" i="12"/>
  <c r="AG235" i="12"/>
  <c r="AG236" i="12"/>
  <c r="AG237" i="12"/>
  <c r="AG238" i="12"/>
  <c r="AG239" i="12"/>
  <c r="AG240" i="12"/>
  <c r="AG241" i="12"/>
  <c r="AG242" i="12"/>
  <c r="AG243" i="12"/>
  <c r="AG244" i="12"/>
  <c r="AG245" i="12"/>
  <c r="AG246" i="12"/>
  <c r="AG247" i="12"/>
  <c r="AG248" i="12"/>
  <c r="AG249" i="12"/>
  <c r="AG250" i="12"/>
  <c r="AG251" i="12"/>
  <c r="AG252" i="12"/>
  <c r="AG253" i="12"/>
  <c r="AG254" i="12"/>
  <c r="AG255" i="12"/>
  <c r="AG256" i="12"/>
  <c r="AG257" i="12"/>
  <c r="AG258" i="12"/>
  <c r="AG259" i="12"/>
  <c r="AG260" i="12"/>
  <c r="AG261" i="12"/>
  <c r="AG262" i="12"/>
  <c r="AG263" i="12"/>
  <c r="AG264" i="12"/>
  <c r="AG265" i="12"/>
  <c r="AG266" i="12"/>
  <c r="AG267" i="12"/>
  <c r="AG268" i="12"/>
  <c r="AG269" i="12"/>
  <c r="AG270" i="12"/>
  <c r="AG271" i="12"/>
  <c r="AG272" i="12"/>
  <c r="AG273" i="12"/>
  <c r="AG274" i="12"/>
  <c r="AG275" i="12"/>
  <c r="AG276" i="12"/>
  <c r="AG277" i="12"/>
  <c r="AG278" i="12"/>
  <c r="AG279" i="12"/>
  <c r="AG280" i="12"/>
  <c r="AG281" i="12"/>
  <c r="AG282" i="12"/>
  <c r="AG283" i="12"/>
  <c r="AG284" i="12"/>
  <c r="AG285" i="12"/>
  <c r="AG286" i="12"/>
  <c r="AG287" i="12"/>
  <c r="AG288" i="12"/>
  <c r="AG289" i="12"/>
  <c r="AG290" i="12"/>
  <c r="AG291" i="12"/>
  <c r="AG292" i="12"/>
  <c r="AG293" i="12"/>
  <c r="AG294" i="12"/>
  <c r="AG295" i="12"/>
  <c r="AG296" i="12"/>
  <c r="AG297" i="12"/>
  <c r="AG298" i="12"/>
  <c r="AG299" i="12"/>
  <c r="AG300" i="12"/>
  <c r="AG301" i="12"/>
  <c r="AG302" i="12"/>
  <c r="AG303" i="12"/>
  <c r="AG304" i="12"/>
  <c r="AG305" i="12"/>
  <c r="AG306" i="12"/>
  <c r="AG307" i="12"/>
  <c r="AG308" i="12"/>
  <c r="AG309" i="12"/>
  <c r="AG310" i="12"/>
  <c r="AG311" i="12"/>
  <c r="AG312" i="12"/>
  <c r="AG313" i="12"/>
  <c r="AG314" i="12"/>
  <c r="AG315" i="12"/>
  <c r="AG316" i="12"/>
  <c r="AG317" i="12"/>
  <c r="AG318" i="12"/>
  <c r="AG319" i="12"/>
  <c r="AG320" i="12"/>
  <c r="AG321" i="12"/>
  <c r="AG322" i="12"/>
  <c r="AG323" i="12"/>
  <c r="AG324" i="12"/>
  <c r="AG325" i="12"/>
  <c r="AG326" i="12"/>
  <c r="AG327" i="12"/>
  <c r="AG328" i="12"/>
  <c r="AG329" i="12"/>
  <c r="AG330" i="12"/>
  <c r="AG331" i="12"/>
  <c r="AG332" i="12"/>
  <c r="AG333" i="12"/>
  <c r="AG334" i="12"/>
  <c r="AG335" i="12"/>
  <c r="AG336" i="12"/>
  <c r="AG337" i="12"/>
  <c r="AG338" i="12"/>
  <c r="AG339" i="12"/>
  <c r="AG340" i="12"/>
  <c r="AG341" i="12"/>
  <c r="AG342" i="12"/>
  <c r="AG343" i="12"/>
  <c r="AG344" i="12"/>
  <c r="AG345" i="12"/>
  <c r="AG346" i="12"/>
  <c r="AG347" i="12"/>
  <c r="AG348" i="12"/>
  <c r="AG349" i="12"/>
  <c r="AG350" i="12"/>
  <c r="AG351" i="12"/>
  <c r="AG352" i="12"/>
  <c r="AG353" i="12"/>
  <c r="AG354" i="12"/>
  <c r="AG355" i="12"/>
  <c r="AG356" i="12"/>
  <c r="AG357" i="12"/>
  <c r="AG358" i="12"/>
  <c r="AG359" i="12"/>
  <c r="AG360" i="12"/>
  <c r="AG361" i="12"/>
  <c r="AG362" i="12"/>
  <c r="AG363" i="12"/>
  <c r="AG364" i="12"/>
  <c r="AG365" i="12"/>
  <c r="AG366" i="12"/>
  <c r="AG367" i="12"/>
  <c r="AG368" i="12"/>
  <c r="AG369" i="12"/>
  <c r="AG370" i="12"/>
  <c r="AG371" i="12"/>
  <c r="AG372" i="12"/>
  <c r="AG373" i="12"/>
  <c r="AG374" i="12"/>
  <c r="AG375" i="12"/>
  <c r="AG376" i="12"/>
  <c r="AG377" i="12"/>
  <c r="AG378" i="12"/>
  <c r="AG379" i="12"/>
  <c r="AG380" i="12"/>
  <c r="AG381" i="12"/>
  <c r="AG382" i="12"/>
  <c r="AG383" i="12"/>
  <c r="AG384" i="12"/>
  <c r="AG385" i="12"/>
  <c r="AG386" i="12"/>
  <c r="AG387" i="12"/>
  <c r="AG388" i="12"/>
  <c r="AG389" i="12"/>
  <c r="AG390" i="12"/>
  <c r="AG391" i="12"/>
  <c r="AG392" i="12"/>
  <c r="AG393" i="12"/>
  <c r="AG394" i="12"/>
  <c r="AG395" i="12"/>
  <c r="AG396" i="12"/>
  <c r="AG397" i="12"/>
  <c r="AG398" i="12"/>
  <c r="AG399" i="12"/>
  <c r="AG400" i="12"/>
  <c r="AG401" i="12"/>
  <c r="AG402" i="12"/>
  <c r="AG403" i="12"/>
  <c r="AG404" i="12"/>
  <c r="AG405" i="12"/>
  <c r="AG406" i="12"/>
  <c r="AG407" i="12"/>
  <c r="AG408" i="12"/>
  <c r="AG409" i="12"/>
  <c r="AG410" i="12"/>
  <c r="AG411" i="12"/>
  <c r="AG412" i="12"/>
  <c r="AG413" i="12"/>
  <c r="AG414" i="12"/>
  <c r="AG415" i="12"/>
  <c r="AG416" i="12"/>
  <c r="AG417" i="12"/>
  <c r="AG418" i="12"/>
  <c r="AG419" i="12"/>
  <c r="AG420" i="12"/>
  <c r="AG421" i="12"/>
  <c r="AG422" i="12"/>
  <c r="AG423" i="12"/>
  <c r="AG424" i="12"/>
  <c r="AG425" i="12"/>
  <c r="AG426" i="12"/>
  <c r="AG427" i="12"/>
  <c r="AG428" i="12"/>
  <c r="AG429" i="12"/>
  <c r="AG430" i="12"/>
  <c r="AG431" i="12"/>
  <c r="AG432" i="12"/>
  <c r="AG433" i="12"/>
  <c r="AG434" i="12"/>
  <c r="AG435" i="12"/>
  <c r="AG436" i="12"/>
  <c r="AG437" i="12"/>
  <c r="AG438" i="12"/>
  <c r="AG439" i="12"/>
  <c r="AG440" i="12"/>
  <c r="AG441" i="12"/>
  <c r="AG442" i="12"/>
  <c r="AG443" i="12"/>
  <c r="AG444" i="12"/>
  <c r="AG445" i="12"/>
  <c r="AG446" i="12"/>
  <c r="AG447" i="12"/>
  <c r="AG448" i="12"/>
  <c r="AG449" i="12"/>
  <c r="AG450" i="12"/>
  <c r="AG451" i="12"/>
  <c r="AG452" i="12"/>
  <c r="AG453" i="12"/>
  <c r="AG454" i="12"/>
  <c r="AG455" i="12"/>
  <c r="AG456" i="12"/>
  <c r="AG457" i="12"/>
  <c r="AG458" i="12"/>
  <c r="AG459" i="12"/>
  <c r="AG460" i="12"/>
  <c r="AG461" i="12"/>
  <c r="AG462" i="12"/>
  <c r="AG463" i="12"/>
  <c r="AG464" i="12"/>
  <c r="AG465" i="12"/>
  <c r="AG466" i="12"/>
  <c r="AG467" i="12"/>
  <c r="AG468" i="12"/>
  <c r="AG469" i="12"/>
  <c r="AG470" i="12"/>
  <c r="AG471" i="12"/>
  <c r="AG472" i="12"/>
  <c r="AG473" i="12"/>
  <c r="AG474" i="12"/>
  <c r="AG475" i="12"/>
  <c r="AG476" i="12"/>
  <c r="AG477" i="12"/>
  <c r="AG478" i="12"/>
  <c r="AG479" i="12"/>
  <c r="AG480" i="12"/>
  <c r="AG481" i="12"/>
  <c r="AG482" i="12"/>
  <c r="AG483" i="12"/>
  <c r="AG484" i="12"/>
  <c r="AG485" i="12"/>
  <c r="AG486" i="12"/>
  <c r="AG487" i="12"/>
  <c r="AG488" i="12"/>
  <c r="AG489" i="12"/>
  <c r="AG490" i="12"/>
  <c r="AG491" i="12"/>
  <c r="AG492" i="12"/>
  <c r="AG493" i="12"/>
  <c r="AG494" i="12"/>
  <c r="AG495" i="12"/>
  <c r="AG496" i="12"/>
  <c r="AG497" i="12"/>
  <c r="AG498" i="12"/>
  <c r="AG499" i="12"/>
  <c r="AG500" i="12"/>
  <c r="AG501" i="12"/>
  <c r="AG502" i="12"/>
  <c r="AG503" i="12"/>
  <c r="AG504" i="12"/>
  <c r="AG505" i="12"/>
  <c r="AG506" i="12"/>
  <c r="AG507" i="12"/>
  <c r="AG508" i="12"/>
  <c r="AG509" i="12"/>
  <c r="AG510" i="12"/>
  <c r="AG511" i="12"/>
  <c r="AG512" i="12"/>
  <c r="AG513" i="12"/>
  <c r="AG514" i="12"/>
  <c r="AG515" i="12"/>
  <c r="AG516" i="12"/>
  <c r="AG517" i="12"/>
  <c r="AG518" i="12"/>
  <c r="AG519" i="12"/>
  <c r="AG520" i="12"/>
  <c r="AG521" i="12"/>
  <c r="AG522" i="12"/>
  <c r="AG523" i="12"/>
  <c r="AG524" i="12"/>
  <c r="AG525" i="12"/>
  <c r="AG526" i="12"/>
  <c r="AG527" i="12"/>
  <c r="AG528" i="12"/>
  <c r="AG529" i="12"/>
  <c r="AG530" i="12"/>
  <c r="AG531" i="12"/>
  <c r="AG532" i="12"/>
  <c r="AG533" i="12"/>
  <c r="AG534" i="12"/>
  <c r="AG535" i="12"/>
  <c r="AG536" i="12"/>
  <c r="AG537" i="12"/>
  <c r="AG538" i="12"/>
  <c r="AG539" i="12"/>
  <c r="AG540" i="12"/>
  <c r="AG541" i="12"/>
  <c r="AG542" i="12"/>
  <c r="AG543" i="12"/>
  <c r="AG544" i="12"/>
  <c r="AG545" i="12"/>
  <c r="AG546" i="12"/>
  <c r="AG547" i="12"/>
  <c r="AG548" i="12"/>
  <c r="AG549" i="12"/>
  <c r="AG550" i="12"/>
  <c r="AG551" i="12"/>
  <c r="AG552" i="12"/>
  <c r="AG553" i="12"/>
  <c r="AG554" i="12"/>
  <c r="AG555" i="12"/>
  <c r="AG556" i="12"/>
  <c r="AG557" i="12"/>
  <c r="AG558" i="12"/>
  <c r="AG559" i="12"/>
  <c r="AG560" i="12"/>
  <c r="AG561" i="12"/>
  <c r="AG562" i="12"/>
  <c r="AG563" i="12"/>
  <c r="AG564" i="12"/>
  <c r="AG565" i="12"/>
  <c r="AG566" i="12"/>
  <c r="AG567" i="12"/>
  <c r="AG568" i="12"/>
  <c r="AG569" i="12"/>
  <c r="AG570" i="12"/>
  <c r="AG571" i="12"/>
  <c r="AG572" i="12"/>
  <c r="AG573" i="12"/>
  <c r="AG574" i="12"/>
  <c r="AG575" i="12"/>
  <c r="AG576" i="12"/>
  <c r="AG577" i="12"/>
  <c r="AG578" i="12"/>
  <c r="AG579" i="12"/>
  <c r="AG580" i="12"/>
  <c r="AG581" i="12"/>
  <c r="AG582" i="12"/>
  <c r="AG583" i="12"/>
  <c r="AG584" i="12"/>
  <c r="AG585" i="12"/>
  <c r="AG586" i="12"/>
  <c r="AG587" i="12"/>
  <c r="AG588" i="12"/>
  <c r="AG589" i="12"/>
  <c r="AG590" i="12"/>
  <c r="AG591" i="12"/>
  <c r="AG592" i="12"/>
  <c r="AG593" i="12"/>
  <c r="AG594" i="12"/>
  <c r="AG595" i="12"/>
  <c r="AG596" i="12"/>
  <c r="AG597" i="12"/>
  <c r="AG598" i="12"/>
  <c r="AG599" i="12"/>
  <c r="AG600" i="12"/>
  <c r="AG601" i="12"/>
  <c r="AG602" i="12"/>
  <c r="AG603" i="12"/>
  <c r="AG604" i="12"/>
  <c r="AG605" i="12"/>
  <c r="AG606" i="12"/>
  <c r="AG607" i="12"/>
  <c r="AG608" i="12"/>
  <c r="AG609" i="12"/>
  <c r="AG610" i="12"/>
  <c r="AG611" i="12"/>
  <c r="AG612" i="12"/>
  <c r="AG613" i="12"/>
  <c r="AG614" i="12"/>
  <c r="AG615" i="12"/>
  <c r="AG616" i="12"/>
  <c r="AG617" i="12"/>
  <c r="AG618" i="12"/>
  <c r="AG619" i="12"/>
  <c r="AG620" i="12"/>
  <c r="AG621" i="12"/>
  <c r="AG622" i="12"/>
  <c r="AG623" i="12"/>
  <c r="AG624" i="12"/>
  <c r="AG625" i="12"/>
  <c r="AG626" i="12"/>
  <c r="AG627" i="12"/>
  <c r="AG628" i="12"/>
  <c r="AG629" i="12"/>
  <c r="AG630" i="12"/>
  <c r="AG631" i="12"/>
  <c r="AG632" i="12"/>
  <c r="AG633" i="12"/>
  <c r="AG634" i="12"/>
  <c r="AG635" i="12"/>
  <c r="AG636" i="12"/>
  <c r="AG637" i="12"/>
  <c r="AG638" i="12"/>
  <c r="AG639" i="12"/>
  <c r="AG640" i="12"/>
  <c r="AG641" i="12"/>
  <c r="AG642" i="12"/>
  <c r="AG643" i="12"/>
  <c r="AG644" i="12"/>
  <c r="AG645" i="12"/>
  <c r="AG646" i="12"/>
  <c r="AG647" i="12"/>
  <c r="AG648" i="12"/>
  <c r="AG649" i="12"/>
  <c r="AG650" i="12"/>
  <c r="AG651" i="12"/>
  <c r="AG652" i="12"/>
  <c r="AG653" i="12"/>
  <c r="AG654" i="12"/>
  <c r="AG655" i="12"/>
  <c r="AG656" i="12"/>
  <c r="AG657" i="12"/>
  <c r="AG658" i="12"/>
  <c r="AG659" i="12"/>
  <c r="AG660" i="12"/>
  <c r="AG661" i="12"/>
  <c r="AG662" i="12"/>
  <c r="AG663" i="12"/>
  <c r="AG664" i="12"/>
  <c r="AG665" i="12"/>
  <c r="AG666" i="12"/>
  <c r="AG667" i="12"/>
  <c r="AG668" i="12"/>
  <c r="AG669" i="12"/>
  <c r="AG670" i="12"/>
  <c r="AG671" i="12"/>
  <c r="AG672" i="12"/>
  <c r="AG673" i="12"/>
  <c r="AG674" i="12"/>
  <c r="AG675" i="12"/>
  <c r="AG676" i="12"/>
  <c r="AG677" i="12"/>
  <c r="AG678" i="12"/>
  <c r="AG679" i="12"/>
  <c r="AG680" i="12"/>
  <c r="AG681" i="12"/>
  <c r="AG682" i="12"/>
  <c r="AG683" i="12"/>
  <c r="AG684" i="12"/>
  <c r="AG685" i="12"/>
  <c r="AG686" i="12"/>
  <c r="AG687" i="12"/>
  <c r="AG688" i="12"/>
  <c r="AG689" i="12"/>
  <c r="AG690" i="12"/>
  <c r="AG691" i="12"/>
  <c r="AG692" i="12"/>
  <c r="AG693" i="12"/>
  <c r="AG694" i="12"/>
  <c r="AG695" i="12"/>
  <c r="AG696" i="12"/>
  <c r="AG697" i="12"/>
  <c r="AG698" i="12"/>
  <c r="AG699" i="12"/>
  <c r="AG700" i="12"/>
  <c r="AG701" i="12"/>
  <c r="AG702" i="12"/>
  <c r="AG703" i="12"/>
  <c r="AG704" i="12"/>
  <c r="AG705" i="12"/>
  <c r="AG706" i="12"/>
  <c r="AG707" i="12"/>
  <c r="AG708" i="12"/>
  <c r="AG709" i="12"/>
  <c r="AG710" i="12"/>
  <c r="AG711" i="12"/>
  <c r="AG712" i="12"/>
  <c r="AG713" i="12"/>
  <c r="AG714" i="12"/>
  <c r="AG715" i="12"/>
  <c r="AG716" i="12"/>
  <c r="AG717" i="12"/>
  <c r="AG718" i="12"/>
  <c r="AG719" i="12"/>
  <c r="AG720" i="12"/>
  <c r="AG721" i="12"/>
  <c r="AG722" i="12"/>
  <c r="AG723" i="12"/>
  <c r="AG724" i="12"/>
  <c r="AG725" i="12"/>
  <c r="AG726" i="12"/>
  <c r="AG727" i="12"/>
  <c r="AG728" i="12"/>
  <c r="AG729" i="12"/>
  <c r="AG730" i="12"/>
  <c r="AG731" i="12"/>
  <c r="AG732" i="12"/>
  <c r="AG733" i="12"/>
  <c r="AG734" i="12"/>
  <c r="AG735" i="12"/>
  <c r="AG736" i="12"/>
  <c r="AG737" i="12"/>
  <c r="AG738" i="12"/>
  <c r="AG739" i="12"/>
  <c r="AG740" i="12"/>
  <c r="AG741" i="12"/>
  <c r="AG742" i="12"/>
  <c r="AG743" i="12"/>
  <c r="AG744" i="12"/>
  <c r="AG745" i="12"/>
  <c r="AG746" i="12"/>
  <c r="AG747" i="12"/>
  <c r="AG748" i="12"/>
  <c r="AG749" i="12"/>
  <c r="AG750" i="12"/>
  <c r="AG751" i="12"/>
  <c r="AG752" i="12"/>
  <c r="AG753" i="12"/>
  <c r="AG754" i="12"/>
  <c r="AG755" i="12"/>
  <c r="AG756" i="12"/>
  <c r="AG757" i="12"/>
  <c r="AG758" i="12"/>
  <c r="AG759" i="12"/>
  <c r="AG760" i="12"/>
  <c r="AG761" i="12"/>
  <c r="AG762" i="12"/>
  <c r="AG763" i="12"/>
  <c r="AG764" i="12"/>
  <c r="AG765" i="12"/>
  <c r="AG766" i="12"/>
  <c r="AG767" i="12"/>
  <c r="AG768" i="12"/>
  <c r="AG769" i="12"/>
  <c r="AG770" i="12"/>
  <c r="AG771" i="12"/>
  <c r="AG772" i="12"/>
  <c r="AG773" i="12"/>
  <c r="AG775" i="12"/>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192" i="12"/>
  <c r="AF193" i="12"/>
  <c r="AF194" i="12"/>
  <c r="AF195" i="12"/>
  <c r="AF196" i="12"/>
  <c r="AF197" i="12"/>
  <c r="AF198" i="12"/>
  <c r="AF199" i="12"/>
  <c r="AF200" i="12"/>
  <c r="AF201" i="12"/>
  <c r="AF202" i="12"/>
  <c r="AF203" i="12"/>
  <c r="AF204" i="12"/>
  <c r="AF205" i="12"/>
  <c r="AF206" i="12"/>
  <c r="AF207" i="12"/>
  <c r="AF208" i="12"/>
  <c r="AF209" i="12"/>
  <c r="AF210" i="12"/>
  <c r="AF211" i="12"/>
  <c r="AF212" i="12"/>
  <c r="AF213" i="12"/>
  <c r="AF214" i="12"/>
  <c r="AF215" i="12"/>
  <c r="AF216" i="12"/>
  <c r="AF217" i="12"/>
  <c r="AF218" i="12"/>
  <c r="AF219" i="12"/>
  <c r="AF220" i="12"/>
  <c r="AF221" i="12"/>
  <c r="AF222" i="12"/>
  <c r="AF223" i="12"/>
  <c r="AF224" i="12"/>
  <c r="AF225" i="12"/>
  <c r="AF226" i="12"/>
  <c r="AF227" i="12"/>
  <c r="AF228" i="12"/>
  <c r="AF229" i="12"/>
  <c r="AF230" i="12"/>
  <c r="AF231" i="12"/>
  <c r="AF232" i="12"/>
  <c r="AF233" i="12"/>
  <c r="AF234" i="12"/>
  <c r="AF235" i="12"/>
  <c r="AF236" i="12"/>
  <c r="AF237" i="12"/>
  <c r="AF238" i="12"/>
  <c r="AF239" i="12"/>
  <c r="AF240" i="12"/>
  <c r="AF241" i="12"/>
  <c r="AF242" i="12"/>
  <c r="AF243" i="12"/>
  <c r="AF244" i="12"/>
  <c r="AF245" i="12"/>
  <c r="AF246" i="12"/>
  <c r="AF247" i="12"/>
  <c r="AF248" i="12"/>
  <c r="AF249" i="12"/>
  <c r="AF250" i="12"/>
  <c r="AF251" i="12"/>
  <c r="AF252" i="12"/>
  <c r="AF253" i="12"/>
  <c r="AF254" i="12"/>
  <c r="AF255" i="12"/>
  <c r="AF256" i="12"/>
  <c r="AF257" i="12"/>
  <c r="AF258" i="12"/>
  <c r="AF259" i="12"/>
  <c r="AF260" i="12"/>
  <c r="AF261" i="12"/>
  <c r="AF262" i="12"/>
  <c r="AF263" i="12"/>
  <c r="AF264" i="12"/>
  <c r="AF265" i="12"/>
  <c r="AF266" i="12"/>
  <c r="AF267" i="12"/>
  <c r="AF268" i="12"/>
  <c r="AF269" i="12"/>
  <c r="AF270" i="12"/>
  <c r="AF271" i="12"/>
  <c r="AF272" i="12"/>
  <c r="AF273" i="12"/>
  <c r="AF274" i="12"/>
  <c r="AF275" i="12"/>
  <c r="AF276" i="12"/>
  <c r="AF277" i="12"/>
  <c r="AF278" i="12"/>
  <c r="AF279" i="12"/>
  <c r="AF280" i="12"/>
  <c r="AF281" i="12"/>
  <c r="AF282" i="12"/>
  <c r="AF283" i="12"/>
  <c r="AF284" i="12"/>
  <c r="AF285" i="12"/>
  <c r="AF286" i="12"/>
  <c r="AF287" i="12"/>
  <c r="AF288" i="12"/>
  <c r="AF289" i="12"/>
  <c r="AF290" i="12"/>
  <c r="AF291" i="12"/>
  <c r="AF292" i="12"/>
  <c r="AF293" i="12"/>
  <c r="AF294" i="12"/>
  <c r="AF295" i="12"/>
  <c r="AF296" i="12"/>
  <c r="AF297" i="12"/>
  <c r="AF298" i="12"/>
  <c r="AF299" i="12"/>
  <c r="AF300" i="12"/>
  <c r="AF301" i="12"/>
  <c r="AF302" i="12"/>
  <c r="AF303" i="12"/>
  <c r="AF304" i="12"/>
  <c r="AF305" i="12"/>
  <c r="AF306" i="12"/>
  <c r="AF307" i="12"/>
  <c r="AF308" i="12"/>
  <c r="AF309" i="12"/>
  <c r="AF310" i="12"/>
  <c r="AF311" i="12"/>
  <c r="AF312" i="12"/>
  <c r="AF313" i="12"/>
  <c r="AF314" i="12"/>
  <c r="AF315" i="12"/>
  <c r="AF316" i="12"/>
  <c r="AF317" i="12"/>
  <c r="AF318" i="12"/>
  <c r="AF319" i="12"/>
  <c r="AF320" i="12"/>
  <c r="AF321" i="12"/>
  <c r="AF322" i="12"/>
  <c r="AF323" i="12"/>
  <c r="AF324" i="12"/>
  <c r="AF325" i="12"/>
  <c r="AF326" i="12"/>
  <c r="AF327" i="12"/>
  <c r="AF328" i="12"/>
  <c r="AF329" i="12"/>
  <c r="AF330" i="12"/>
  <c r="AF331" i="12"/>
  <c r="AF332" i="12"/>
  <c r="AF333" i="12"/>
  <c r="AF334" i="12"/>
  <c r="AF335" i="12"/>
  <c r="AF336" i="12"/>
  <c r="AF337" i="12"/>
  <c r="AF338" i="12"/>
  <c r="AF339" i="12"/>
  <c r="AF340" i="12"/>
  <c r="AF341" i="12"/>
  <c r="AF342" i="12"/>
  <c r="AF343" i="12"/>
  <c r="AF344" i="12"/>
  <c r="AF345" i="12"/>
  <c r="AF346" i="12"/>
  <c r="AF347" i="12"/>
  <c r="AF348" i="12"/>
  <c r="AF349" i="12"/>
  <c r="AF350" i="12"/>
  <c r="AF351" i="12"/>
  <c r="AF352" i="12"/>
  <c r="AF353" i="12"/>
  <c r="AF354" i="12"/>
  <c r="AF355" i="12"/>
  <c r="AF356" i="12"/>
  <c r="AF357" i="12"/>
  <c r="AF358" i="12"/>
  <c r="AF359" i="12"/>
  <c r="AF360" i="12"/>
  <c r="AF361" i="12"/>
  <c r="AF362" i="12"/>
  <c r="AF363" i="12"/>
  <c r="AF364" i="12"/>
  <c r="AF365" i="12"/>
  <c r="AF366" i="12"/>
  <c r="AF367" i="12"/>
  <c r="AF368" i="12"/>
  <c r="AF369" i="12"/>
  <c r="AF370" i="12"/>
  <c r="AF371" i="12"/>
  <c r="AF372" i="12"/>
  <c r="AF373" i="12"/>
  <c r="AF374" i="12"/>
  <c r="AF375" i="12"/>
  <c r="AF376" i="12"/>
  <c r="AF377" i="12"/>
  <c r="AF378" i="12"/>
  <c r="AF379" i="12"/>
  <c r="AF380" i="12"/>
  <c r="AF381" i="12"/>
  <c r="AF382" i="12"/>
  <c r="AF383" i="12"/>
  <c r="AF384" i="12"/>
  <c r="AF385" i="12"/>
  <c r="AF386" i="12"/>
  <c r="AF387" i="12"/>
  <c r="AF388" i="12"/>
  <c r="AF389" i="12"/>
  <c r="AF390" i="12"/>
  <c r="AF391" i="12"/>
  <c r="AF392" i="12"/>
  <c r="AF393" i="12"/>
  <c r="AF394" i="12"/>
  <c r="AF395" i="12"/>
  <c r="AF396" i="12"/>
  <c r="AF397" i="12"/>
  <c r="AF398" i="12"/>
  <c r="AF399" i="12"/>
  <c r="AF400" i="12"/>
  <c r="AF401" i="12"/>
  <c r="AF402" i="12"/>
  <c r="AF403" i="12"/>
  <c r="AF404" i="12"/>
  <c r="AF405" i="12"/>
  <c r="AF406" i="12"/>
  <c r="AF407" i="12"/>
  <c r="AF408" i="12"/>
  <c r="AF409" i="12"/>
  <c r="AF410" i="12"/>
  <c r="AF411" i="12"/>
  <c r="AF412" i="12"/>
  <c r="AF413" i="12"/>
  <c r="AF414" i="12"/>
  <c r="AF415" i="12"/>
  <c r="AF416" i="12"/>
  <c r="AF417" i="12"/>
  <c r="AF418" i="12"/>
  <c r="AF419" i="12"/>
  <c r="AF420" i="12"/>
  <c r="AF421" i="12"/>
  <c r="AF422" i="12"/>
  <c r="AF423" i="12"/>
  <c r="AF424" i="12"/>
  <c r="AF425" i="12"/>
  <c r="AF426" i="12"/>
  <c r="AF427" i="12"/>
  <c r="AF428" i="12"/>
  <c r="AF429" i="12"/>
  <c r="AF430" i="12"/>
  <c r="AF431" i="12"/>
  <c r="AF432" i="12"/>
  <c r="AF433" i="12"/>
  <c r="AF434" i="12"/>
  <c r="AF435" i="12"/>
  <c r="AF436" i="12"/>
  <c r="AF437" i="12"/>
  <c r="AF438" i="12"/>
  <c r="AF439" i="12"/>
  <c r="AF440" i="12"/>
  <c r="AF441" i="12"/>
  <c r="AF442" i="12"/>
  <c r="AF443" i="12"/>
  <c r="AF444" i="12"/>
  <c r="AF445" i="12"/>
  <c r="AF446" i="12"/>
  <c r="AF447" i="12"/>
  <c r="AF448" i="12"/>
  <c r="AF449" i="12"/>
  <c r="AF450" i="12"/>
  <c r="AF451" i="12"/>
  <c r="AF452" i="12"/>
  <c r="AF453" i="12"/>
  <c r="AF454" i="12"/>
  <c r="AF455" i="12"/>
  <c r="AF456" i="12"/>
  <c r="AF457" i="12"/>
  <c r="AF458" i="12"/>
  <c r="AF459" i="12"/>
  <c r="AF460" i="12"/>
  <c r="AF461" i="12"/>
  <c r="AF462" i="12"/>
  <c r="AF463" i="12"/>
  <c r="AF464" i="12"/>
  <c r="AF465" i="12"/>
  <c r="AF466" i="12"/>
  <c r="AF467" i="12"/>
  <c r="AF468" i="12"/>
  <c r="AF469" i="12"/>
  <c r="AF470" i="12"/>
  <c r="AF471" i="12"/>
  <c r="AF472" i="12"/>
  <c r="AF473" i="12"/>
  <c r="AF474" i="12"/>
  <c r="AF475" i="12"/>
  <c r="AF476" i="12"/>
  <c r="AF477" i="12"/>
  <c r="AF478" i="12"/>
  <c r="AF479" i="12"/>
  <c r="AF480" i="12"/>
  <c r="AF481" i="12"/>
  <c r="AF482" i="12"/>
  <c r="AF483" i="12"/>
  <c r="AF484" i="12"/>
  <c r="AF485" i="12"/>
  <c r="AF486" i="12"/>
  <c r="AF487" i="12"/>
  <c r="AF488" i="12"/>
  <c r="AF489" i="12"/>
  <c r="AF490" i="12"/>
  <c r="AF491" i="12"/>
  <c r="AF492" i="12"/>
  <c r="AF493" i="12"/>
  <c r="AF494" i="12"/>
  <c r="AF495" i="12"/>
  <c r="AF496" i="12"/>
  <c r="AF497" i="12"/>
  <c r="AF498" i="12"/>
  <c r="AF499" i="12"/>
  <c r="AF500" i="12"/>
  <c r="AF501" i="12"/>
  <c r="AF502" i="12"/>
  <c r="AF503" i="12"/>
  <c r="AF504" i="12"/>
  <c r="AF505" i="12"/>
  <c r="AF506" i="12"/>
  <c r="AF507" i="12"/>
  <c r="AF508" i="12"/>
  <c r="AF509" i="12"/>
  <c r="AF510" i="12"/>
  <c r="AF511" i="12"/>
  <c r="AF512" i="12"/>
  <c r="AF513" i="12"/>
  <c r="AF514" i="12"/>
  <c r="AF515" i="12"/>
  <c r="AF516" i="12"/>
  <c r="AF517" i="12"/>
  <c r="AF518" i="12"/>
  <c r="AF519" i="12"/>
  <c r="AF520" i="12"/>
  <c r="AF521" i="12"/>
  <c r="AF522" i="12"/>
  <c r="AF523" i="12"/>
  <c r="AF524" i="12"/>
  <c r="AF525" i="12"/>
  <c r="AF526" i="12"/>
  <c r="AF527" i="12"/>
  <c r="AF528" i="12"/>
  <c r="AF529" i="12"/>
  <c r="AF530" i="12"/>
  <c r="AF531" i="12"/>
  <c r="AF532" i="12"/>
  <c r="AF533" i="12"/>
  <c r="AF534" i="12"/>
  <c r="AF535" i="12"/>
  <c r="AF536" i="12"/>
  <c r="AF537" i="12"/>
  <c r="AF538" i="12"/>
  <c r="AF539" i="12"/>
  <c r="AF540" i="12"/>
  <c r="AF541" i="12"/>
  <c r="AF542" i="12"/>
  <c r="AF543" i="12"/>
  <c r="AF544" i="12"/>
  <c r="AF545" i="12"/>
  <c r="AF546" i="12"/>
  <c r="AF547" i="12"/>
  <c r="AF548" i="12"/>
  <c r="AF549" i="12"/>
  <c r="AF550" i="12"/>
  <c r="AF551" i="12"/>
  <c r="AF552" i="12"/>
  <c r="AF553" i="12"/>
  <c r="AF554" i="12"/>
  <c r="AF555" i="12"/>
  <c r="AF556" i="12"/>
  <c r="AF557" i="12"/>
  <c r="AF558" i="12"/>
  <c r="AF559" i="12"/>
  <c r="AF560" i="12"/>
  <c r="AF561" i="12"/>
  <c r="AF562" i="12"/>
  <c r="AF563" i="12"/>
  <c r="AF564" i="12"/>
  <c r="AF565" i="12"/>
  <c r="AF566" i="12"/>
  <c r="AF567" i="12"/>
  <c r="AF568" i="12"/>
  <c r="AF569" i="12"/>
  <c r="AF570" i="12"/>
  <c r="AF571" i="12"/>
  <c r="AF572" i="12"/>
  <c r="AF573" i="12"/>
  <c r="AF574" i="12"/>
  <c r="AF575" i="12"/>
  <c r="AF576" i="12"/>
  <c r="AF577" i="12"/>
  <c r="AF578" i="12"/>
  <c r="AF579" i="12"/>
  <c r="AF580" i="12"/>
  <c r="AF581" i="12"/>
  <c r="AF582" i="12"/>
  <c r="AF583" i="12"/>
  <c r="AF584" i="12"/>
  <c r="AF585" i="12"/>
  <c r="AF586" i="12"/>
  <c r="AF587" i="12"/>
  <c r="AF588" i="12"/>
  <c r="AF589" i="12"/>
  <c r="AF590" i="12"/>
  <c r="AF591" i="12"/>
  <c r="AF592" i="12"/>
  <c r="AF593" i="12"/>
  <c r="AF594" i="12"/>
  <c r="AF595" i="12"/>
  <c r="AF596" i="12"/>
  <c r="AF597" i="12"/>
  <c r="AF598" i="12"/>
  <c r="AF599" i="12"/>
  <c r="AF600" i="12"/>
  <c r="AF601" i="12"/>
  <c r="AF602" i="12"/>
  <c r="AF603" i="12"/>
  <c r="AF604" i="12"/>
  <c r="AF605" i="12"/>
  <c r="AF606" i="12"/>
  <c r="AF607" i="12"/>
  <c r="AF608" i="12"/>
  <c r="AF609" i="12"/>
  <c r="AF610" i="12"/>
  <c r="AF611" i="12"/>
  <c r="AF612" i="12"/>
  <c r="AF613" i="12"/>
  <c r="AF614" i="12"/>
  <c r="AF615" i="12"/>
  <c r="AF616" i="12"/>
  <c r="AF617" i="12"/>
  <c r="AF618" i="12"/>
  <c r="AF619" i="12"/>
  <c r="AF620" i="12"/>
  <c r="AF621" i="12"/>
  <c r="AF622" i="12"/>
  <c r="AF623" i="12"/>
  <c r="AF624" i="12"/>
  <c r="AF625" i="12"/>
  <c r="AF626" i="12"/>
  <c r="AF627" i="12"/>
  <c r="AF628" i="12"/>
  <c r="AF629" i="12"/>
  <c r="AF630" i="12"/>
  <c r="AF631" i="12"/>
  <c r="AF632" i="12"/>
  <c r="AF633" i="12"/>
  <c r="AF634" i="12"/>
  <c r="AF635" i="12"/>
  <c r="AF636" i="12"/>
  <c r="AF637" i="12"/>
  <c r="AF638" i="12"/>
  <c r="AF639" i="12"/>
  <c r="AF640" i="12"/>
  <c r="AF641" i="12"/>
  <c r="AF642" i="12"/>
  <c r="AF643" i="12"/>
  <c r="AF644" i="12"/>
  <c r="AF645" i="12"/>
  <c r="AF646" i="12"/>
  <c r="AF647" i="12"/>
  <c r="AF648" i="12"/>
  <c r="AF649" i="12"/>
  <c r="AF650" i="12"/>
  <c r="AF651" i="12"/>
  <c r="AF652" i="12"/>
  <c r="AF653" i="12"/>
  <c r="AF654" i="12"/>
  <c r="AF655" i="12"/>
  <c r="AF656" i="12"/>
  <c r="AF657" i="12"/>
  <c r="AF658" i="12"/>
  <c r="AF659" i="12"/>
  <c r="AF660" i="12"/>
  <c r="AF661" i="12"/>
  <c r="AF662" i="12"/>
  <c r="AF663" i="12"/>
  <c r="AF664" i="12"/>
  <c r="AF665" i="12"/>
  <c r="AF666" i="12"/>
  <c r="AF667" i="12"/>
  <c r="AF668" i="12"/>
  <c r="AF669" i="12"/>
  <c r="AF670" i="12"/>
  <c r="AF671" i="12"/>
  <c r="AF672" i="12"/>
  <c r="AF673" i="12"/>
  <c r="AF674" i="12"/>
  <c r="AF675" i="12"/>
  <c r="AF676" i="12"/>
  <c r="AF677" i="12"/>
  <c r="AF678" i="12"/>
  <c r="AF679" i="12"/>
  <c r="AF680" i="12"/>
  <c r="AF681" i="12"/>
  <c r="AF682" i="12"/>
  <c r="AF683" i="12"/>
  <c r="AF684" i="12"/>
  <c r="AF685" i="12"/>
  <c r="AF686" i="12"/>
  <c r="AF687" i="12"/>
  <c r="AF688" i="12"/>
  <c r="AF689" i="12"/>
  <c r="AF690" i="12"/>
  <c r="AF691" i="12"/>
  <c r="AF692" i="12"/>
  <c r="AF693" i="12"/>
  <c r="AF694" i="12"/>
  <c r="AF695" i="12"/>
  <c r="AF696" i="12"/>
  <c r="AF697" i="12"/>
  <c r="AF698" i="12"/>
  <c r="AF699" i="12"/>
  <c r="AF700" i="12"/>
  <c r="AF701" i="12"/>
  <c r="AF702" i="12"/>
  <c r="AF703" i="12"/>
  <c r="AF704" i="12"/>
  <c r="AF705" i="12"/>
  <c r="AF706" i="12"/>
  <c r="AF707" i="12"/>
  <c r="AF708" i="12"/>
  <c r="AF709" i="12"/>
  <c r="AF710" i="12"/>
  <c r="AF711" i="12"/>
  <c r="AF712" i="12"/>
  <c r="AF713" i="12"/>
  <c r="AF714" i="12"/>
  <c r="AF715" i="12"/>
  <c r="AF716" i="12"/>
  <c r="AF717" i="12"/>
  <c r="AF718" i="12"/>
  <c r="AF719" i="12"/>
  <c r="AF720" i="12"/>
  <c r="AF721" i="12"/>
  <c r="AF722" i="12"/>
  <c r="AF723" i="12"/>
  <c r="AF724" i="12"/>
  <c r="AF725" i="12"/>
  <c r="AF726" i="12"/>
  <c r="AF727" i="12"/>
  <c r="AF728" i="12"/>
  <c r="AF729" i="12"/>
  <c r="AF730" i="12"/>
  <c r="AF731" i="12"/>
  <c r="AF732" i="12"/>
  <c r="AF733" i="12"/>
  <c r="AF734" i="12"/>
  <c r="AF735" i="12"/>
  <c r="AF736" i="12"/>
  <c r="AF737" i="12"/>
  <c r="AF738" i="12"/>
  <c r="AF739" i="12"/>
  <c r="AF740" i="12"/>
  <c r="AF741" i="12"/>
  <c r="AF742" i="12"/>
  <c r="AF743" i="12"/>
  <c r="AF744" i="12"/>
  <c r="AF745" i="12"/>
  <c r="AF746" i="12"/>
  <c r="AF747" i="12"/>
  <c r="AF748" i="12"/>
  <c r="AF749" i="12"/>
  <c r="AF750" i="12"/>
  <c r="AF751" i="12"/>
  <c r="AF752" i="12"/>
  <c r="AF753" i="12"/>
  <c r="AF754" i="12"/>
  <c r="AF755" i="12"/>
  <c r="AF756" i="12"/>
  <c r="AF757" i="12"/>
  <c r="AF758" i="12"/>
  <c r="AF759" i="12"/>
  <c r="AF760" i="12"/>
  <c r="AF761" i="12"/>
  <c r="AF762" i="12"/>
  <c r="AF763" i="12"/>
  <c r="AF764" i="12"/>
  <c r="AF765" i="12"/>
  <c r="AF766" i="12"/>
  <c r="AF767" i="12"/>
  <c r="AF768" i="12"/>
  <c r="AF769" i="12"/>
  <c r="AF770" i="12"/>
  <c r="AF771" i="12"/>
  <c r="AF772" i="12"/>
  <c r="AF773" i="12"/>
  <c r="AF775" i="12"/>
  <c r="AE3" i="12"/>
  <c r="AE4" i="12"/>
  <c r="AE5" i="12"/>
  <c r="AE6" i="12"/>
  <c r="AE7" i="12"/>
  <c r="AE8" i="12"/>
  <c r="AE9" i="12"/>
  <c r="AE10" i="12"/>
  <c r="AE11" i="12"/>
  <c r="AE12" i="12"/>
  <c r="AE13" i="12"/>
  <c r="AE14" i="12"/>
  <c r="AE15" i="12"/>
  <c r="AE16" i="12"/>
  <c r="AE17" i="12"/>
  <c r="AE18" i="12"/>
  <c r="AE19" i="12"/>
  <c r="AE20" i="12"/>
  <c r="AE21" i="12"/>
  <c r="AE22" i="12"/>
  <c r="AE23" i="12"/>
  <c r="AE24" i="12"/>
  <c r="AE25" i="12"/>
  <c r="AE26" i="12"/>
  <c r="AE27" i="12"/>
  <c r="AE28" i="12"/>
  <c r="AE29" i="12"/>
  <c r="AE30" i="12"/>
  <c r="AE31" i="12"/>
  <c r="AE32" i="12"/>
  <c r="AE33" i="12"/>
  <c r="AE34" i="12"/>
  <c r="AE35" i="12"/>
  <c r="AE36" i="12"/>
  <c r="AE37" i="12"/>
  <c r="AE38" i="12"/>
  <c r="AE39" i="12"/>
  <c r="AE40" i="12"/>
  <c r="AE41" i="12"/>
  <c r="AE42" i="12"/>
  <c r="AE43" i="12"/>
  <c r="AE44" i="12"/>
  <c r="AE45" i="12"/>
  <c r="AE46" i="12"/>
  <c r="AE47" i="12"/>
  <c r="AE48" i="12"/>
  <c r="AE49" i="12"/>
  <c r="AE50" i="12"/>
  <c r="AE51" i="12"/>
  <c r="AE52" i="12"/>
  <c r="AE53" i="12"/>
  <c r="AE54" i="12"/>
  <c r="AE55" i="12"/>
  <c r="AE56" i="12"/>
  <c r="AE57" i="12"/>
  <c r="AE58" i="12"/>
  <c r="AE59" i="12"/>
  <c r="AE60" i="12"/>
  <c r="AE61" i="12"/>
  <c r="AE62" i="12"/>
  <c r="AE63" i="12"/>
  <c r="AE64" i="12"/>
  <c r="AE65" i="12"/>
  <c r="AE66" i="12"/>
  <c r="AE67" i="12"/>
  <c r="AE68" i="12"/>
  <c r="AE69" i="12"/>
  <c r="AE70" i="12"/>
  <c r="AE71" i="12"/>
  <c r="AE72" i="12"/>
  <c r="AE73" i="12"/>
  <c r="AE74" i="12"/>
  <c r="AE75" i="12"/>
  <c r="AE76" i="12"/>
  <c r="AE77" i="12"/>
  <c r="AE78" i="12"/>
  <c r="AE79" i="12"/>
  <c r="AE80" i="12"/>
  <c r="AE81" i="12"/>
  <c r="AE82" i="12"/>
  <c r="AE83" i="12"/>
  <c r="AE84" i="12"/>
  <c r="AE85" i="12"/>
  <c r="AE86" i="12"/>
  <c r="AE87" i="12"/>
  <c r="AE88" i="12"/>
  <c r="AE89" i="12"/>
  <c r="AE90" i="12"/>
  <c r="AE91" i="12"/>
  <c r="AE92" i="12"/>
  <c r="AE93" i="12"/>
  <c r="AE94" i="12"/>
  <c r="AE95" i="12"/>
  <c r="AE96" i="12"/>
  <c r="AE97" i="12"/>
  <c r="AE98" i="12"/>
  <c r="AE99" i="12"/>
  <c r="AE100" i="12"/>
  <c r="AE101" i="12"/>
  <c r="AE102" i="12"/>
  <c r="AE103" i="12"/>
  <c r="AE104" i="12"/>
  <c r="AE105" i="12"/>
  <c r="AE106" i="12"/>
  <c r="AE107" i="12"/>
  <c r="AE108" i="12"/>
  <c r="AE109" i="12"/>
  <c r="AE110" i="12"/>
  <c r="AE111" i="12"/>
  <c r="AE112" i="12"/>
  <c r="AE113" i="12"/>
  <c r="AE114" i="12"/>
  <c r="AE115" i="12"/>
  <c r="AE116" i="12"/>
  <c r="AE117" i="12"/>
  <c r="AE118" i="12"/>
  <c r="AE119" i="12"/>
  <c r="AE120" i="12"/>
  <c r="AE121" i="12"/>
  <c r="AE122" i="12"/>
  <c r="AE123" i="12"/>
  <c r="AE124" i="12"/>
  <c r="AE125" i="12"/>
  <c r="AE126" i="12"/>
  <c r="AE127" i="12"/>
  <c r="AE128" i="12"/>
  <c r="AE129" i="12"/>
  <c r="AE130" i="12"/>
  <c r="AE131" i="12"/>
  <c r="AE132" i="12"/>
  <c r="AE133" i="12"/>
  <c r="AE134" i="12"/>
  <c r="AE135" i="12"/>
  <c r="AE136" i="12"/>
  <c r="AE137" i="12"/>
  <c r="AE138" i="12"/>
  <c r="AE139" i="12"/>
  <c r="AE140" i="12"/>
  <c r="AE141" i="12"/>
  <c r="AE142" i="12"/>
  <c r="AE143" i="12"/>
  <c r="AE144" i="12"/>
  <c r="AE145" i="12"/>
  <c r="AE146" i="12"/>
  <c r="AE147" i="12"/>
  <c r="AE148" i="12"/>
  <c r="AE149" i="12"/>
  <c r="AE150" i="12"/>
  <c r="AE151" i="12"/>
  <c r="AE152" i="12"/>
  <c r="AE153" i="12"/>
  <c r="AE154" i="12"/>
  <c r="AE155" i="12"/>
  <c r="AE156" i="12"/>
  <c r="AE157" i="12"/>
  <c r="AE158" i="12"/>
  <c r="AE159" i="12"/>
  <c r="AE160" i="12"/>
  <c r="AE161" i="12"/>
  <c r="AE162" i="12"/>
  <c r="AE163" i="12"/>
  <c r="AE164" i="12"/>
  <c r="AE165" i="12"/>
  <c r="AE166" i="12"/>
  <c r="AE167" i="12"/>
  <c r="AE168" i="12"/>
  <c r="AE169" i="12"/>
  <c r="AE170" i="12"/>
  <c r="AE171" i="12"/>
  <c r="AE172" i="12"/>
  <c r="AE173" i="12"/>
  <c r="AE174" i="12"/>
  <c r="AE175" i="12"/>
  <c r="AE176" i="12"/>
  <c r="AE177" i="12"/>
  <c r="AE178" i="12"/>
  <c r="AE179" i="12"/>
  <c r="AE180" i="12"/>
  <c r="AE181" i="12"/>
  <c r="AE182" i="12"/>
  <c r="AE183" i="12"/>
  <c r="AE184" i="12"/>
  <c r="AE185" i="12"/>
  <c r="AE186" i="12"/>
  <c r="AE187" i="12"/>
  <c r="AE188" i="12"/>
  <c r="AE189" i="12"/>
  <c r="AE190" i="12"/>
  <c r="AE191" i="12"/>
  <c r="AE192" i="12"/>
  <c r="AE193" i="12"/>
  <c r="AE194" i="12"/>
  <c r="AE195" i="12"/>
  <c r="AE196" i="12"/>
  <c r="AE197" i="12"/>
  <c r="AE198" i="12"/>
  <c r="AE199" i="12"/>
  <c r="AE200" i="12"/>
  <c r="AE201" i="12"/>
  <c r="AE202" i="12"/>
  <c r="AE203" i="12"/>
  <c r="AE204" i="12"/>
  <c r="AE205" i="12"/>
  <c r="AE206" i="12"/>
  <c r="AE207" i="12"/>
  <c r="AE208" i="12"/>
  <c r="AE209" i="12"/>
  <c r="AE210" i="12"/>
  <c r="AE211" i="12"/>
  <c r="AE212" i="12"/>
  <c r="AE213" i="12"/>
  <c r="AE214" i="12"/>
  <c r="AE215" i="12"/>
  <c r="AE216" i="12"/>
  <c r="AE217" i="12"/>
  <c r="AE218" i="12"/>
  <c r="AE219" i="12"/>
  <c r="AE220" i="12"/>
  <c r="AE221" i="12"/>
  <c r="AE222" i="12"/>
  <c r="AE223" i="12"/>
  <c r="AE224" i="12"/>
  <c r="AE225" i="12"/>
  <c r="AE226" i="12"/>
  <c r="AE227" i="12"/>
  <c r="AE228" i="12"/>
  <c r="AE229" i="12"/>
  <c r="AE230" i="12"/>
  <c r="AE231" i="12"/>
  <c r="AE232" i="12"/>
  <c r="AE233" i="12"/>
  <c r="AE234" i="12"/>
  <c r="AE235" i="12"/>
  <c r="AE236" i="12"/>
  <c r="AE237" i="12"/>
  <c r="AE238" i="12"/>
  <c r="AE239" i="12"/>
  <c r="AE240" i="12"/>
  <c r="AE241" i="12"/>
  <c r="AE242" i="12"/>
  <c r="AE243" i="12"/>
  <c r="AE244" i="12"/>
  <c r="AE245" i="12"/>
  <c r="AE246" i="12"/>
  <c r="AE247" i="12"/>
  <c r="AE248" i="12"/>
  <c r="AE249" i="12"/>
  <c r="AE250" i="12"/>
  <c r="AE251" i="12"/>
  <c r="AE252" i="12"/>
  <c r="AE253" i="12"/>
  <c r="AE254" i="12"/>
  <c r="AE255" i="12"/>
  <c r="AE256" i="12"/>
  <c r="AE257" i="12"/>
  <c r="AE258" i="12"/>
  <c r="AE259" i="12"/>
  <c r="AE260" i="12"/>
  <c r="AE261" i="12"/>
  <c r="AE262" i="12"/>
  <c r="AE263" i="12"/>
  <c r="AE264" i="12"/>
  <c r="AE265" i="12"/>
  <c r="AE266" i="12"/>
  <c r="AE267" i="12"/>
  <c r="AE268" i="12"/>
  <c r="AE269" i="12"/>
  <c r="AE270" i="12"/>
  <c r="AE271" i="12"/>
  <c r="AE272" i="12"/>
  <c r="AE273" i="12"/>
  <c r="AE274" i="12"/>
  <c r="AE275" i="12"/>
  <c r="AE276" i="12"/>
  <c r="AE277" i="12"/>
  <c r="AE278" i="12"/>
  <c r="AE279" i="12"/>
  <c r="AE280" i="12"/>
  <c r="AE281" i="12"/>
  <c r="AE282" i="12"/>
  <c r="AE283" i="12"/>
  <c r="AE284" i="12"/>
  <c r="AE285" i="12"/>
  <c r="AE286" i="12"/>
  <c r="AE287" i="12"/>
  <c r="AE288" i="12"/>
  <c r="AE289" i="12"/>
  <c r="AE290" i="12"/>
  <c r="AE291" i="12"/>
  <c r="AE292" i="12"/>
  <c r="AE293" i="12"/>
  <c r="AE294" i="12"/>
  <c r="AE295" i="12"/>
  <c r="AE296" i="12"/>
  <c r="AE297" i="12"/>
  <c r="AE298" i="12"/>
  <c r="AE299" i="12"/>
  <c r="AE300" i="12"/>
  <c r="AE301" i="12"/>
  <c r="AE302" i="12"/>
  <c r="AE303" i="12"/>
  <c r="AE304" i="12"/>
  <c r="AE305" i="12"/>
  <c r="AE306" i="12"/>
  <c r="AE307" i="12"/>
  <c r="AE308" i="12"/>
  <c r="AE309" i="12"/>
  <c r="AE310" i="12"/>
  <c r="AE311" i="12"/>
  <c r="AE312" i="12"/>
  <c r="AE313" i="12"/>
  <c r="AE314" i="12"/>
  <c r="AE315" i="12"/>
  <c r="AE316" i="12"/>
  <c r="AE317" i="12"/>
  <c r="AE318" i="12"/>
  <c r="AE319" i="12"/>
  <c r="AE320" i="12"/>
  <c r="AE321" i="12"/>
  <c r="AE322" i="12"/>
  <c r="AE323" i="12"/>
  <c r="AE324" i="12"/>
  <c r="AE325" i="12"/>
  <c r="AE326" i="12"/>
  <c r="AE327" i="12"/>
  <c r="AE328" i="12"/>
  <c r="AE329" i="12"/>
  <c r="AE330" i="12"/>
  <c r="AE331" i="12"/>
  <c r="AE332" i="12"/>
  <c r="AE333" i="12"/>
  <c r="AE334" i="12"/>
  <c r="AE335" i="12"/>
  <c r="AE336" i="12"/>
  <c r="AE337" i="12"/>
  <c r="AE338" i="12"/>
  <c r="AE339" i="12"/>
  <c r="AE340" i="12"/>
  <c r="AE341" i="12"/>
  <c r="AE342" i="12"/>
  <c r="AE343" i="12"/>
  <c r="AE344" i="12"/>
  <c r="AE345" i="12"/>
  <c r="AE346" i="12"/>
  <c r="AE347" i="12"/>
  <c r="AE348" i="12"/>
  <c r="AE349" i="12"/>
  <c r="AE350" i="12"/>
  <c r="AE351" i="12"/>
  <c r="AE352" i="12"/>
  <c r="AE353" i="12"/>
  <c r="AE354" i="12"/>
  <c r="AE355" i="12"/>
  <c r="AE356" i="12"/>
  <c r="AE357" i="12"/>
  <c r="AE358" i="12"/>
  <c r="AE359" i="12"/>
  <c r="AE360" i="12"/>
  <c r="AE361" i="12"/>
  <c r="AE362" i="12"/>
  <c r="AE363" i="12"/>
  <c r="AE364" i="12"/>
  <c r="AE365" i="12"/>
  <c r="AE366" i="12"/>
  <c r="AE367" i="12"/>
  <c r="AE368" i="12"/>
  <c r="AE369" i="12"/>
  <c r="AE370" i="12"/>
  <c r="AE371" i="12"/>
  <c r="AE372" i="12"/>
  <c r="AE373" i="12"/>
  <c r="AE374" i="12"/>
  <c r="AE375" i="12"/>
  <c r="AE376" i="12"/>
  <c r="AE377" i="12"/>
  <c r="AE378" i="12"/>
  <c r="AE379" i="12"/>
  <c r="AE380" i="12"/>
  <c r="AE381" i="12"/>
  <c r="AE382" i="12"/>
  <c r="AE383" i="12"/>
  <c r="AE384" i="12"/>
  <c r="AE385" i="12"/>
  <c r="AE386" i="12"/>
  <c r="AE387" i="12"/>
  <c r="AE388" i="12"/>
  <c r="AE389" i="12"/>
  <c r="AE390" i="12"/>
  <c r="AE391" i="12"/>
  <c r="AE392" i="12"/>
  <c r="AE393" i="12"/>
  <c r="AE394" i="12"/>
  <c r="AE395" i="12"/>
  <c r="AE396" i="12"/>
  <c r="AE397" i="12"/>
  <c r="AE398" i="12"/>
  <c r="AE399" i="12"/>
  <c r="AE400" i="12"/>
  <c r="AE401" i="12"/>
  <c r="AE402" i="12"/>
  <c r="AE403" i="12"/>
  <c r="AE404" i="12"/>
  <c r="AE405" i="12"/>
  <c r="AE406" i="12"/>
  <c r="AE407" i="12"/>
  <c r="AE408" i="12"/>
  <c r="AE409" i="12"/>
  <c r="AE410" i="12"/>
  <c r="AE411" i="12"/>
  <c r="AE412" i="12"/>
  <c r="AE413" i="12"/>
  <c r="AE414" i="12"/>
  <c r="AE415" i="12"/>
  <c r="AE416" i="12"/>
  <c r="AE417" i="12"/>
  <c r="AE418" i="12"/>
  <c r="AE419" i="12"/>
  <c r="AE420" i="12"/>
  <c r="AE421" i="12"/>
  <c r="AE422" i="12"/>
  <c r="AE423" i="12"/>
  <c r="AE424" i="12"/>
  <c r="AE425" i="12"/>
  <c r="AE426" i="12"/>
  <c r="AE427" i="12"/>
  <c r="AE428" i="12"/>
  <c r="AE429" i="12"/>
  <c r="AE430" i="12"/>
  <c r="AE431" i="12"/>
  <c r="AE432" i="12"/>
  <c r="AE433" i="12"/>
  <c r="AE434" i="12"/>
  <c r="AE435" i="12"/>
  <c r="AE436" i="12"/>
  <c r="AE437" i="12"/>
  <c r="AE438" i="12"/>
  <c r="AE439" i="12"/>
  <c r="AE440" i="12"/>
  <c r="AE441" i="12"/>
  <c r="AE442" i="12"/>
  <c r="AE443" i="12"/>
  <c r="AE444" i="12"/>
  <c r="AE445" i="12"/>
  <c r="AE446" i="12"/>
  <c r="AE447" i="12"/>
  <c r="AE448" i="12"/>
  <c r="AE449" i="12"/>
  <c r="AE450" i="12"/>
  <c r="AE451" i="12"/>
  <c r="AE452" i="12"/>
  <c r="AE453" i="12"/>
  <c r="AE454" i="12"/>
  <c r="AE455" i="12"/>
  <c r="AE456" i="12"/>
  <c r="AE457" i="12"/>
  <c r="AE458" i="12"/>
  <c r="AE459" i="12"/>
  <c r="AE460" i="12"/>
  <c r="AE461" i="12"/>
  <c r="AE462" i="12"/>
  <c r="AE463" i="12"/>
  <c r="AE464" i="12"/>
  <c r="AE465" i="12"/>
  <c r="AE466" i="12"/>
  <c r="AE467" i="12"/>
  <c r="AE468" i="12"/>
  <c r="AE469" i="12"/>
  <c r="AE470" i="12"/>
  <c r="AE471" i="12"/>
  <c r="AE472" i="12"/>
  <c r="AE473" i="12"/>
  <c r="AE474" i="12"/>
  <c r="AE475" i="12"/>
  <c r="AE476" i="12"/>
  <c r="AE477" i="12"/>
  <c r="AE478" i="12"/>
  <c r="AE479" i="12"/>
  <c r="AE480" i="12"/>
  <c r="AE481" i="12"/>
  <c r="AE482" i="12"/>
  <c r="AE483" i="12"/>
  <c r="AE484" i="12"/>
  <c r="AE485" i="12"/>
  <c r="AE486" i="12"/>
  <c r="AE487" i="12"/>
  <c r="AE488" i="12"/>
  <c r="AE489" i="12"/>
  <c r="AE490" i="12"/>
  <c r="AE491" i="12"/>
  <c r="AE492" i="12"/>
  <c r="AE493" i="12"/>
  <c r="AE494" i="12"/>
  <c r="AE495" i="12"/>
  <c r="AE496" i="12"/>
  <c r="AE497" i="12"/>
  <c r="AE498" i="12"/>
  <c r="AE499" i="12"/>
  <c r="AE500" i="12"/>
  <c r="AE501" i="12"/>
  <c r="AE502" i="12"/>
  <c r="AE503" i="12"/>
  <c r="AE504" i="12"/>
  <c r="AE505" i="12"/>
  <c r="AE506" i="12"/>
  <c r="AE507" i="12"/>
  <c r="AE508" i="12"/>
  <c r="AE509" i="12"/>
  <c r="AE510" i="12"/>
  <c r="AE511" i="12"/>
  <c r="AE512" i="12"/>
  <c r="AE513" i="12"/>
  <c r="AE514" i="12"/>
  <c r="AE515" i="12"/>
  <c r="AE516" i="12"/>
  <c r="AE517" i="12"/>
  <c r="AE518" i="12"/>
  <c r="AE519" i="12"/>
  <c r="AE520" i="12"/>
  <c r="AE521" i="12"/>
  <c r="AE522" i="12"/>
  <c r="AE523" i="12"/>
  <c r="AE524" i="12"/>
  <c r="AE525" i="12"/>
  <c r="AE526" i="12"/>
  <c r="AE527" i="12"/>
  <c r="AE528" i="12"/>
  <c r="AE529" i="12"/>
  <c r="AE530" i="12"/>
  <c r="AE531" i="12"/>
  <c r="AE532" i="12"/>
  <c r="AE533" i="12"/>
  <c r="AE534" i="12"/>
  <c r="AE535" i="12"/>
  <c r="AE536" i="12"/>
  <c r="AE537" i="12"/>
  <c r="AE538" i="12"/>
  <c r="AE539" i="12"/>
  <c r="AE540" i="12"/>
  <c r="AE541" i="12"/>
  <c r="AE542" i="12"/>
  <c r="AE543" i="12"/>
  <c r="AE544" i="12"/>
  <c r="AE545" i="12"/>
  <c r="AE546" i="12"/>
  <c r="AE547" i="12"/>
  <c r="AE548" i="12"/>
  <c r="AE549" i="12"/>
  <c r="AE550" i="12"/>
  <c r="AE551" i="12"/>
  <c r="AE552" i="12"/>
  <c r="AE553" i="12"/>
  <c r="AE554" i="12"/>
  <c r="AE555" i="12"/>
  <c r="AE556" i="12"/>
  <c r="AE557" i="12"/>
  <c r="AE558" i="12"/>
  <c r="AE559" i="12"/>
  <c r="AE560" i="12"/>
  <c r="AE561" i="12"/>
  <c r="AE562" i="12"/>
  <c r="AE563" i="12"/>
  <c r="AE564" i="12"/>
  <c r="AE565" i="12"/>
  <c r="AE566" i="12"/>
  <c r="AE567" i="12"/>
  <c r="AE568" i="12"/>
  <c r="AE569" i="12"/>
  <c r="AE570" i="12"/>
  <c r="AE571" i="12"/>
  <c r="AE572" i="12"/>
  <c r="AE573" i="12"/>
  <c r="AE574" i="12"/>
  <c r="AE575" i="12"/>
  <c r="AE576" i="12"/>
  <c r="AE577" i="12"/>
  <c r="AE578" i="12"/>
  <c r="AE579" i="12"/>
  <c r="AE580" i="12"/>
  <c r="AE581" i="12"/>
  <c r="AE582" i="12"/>
  <c r="AE583" i="12"/>
  <c r="AE584" i="12"/>
  <c r="AE585" i="12"/>
  <c r="AE586" i="12"/>
  <c r="AE587" i="12"/>
  <c r="AE588" i="12"/>
  <c r="AE589" i="12"/>
  <c r="AE590" i="12"/>
  <c r="AE591" i="12"/>
  <c r="AE592" i="12"/>
  <c r="AE593" i="12"/>
  <c r="AE594" i="12"/>
  <c r="AE595" i="12"/>
  <c r="AE596" i="12"/>
  <c r="AE597" i="12"/>
  <c r="AE598" i="12"/>
  <c r="AE599" i="12"/>
  <c r="AE600" i="12"/>
  <c r="AE601" i="12"/>
  <c r="AE602" i="12"/>
  <c r="AE603" i="12"/>
  <c r="AE604" i="12"/>
  <c r="AE605" i="12"/>
  <c r="AE606" i="12"/>
  <c r="AE607" i="12"/>
  <c r="AE608" i="12"/>
  <c r="AE609" i="12"/>
  <c r="AE610" i="12"/>
  <c r="AE611" i="12"/>
  <c r="AE612" i="12"/>
  <c r="AE613" i="12"/>
  <c r="AE614" i="12"/>
  <c r="AE615" i="12"/>
  <c r="AE616" i="12"/>
  <c r="AE617" i="12"/>
  <c r="AE618" i="12"/>
  <c r="AE619" i="12"/>
  <c r="AE620" i="12"/>
  <c r="AE621" i="12"/>
  <c r="AE622" i="12"/>
  <c r="AE623" i="12"/>
  <c r="AE624" i="12"/>
  <c r="AE625" i="12"/>
  <c r="AE626" i="12"/>
  <c r="AE627" i="12"/>
  <c r="AE628" i="12"/>
  <c r="AE629" i="12"/>
  <c r="AE630" i="12"/>
  <c r="AE631" i="12"/>
  <c r="AE632" i="12"/>
  <c r="AE633" i="12"/>
  <c r="AE634" i="12"/>
  <c r="AE635" i="12"/>
  <c r="AE636" i="12"/>
  <c r="AE637" i="12"/>
  <c r="AE638" i="12"/>
  <c r="AE639" i="12"/>
  <c r="AE640" i="12"/>
  <c r="AE641" i="12"/>
  <c r="AE642" i="12"/>
  <c r="AE643" i="12"/>
  <c r="AE644" i="12"/>
  <c r="AE645" i="12"/>
  <c r="AE646" i="12"/>
  <c r="AE647" i="12"/>
  <c r="AE648" i="12"/>
  <c r="AE649" i="12"/>
  <c r="AE650" i="12"/>
  <c r="AE651" i="12"/>
  <c r="AE652" i="12"/>
  <c r="AE653" i="12"/>
  <c r="AE654" i="12"/>
  <c r="AE655" i="12"/>
  <c r="AE656" i="12"/>
  <c r="AE657" i="12"/>
  <c r="AE658" i="12"/>
  <c r="AE659" i="12"/>
  <c r="AE660" i="12"/>
  <c r="AE661" i="12"/>
  <c r="AE662" i="12"/>
  <c r="AE663" i="12"/>
  <c r="AE664" i="12"/>
  <c r="AE665" i="12"/>
  <c r="AE666" i="12"/>
  <c r="AE667" i="12"/>
  <c r="AE668" i="12"/>
  <c r="AE669" i="12"/>
  <c r="AE670" i="12"/>
  <c r="AE671" i="12"/>
  <c r="AE672" i="12"/>
  <c r="AE673" i="12"/>
  <c r="AE674" i="12"/>
  <c r="AE675" i="12"/>
  <c r="AE676" i="12"/>
  <c r="AE677" i="12"/>
  <c r="AE678" i="12"/>
  <c r="AE679" i="12"/>
  <c r="AE680" i="12"/>
  <c r="AE681" i="12"/>
  <c r="AE682" i="12"/>
  <c r="AE683" i="12"/>
  <c r="AE684" i="12"/>
  <c r="AE685" i="12"/>
  <c r="AE686" i="12"/>
  <c r="AE687" i="12"/>
  <c r="AE688" i="12"/>
  <c r="AE689" i="12"/>
  <c r="AE690" i="12"/>
  <c r="AE691" i="12"/>
  <c r="AE692" i="12"/>
  <c r="AE693" i="12"/>
  <c r="AE694" i="12"/>
  <c r="AE695" i="12"/>
  <c r="AE696" i="12"/>
  <c r="AE697" i="12"/>
  <c r="AE698" i="12"/>
  <c r="AE699" i="12"/>
  <c r="AE700" i="12"/>
  <c r="AE701" i="12"/>
  <c r="AE702" i="12"/>
  <c r="AE703" i="12"/>
  <c r="AE704" i="12"/>
  <c r="AE705" i="12"/>
  <c r="AE706" i="12"/>
  <c r="AE707" i="12"/>
  <c r="AE708" i="12"/>
  <c r="AE709" i="12"/>
  <c r="AE710" i="12"/>
  <c r="AE711" i="12"/>
  <c r="AE712" i="12"/>
  <c r="AE713" i="12"/>
  <c r="AE714" i="12"/>
  <c r="AE715" i="12"/>
  <c r="AE716" i="12"/>
  <c r="AE717" i="12"/>
  <c r="AE718" i="12"/>
  <c r="AE719" i="12"/>
  <c r="AE720" i="12"/>
  <c r="AE721" i="12"/>
  <c r="AE722" i="12"/>
  <c r="AE723" i="12"/>
  <c r="AE724" i="12"/>
  <c r="AE725" i="12"/>
  <c r="AE726" i="12"/>
  <c r="AE727" i="12"/>
  <c r="AE728" i="12"/>
  <c r="AE729" i="12"/>
  <c r="AE730" i="12"/>
  <c r="AE731" i="12"/>
  <c r="AE732" i="12"/>
  <c r="AE733" i="12"/>
  <c r="AE734" i="12"/>
  <c r="AE735" i="12"/>
  <c r="AE736" i="12"/>
  <c r="AE737" i="12"/>
  <c r="AE738" i="12"/>
  <c r="AE739" i="12"/>
  <c r="AE740" i="12"/>
  <c r="AE741" i="12"/>
  <c r="AE742" i="12"/>
  <c r="AE743" i="12"/>
  <c r="AE744" i="12"/>
  <c r="AE745" i="12"/>
  <c r="AE746" i="12"/>
  <c r="AE747" i="12"/>
  <c r="AE748" i="12"/>
  <c r="AE749" i="12"/>
  <c r="AE750" i="12"/>
  <c r="AE751" i="12"/>
  <c r="AE752" i="12"/>
  <c r="AE753" i="12"/>
  <c r="AE754" i="12"/>
  <c r="AE755" i="12"/>
  <c r="AE756" i="12"/>
  <c r="AE757" i="12"/>
  <c r="AE758" i="12"/>
  <c r="AE759" i="12"/>
  <c r="AE760" i="12"/>
  <c r="AE761" i="12"/>
  <c r="AE762" i="12"/>
  <c r="AE763" i="12"/>
  <c r="AE764" i="12"/>
  <c r="AE765" i="12"/>
  <c r="AE766" i="12"/>
  <c r="AE767" i="12"/>
  <c r="AE768" i="12"/>
  <c r="AE769" i="12"/>
  <c r="AE770" i="12"/>
  <c r="AE771" i="12"/>
  <c r="AE772" i="12"/>
  <c r="AE773" i="12"/>
  <c r="AE775" i="12"/>
  <c r="AD3" i="12"/>
  <c r="AD4" i="12"/>
  <c r="AD5" i="12"/>
  <c r="AD6" i="12"/>
  <c r="AD7" i="12"/>
  <c r="AD8" i="12"/>
  <c r="AD9" i="12"/>
  <c r="AD10" i="12"/>
  <c r="AD11" i="12"/>
  <c r="AD12" i="12"/>
  <c r="AD13" i="12"/>
  <c r="AD14" i="12"/>
  <c r="AD15" i="12"/>
  <c r="AD16" i="12"/>
  <c r="AD17" i="12"/>
  <c r="AD18" i="12"/>
  <c r="AD19" i="12"/>
  <c r="AD20" i="12"/>
  <c r="AD21" i="12"/>
  <c r="AD22" i="12"/>
  <c r="AD23" i="12"/>
  <c r="AD24" i="12"/>
  <c r="AD25" i="12"/>
  <c r="AD26" i="12"/>
  <c r="AD27" i="12"/>
  <c r="AD28" i="12"/>
  <c r="AD29" i="12"/>
  <c r="AD30" i="12"/>
  <c r="AD31" i="12"/>
  <c r="AD32" i="12"/>
  <c r="AD33" i="12"/>
  <c r="AD34" i="12"/>
  <c r="AD35" i="12"/>
  <c r="AD36" i="12"/>
  <c r="AD37" i="12"/>
  <c r="AD38" i="12"/>
  <c r="AD39" i="12"/>
  <c r="AD40" i="12"/>
  <c r="AD41" i="12"/>
  <c r="AD42" i="12"/>
  <c r="AD43" i="12"/>
  <c r="AD44" i="12"/>
  <c r="AD45" i="12"/>
  <c r="AD46" i="12"/>
  <c r="AD47"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159" i="12"/>
  <c r="AD160" i="12"/>
  <c r="AD161" i="12"/>
  <c r="AD162" i="12"/>
  <c r="AD163" i="12"/>
  <c r="AD164" i="12"/>
  <c r="AD165" i="12"/>
  <c r="AD166" i="12"/>
  <c r="AD167" i="12"/>
  <c r="AD168" i="12"/>
  <c r="AD169" i="12"/>
  <c r="AD170" i="12"/>
  <c r="AD171" i="12"/>
  <c r="AD172" i="12"/>
  <c r="AD173" i="12"/>
  <c r="AD174" i="12"/>
  <c r="AD175" i="12"/>
  <c r="AD176" i="12"/>
  <c r="AD177" i="12"/>
  <c r="AD178" i="12"/>
  <c r="AD179" i="12"/>
  <c r="AD180" i="12"/>
  <c r="AD181" i="12"/>
  <c r="AD182" i="12"/>
  <c r="AD183" i="12"/>
  <c r="AD184" i="12"/>
  <c r="AD185" i="12"/>
  <c r="AD186" i="12"/>
  <c r="AD187" i="12"/>
  <c r="AD188" i="12"/>
  <c r="AD189" i="12"/>
  <c r="AD190" i="12"/>
  <c r="AD191"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D405" i="12"/>
  <c r="AD406" i="12"/>
  <c r="AD407" i="12"/>
  <c r="AD408" i="12"/>
  <c r="AD409" i="12"/>
  <c r="AD410" i="12"/>
  <c r="AD411" i="12"/>
  <c r="AD412" i="12"/>
  <c r="AD413" i="12"/>
  <c r="AD414" i="12"/>
  <c r="AD415" i="12"/>
  <c r="AD416" i="12"/>
  <c r="AD417" i="12"/>
  <c r="AD418" i="12"/>
  <c r="AD419" i="12"/>
  <c r="AD420" i="12"/>
  <c r="AD421" i="12"/>
  <c r="AD422" i="12"/>
  <c r="AD423" i="12"/>
  <c r="AD424" i="12"/>
  <c r="AD425" i="12"/>
  <c r="AD426" i="12"/>
  <c r="AD427" i="12"/>
  <c r="AD428" i="12"/>
  <c r="AD429" i="12"/>
  <c r="AD430" i="12"/>
  <c r="AD431" i="12"/>
  <c r="AD432" i="12"/>
  <c r="AD433" i="12"/>
  <c r="AD434" i="12"/>
  <c r="AD435" i="12"/>
  <c r="AD436" i="12"/>
  <c r="AD437" i="12"/>
  <c r="AD438" i="12"/>
  <c r="AD439" i="12"/>
  <c r="AD440" i="12"/>
  <c r="AD441" i="12"/>
  <c r="AD442" i="12"/>
  <c r="AD443" i="12"/>
  <c r="AD444" i="12"/>
  <c r="AD445" i="12"/>
  <c r="AD446" i="12"/>
  <c r="AD447" i="12"/>
  <c r="AD448" i="12"/>
  <c r="AD449" i="12"/>
  <c r="AD450" i="12"/>
  <c r="AD451" i="12"/>
  <c r="AD452" i="12"/>
  <c r="AD453" i="12"/>
  <c r="AD454" i="12"/>
  <c r="AD455" i="12"/>
  <c r="AD456" i="12"/>
  <c r="AD457" i="12"/>
  <c r="AD458" i="12"/>
  <c r="AD459" i="12"/>
  <c r="AD460" i="12"/>
  <c r="AD461" i="12"/>
  <c r="AD462" i="12"/>
  <c r="AD463" i="12"/>
  <c r="AD464" i="12"/>
  <c r="AD465" i="12"/>
  <c r="AD466" i="12"/>
  <c r="AD467" i="12"/>
  <c r="AD468" i="12"/>
  <c r="AD469" i="12"/>
  <c r="AD470" i="12"/>
  <c r="AD471" i="12"/>
  <c r="AD472" i="12"/>
  <c r="AD473" i="12"/>
  <c r="AD474" i="12"/>
  <c r="AD475" i="12"/>
  <c r="AD476" i="12"/>
  <c r="AD477" i="12"/>
  <c r="AD478" i="12"/>
  <c r="AD479" i="12"/>
  <c r="AD480" i="12"/>
  <c r="AD481" i="12"/>
  <c r="AD482" i="12"/>
  <c r="AD483" i="12"/>
  <c r="AD484" i="12"/>
  <c r="AD485" i="12"/>
  <c r="AD486" i="12"/>
  <c r="AD487" i="12"/>
  <c r="AD488" i="12"/>
  <c r="AD489" i="12"/>
  <c r="AD490" i="12"/>
  <c r="AD491" i="12"/>
  <c r="AD492" i="12"/>
  <c r="AD493" i="12"/>
  <c r="AD494" i="12"/>
  <c r="AD495" i="12"/>
  <c r="AD496" i="12"/>
  <c r="AD497" i="12"/>
  <c r="AD498" i="12"/>
  <c r="AD499" i="12"/>
  <c r="AD500" i="12"/>
  <c r="AD501" i="12"/>
  <c r="AD502" i="12"/>
  <c r="AD503" i="12"/>
  <c r="AD504" i="12"/>
  <c r="AD505" i="12"/>
  <c r="AD506" i="12"/>
  <c r="AD507" i="12"/>
  <c r="AD508" i="12"/>
  <c r="AD509" i="12"/>
  <c r="AD510" i="12"/>
  <c r="AD511" i="12"/>
  <c r="AD512" i="12"/>
  <c r="AD513" i="12"/>
  <c r="AD514" i="12"/>
  <c r="AD515" i="12"/>
  <c r="AD516" i="12"/>
  <c r="AD517" i="12"/>
  <c r="AD518" i="12"/>
  <c r="AD519" i="12"/>
  <c r="AD520" i="12"/>
  <c r="AD521" i="12"/>
  <c r="AD522" i="12"/>
  <c r="AD523" i="12"/>
  <c r="AD524" i="12"/>
  <c r="AD525" i="12"/>
  <c r="AD526" i="12"/>
  <c r="AD527" i="12"/>
  <c r="AD528" i="12"/>
  <c r="AD529" i="12"/>
  <c r="AD530" i="12"/>
  <c r="AD531" i="12"/>
  <c r="AD532" i="12"/>
  <c r="AD533" i="12"/>
  <c r="AD534" i="12"/>
  <c r="AD535" i="12"/>
  <c r="AD536" i="12"/>
  <c r="AD537" i="12"/>
  <c r="AD538" i="12"/>
  <c r="AD539" i="12"/>
  <c r="AD540" i="12"/>
  <c r="AD541" i="12"/>
  <c r="AD542" i="12"/>
  <c r="AD543" i="12"/>
  <c r="AD544" i="12"/>
  <c r="AD545" i="12"/>
  <c r="AD546" i="12"/>
  <c r="AD547" i="12"/>
  <c r="AD548" i="12"/>
  <c r="AD549" i="12"/>
  <c r="AD550" i="12"/>
  <c r="AD551" i="12"/>
  <c r="AD552" i="12"/>
  <c r="AD553" i="12"/>
  <c r="AD554" i="12"/>
  <c r="AD555" i="12"/>
  <c r="AD556" i="12"/>
  <c r="AD557" i="12"/>
  <c r="AD558" i="12"/>
  <c r="AD559" i="12"/>
  <c r="AD560" i="12"/>
  <c r="AD561" i="12"/>
  <c r="AD562" i="12"/>
  <c r="AD563" i="12"/>
  <c r="AD564" i="12"/>
  <c r="AD565" i="12"/>
  <c r="AD566" i="12"/>
  <c r="AD567" i="12"/>
  <c r="AD568" i="12"/>
  <c r="AD569" i="12"/>
  <c r="AD570" i="12"/>
  <c r="AD571" i="12"/>
  <c r="AD572" i="12"/>
  <c r="AD573" i="12"/>
  <c r="AD574" i="12"/>
  <c r="AD575" i="12"/>
  <c r="AD576" i="12"/>
  <c r="AD577" i="12"/>
  <c r="AD578" i="12"/>
  <c r="AD579" i="12"/>
  <c r="AD580" i="12"/>
  <c r="AD581" i="12"/>
  <c r="AD582" i="12"/>
  <c r="AD583" i="12"/>
  <c r="AD584" i="12"/>
  <c r="AD585" i="12"/>
  <c r="AD586" i="12"/>
  <c r="AD587" i="12"/>
  <c r="AD588" i="12"/>
  <c r="AD589" i="12"/>
  <c r="AD590" i="12"/>
  <c r="AD591" i="12"/>
  <c r="AD592" i="12"/>
  <c r="AD593" i="12"/>
  <c r="AD594" i="12"/>
  <c r="AD595" i="12"/>
  <c r="AD596" i="12"/>
  <c r="AD597" i="12"/>
  <c r="AD598" i="12"/>
  <c r="AD599" i="12"/>
  <c r="AD600" i="12"/>
  <c r="AD601" i="12"/>
  <c r="AD602" i="12"/>
  <c r="AD603" i="12"/>
  <c r="AD604" i="12"/>
  <c r="AD605" i="12"/>
  <c r="AD606" i="12"/>
  <c r="AD607" i="12"/>
  <c r="AD608" i="12"/>
  <c r="AD609" i="12"/>
  <c r="AD610" i="12"/>
  <c r="AD611" i="12"/>
  <c r="AD612" i="12"/>
  <c r="AD613" i="12"/>
  <c r="AD614" i="12"/>
  <c r="AD615" i="12"/>
  <c r="AD616" i="12"/>
  <c r="AD617" i="12"/>
  <c r="AD618" i="12"/>
  <c r="AD619" i="12"/>
  <c r="AD620" i="12"/>
  <c r="AD621" i="12"/>
  <c r="AD622" i="12"/>
  <c r="AD623" i="12"/>
  <c r="AD624" i="12"/>
  <c r="AD625" i="12"/>
  <c r="AD626" i="12"/>
  <c r="AD627" i="12"/>
  <c r="AD628" i="12"/>
  <c r="AD629" i="12"/>
  <c r="AD630" i="12"/>
  <c r="AD631" i="12"/>
  <c r="AD632" i="12"/>
  <c r="AD633" i="12"/>
  <c r="AD634" i="12"/>
  <c r="AD635" i="12"/>
  <c r="AD636" i="12"/>
  <c r="AD637" i="12"/>
  <c r="AD638" i="12"/>
  <c r="AD639" i="12"/>
  <c r="AD640" i="12"/>
  <c r="AD641" i="12"/>
  <c r="AD642" i="12"/>
  <c r="AD643" i="12"/>
  <c r="AD644" i="12"/>
  <c r="AD645" i="12"/>
  <c r="AD646" i="12"/>
  <c r="AD647" i="12"/>
  <c r="AD648" i="12"/>
  <c r="AD649" i="12"/>
  <c r="AD650" i="12"/>
  <c r="AD651" i="12"/>
  <c r="AD652" i="12"/>
  <c r="AD653" i="12"/>
  <c r="AD654" i="12"/>
  <c r="AD655" i="12"/>
  <c r="AD656" i="12"/>
  <c r="AD657" i="12"/>
  <c r="AD658" i="12"/>
  <c r="AD659" i="12"/>
  <c r="AD660" i="12"/>
  <c r="AD661" i="12"/>
  <c r="AD662" i="12"/>
  <c r="AD663" i="12"/>
  <c r="AD664" i="12"/>
  <c r="AD665" i="12"/>
  <c r="AD666" i="12"/>
  <c r="AD667" i="12"/>
  <c r="AD668" i="12"/>
  <c r="AD669" i="12"/>
  <c r="AD670" i="12"/>
  <c r="AD671" i="12"/>
  <c r="AD672" i="12"/>
  <c r="AD673" i="12"/>
  <c r="AD674" i="12"/>
  <c r="AD675" i="12"/>
  <c r="AD676" i="12"/>
  <c r="AD677" i="12"/>
  <c r="AD678" i="12"/>
  <c r="AD679" i="12"/>
  <c r="AD680" i="12"/>
  <c r="AD681" i="12"/>
  <c r="AD682" i="12"/>
  <c r="AD683" i="12"/>
  <c r="AD684" i="12"/>
  <c r="AD685" i="12"/>
  <c r="AD686" i="12"/>
  <c r="AD687" i="12"/>
  <c r="AD688" i="12"/>
  <c r="AD689" i="12"/>
  <c r="AD690" i="12"/>
  <c r="AD691" i="12"/>
  <c r="AD692" i="12"/>
  <c r="AD693" i="12"/>
  <c r="AD694" i="12"/>
  <c r="AD695" i="12"/>
  <c r="AD696" i="12"/>
  <c r="AD697" i="12"/>
  <c r="AD698" i="12"/>
  <c r="AD699" i="12"/>
  <c r="AD700" i="12"/>
  <c r="AD701" i="12"/>
  <c r="AD702" i="12"/>
  <c r="AD703" i="12"/>
  <c r="AD704" i="12"/>
  <c r="AD705" i="12"/>
  <c r="AD706" i="12"/>
  <c r="AD707" i="12"/>
  <c r="AD708" i="12"/>
  <c r="AD709" i="12"/>
  <c r="AD710" i="12"/>
  <c r="AD711" i="12"/>
  <c r="AD712" i="12"/>
  <c r="AD713" i="12"/>
  <c r="AD714" i="12"/>
  <c r="AD715" i="12"/>
  <c r="AD716" i="12"/>
  <c r="AD717" i="12"/>
  <c r="AD718" i="12"/>
  <c r="AD719" i="12"/>
  <c r="AD720" i="12"/>
  <c r="AD721" i="12"/>
  <c r="AD722" i="12"/>
  <c r="AD723" i="12"/>
  <c r="AD724" i="12"/>
  <c r="AD725" i="12"/>
  <c r="AD726" i="12"/>
  <c r="AD727" i="12"/>
  <c r="AD728" i="12"/>
  <c r="AD729" i="12"/>
  <c r="AD730" i="12"/>
  <c r="AD731" i="12"/>
  <c r="AD732" i="12"/>
  <c r="AD733" i="12"/>
  <c r="AD734" i="12"/>
  <c r="AD735" i="12"/>
  <c r="AD736" i="12"/>
  <c r="AD737" i="12"/>
  <c r="AD738" i="12"/>
  <c r="AD739" i="12"/>
  <c r="AD740" i="12"/>
  <c r="AD741" i="12"/>
  <c r="AD742" i="12"/>
  <c r="AD743" i="12"/>
  <c r="AD744" i="12"/>
  <c r="AD745" i="12"/>
  <c r="AD746" i="12"/>
  <c r="AD747" i="12"/>
  <c r="AD748" i="12"/>
  <c r="AD749" i="12"/>
  <c r="AD750" i="12"/>
  <c r="AD751" i="12"/>
  <c r="AD752" i="12"/>
  <c r="AD753" i="12"/>
  <c r="AD754" i="12"/>
  <c r="AD755" i="12"/>
  <c r="AD756" i="12"/>
  <c r="AD757" i="12"/>
  <c r="AD758" i="12"/>
  <c r="AD759" i="12"/>
  <c r="AD760" i="12"/>
  <c r="AD761" i="12"/>
  <c r="AD762" i="12"/>
  <c r="AD763" i="12"/>
  <c r="AD764" i="12"/>
  <c r="AD765" i="12"/>
  <c r="AD766" i="12"/>
  <c r="AD767" i="12"/>
  <c r="AD768" i="12"/>
  <c r="AD769" i="12"/>
  <c r="AD770" i="12"/>
  <c r="AD771" i="12"/>
  <c r="AD772" i="12"/>
  <c r="AD773" i="12"/>
  <c r="AD775" i="12"/>
  <c r="AC3" i="12"/>
  <c r="AC4"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AC704" i="12"/>
  <c r="AC705" i="12"/>
  <c r="AC706" i="12"/>
  <c r="AC707" i="12"/>
  <c r="AC708" i="12"/>
  <c r="AC709" i="12"/>
  <c r="AC710" i="12"/>
  <c r="AC711" i="12"/>
  <c r="AC712" i="12"/>
  <c r="AC713" i="12"/>
  <c r="AC714" i="12"/>
  <c r="AC715" i="12"/>
  <c r="AC716" i="12"/>
  <c r="AC717" i="12"/>
  <c r="AC718" i="12"/>
  <c r="AC719" i="12"/>
  <c r="AC720" i="12"/>
  <c r="AC721" i="12"/>
  <c r="AC722" i="12"/>
  <c r="AC723" i="12"/>
  <c r="AC724" i="12"/>
  <c r="AC725" i="12"/>
  <c r="AC726" i="12"/>
  <c r="AC727" i="12"/>
  <c r="AC728" i="12"/>
  <c r="AC729" i="12"/>
  <c r="AC730" i="12"/>
  <c r="AC731" i="12"/>
  <c r="AC732" i="12"/>
  <c r="AC733" i="12"/>
  <c r="AC734" i="12"/>
  <c r="AC735" i="12"/>
  <c r="AC736" i="12"/>
  <c r="AC737" i="12"/>
  <c r="AC738" i="12"/>
  <c r="AC739" i="12"/>
  <c r="AC740" i="12"/>
  <c r="AC741" i="12"/>
  <c r="AC742" i="12"/>
  <c r="AC743" i="12"/>
  <c r="AC744" i="12"/>
  <c r="AC745" i="12"/>
  <c r="AC746" i="12"/>
  <c r="AC747" i="12"/>
  <c r="AC748" i="12"/>
  <c r="AC749" i="12"/>
  <c r="AC750" i="12"/>
  <c r="AC751" i="12"/>
  <c r="AC752" i="12"/>
  <c r="AC753" i="12"/>
  <c r="AC754" i="12"/>
  <c r="AC755" i="12"/>
  <c r="AC756" i="12"/>
  <c r="AC757" i="12"/>
  <c r="AC758" i="12"/>
  <c r="AC759" i="12"/>
  <c r="AC760" i="12"/>
  <c r="AC761" i="12"/>
  <c r="AC762" i="12"/>
  <c r="AC763" i="12"/>
  <c r="AC764" i="12"/>
  <c r="AC765" i="12"/>
  <c r="AC766" i="12"/>
  <c r="AC767" i="12"/>
  <c r="AC768" i="12"/>
  <c r="AC769" i="12"/>
  <c r="AC770" i="12"/>
  <c r="AC771" i="12"/>
  <c r="AC772" i="12"/>
  <c r="AC773" i="12"/>
  <c r="AC775" i="12"/>
  <c r="AB3" i="12"/>
  <c r="AB4" i="12"/>
  <c r="AB5" i="12"/>
  <c r="AB6" i="12"/>
  <c r="AB7" i="12"/>
  <c r="AB8" i="12"/>
  <c r="AB9" i="12"/>
  <c r="AB10" i="12"/>
  <c r="AB11" i="12"/>
  <c r="AB12" i="12"/>
  <c r="AB13" i="12"/>
  <c r="AB14" i="12"/>
  <c r="AB15" i="12"/>
  <c r="AB16" i="12"/>
  <c r="AB17" i="12"/>
  <c r="AB18" i="12"/>
  <c r="AB19" i="12"/>
  <c r="AB20" i="12"/>
  <c r="AB21" i="12"/>
  <c r="AB22" i="12"/>
  <c r="AB23" i="12"/>
  <c r="AB24" i="12"/>
  <c r="AB25" i="12"/>
  <c r="AB26" i="12"/>
  <c r="AB27" i="12"/>
  <c r="AB28" i="12"/>
  <c r="AB29" i="12"/>
  <c r="AB30" i="12"/>
  <c r="AB31" i="12"/>
  <c r="AB32" i="12"/>
  <c r="AB33" i="12"/>
  <c r="AB34" i="12"/>
  <c r="AB35" i="12"/>
  <c r="AB36" i="12"/>
  <c r="AB37" i="12"/>
  <c r="AB38" i="12"/>
  <c r="AB39" i="12"/>
  <c r="AB40" i="12"/>
  <c r="AB41" i="12"/>
  <c r="AB42" i="12"/>
  <c r="AB43" i="12"/>
  <c r="AB44" i="12"/>
  <c r="AB45" i="12"/>
  <c r="AB46" i="12"/>
  <c r="AB47"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159" i="12"/>
  <c r="AB160" i="12"/>
  <c r="AB161" i="12"/>
  <c r="AB162" i="12"/>
  <c r="AB163" i="12"/>
  <c r="AB164" i="12"/>
  <c r="AB165" i="12"/>
  <c r="AB166" i="12"/>
  <c r="AB167" i="12"/>
  <c r="AB168" i="12"/>
  <c r="AB169" i="12"/>
  <c r="AB170" i="12"/>
  <c r="AB171" i="12"/>
  <c r="AB172" i="12"/>
  <c r="AB173" i="12"/>
  <c r="AB174" i="12"/>
  <c r="AB175" i="12"/>
  <c r="AB176" i="12"/>
  <c r="AB177" i="12"/>
  <c r="AB178" i="12"/>
  <c r="AB179" i="12"/>
  <c r="AB180" i="12"/>
  <c r="AB181" i="12"/>
  <c r="AB182" i="12"/>
  <c r="AB183" i="12"/>
  <c r="AB184" i="12"/>
  <c r="AB185" i="12"/>
  <c r="AB186" i="12"/>
  <c r="AB187" i="12"/>
  <c r="AB188" i="12"/>
  <c r="AB189" i="12"/>
  <c r="AB190" i="12"/>
  <c r="AB191" i="12"/>
  <c r="AB192" i="12"/>
  <c r="AB193" i="12"/>
  <c r="AB194" i="12"/>
  <c r="AB195" i="12"/>
  <c r="AB196" i="12"/>
  <c r="AB197" i="12"/>
  <c r="AB198" i="12"/>
  <c r="AB199" i="12"/>
  <c r="AB200" i="12"/>
  <c r="AB201" i="12"/>
  <c r="AB202" i="12"/>
  <c r="AB203" i="12"/>
  <c r="AB204" i="12"/>
  <c r="AB205" i="12"/>
  <c r="AB206" i="12"/>
  <c r="AB207" i="12"/>
  <c r="AB208" i="12"/>
  <c r="AB209" i="12"/>
  <c r="AB210" i="12"/>
  <c r="AB211" i="12"/>
  <c r="AB212" i="12"/>
  <c r="AB213" i="12"/>
  <c r="AB214" i="12"/>
  <c r="AB215" i="12"/>
  <c r="AB216" i="12"/>
  <c r="AB217" i="12"/>
  <c r="AB218" i="12"/>
  <c r="AB219" i="12"/>
  <c r="AB220" i="12"/>
  <c r="AB221" i="12"/>
  <c r="AB222" i="12"/>
  <c r="AB223" i="12"/>
  <c r="AB224" i="12"/>
  <c r="AB225" i="12"/>
  <c r="AB226" i="12"/>
  <c r="AB227" i="12"/>
  <c r="AB228" i="12"/>
  <c r="AB229" i="12"/>
  <c r="AB230" i="12"/>
  <c r="AB231" i="12"/>
  <c r="AB232" i="12"/>
  <c r="AB233" i="12"/>
  <c r="AB234" i="12"/>
  <c r="AB235" i="12"/>
  <c r="AB236" i="12"/>
  <c r="AB237" i="12"/>
  <c r="AB238" i="12"/>
  <c r="AB239" i="12"/>
  <c r="AB240" i="12"/>
  <c r="AB241" i="12"/>
  <c r="AB242" i="12"/>
  <c r="AB243" i="12"/>
  <c r="AB244" i="12"/>
  <c r="AB245" i="12"/>
  <c r="AB246" i="12"/>
  <c r="AB247" i="12"/>
  <c r="AB248" i="12"/>
  <c r="AB249" i="12"/>
  <c r="AB250" i="12"/>
  <c r="AB251" i="12"/>
  <c r="AB252" i="12"/>
  <c r="AB253" i="12"/>
  <c r="AB254" i="12"/>
  <c r="AB255" i="12"/>
  <c r="AB256" i="12"/>
  <c r="AB257" i="12"/>
  <c r="AB258" i="12"/>
  <c r="AB259" i="12"/>
  <c r="AB260" i="12"/>
  <c r="AB261" i="12"/>
  <c r="AB262" i="12"/>
  <c r="AB263" i="12"/>
  <c r="AB264" i="12"/>
  <c r="AB265" i="12"/>
  <c r="AB266" i="12"/>
  <c r="AB267" i="12"/>
  <c r="AB268" i="12"/>
  <c r="AB269" i="12"/>
  <c r="AB270" i="12"/>
  <c r="AB271" i="12"/>
  <c r="AB272" i="12"/>
  <c r="AB273" i="12"/>
  <c r="AB274" i="12"/>
  <c r="AB275" i="12"/>
  <c r="AB276" i="12"/>
  <c r="AB277" i="12"/>
  <c r="AB278" i="12"/>
  <c r="AB279" i="12"/>
  <c r="AB280" i="12"/>
  <c r="AB281" i="12"/>
  <c r="AB282" i="12"/>
  <c r="AB283" i="12"/>
  <c r="AB284" i="12"/>
  <c r="AB285" i="12"/>
  <c r="AB286" i="12"/>
  <c r="AB287" i="12"/>
  <c r="AB288" i="12"/>
  <c r="AB289" i="12"/>
  <c r="AB290" i="12"/>
  <c r="AB291" i="12"/>
  <c r="AB292" i="12"/>
  <c r="AB293" i="12"/>
  <c r="AB294" i="12"/>
  <c r="AB295" i="12"/>
  <c r="AB296" i="12"/>
  <c r="AB297" i="12"/>
  <c r="AB298" i="12"/>
  <c r="AB299" i="12"/>
  <c r="AB300" i="12"/>
  <c r="AB301" i="12"/>
  <c r="AB302" i="12"/>
  <c r="AB303" i="12"/>
  <c r="AB304" i="12"/>
  <c r="AB305" i="12"/>
  <c r="AB306" i="12"/>
  <c r="AB307" i="12"/>
  <c r="AB308" i="12"/>
  <c r="AB309" i="12"/>
  <c r="AB310" i="12"/>
  <c r="AB311" i="12"/>
  <c r="AB312" i="12"/>
  <c r="AB313" i="12"/>
  <c r="AB314" i="12"/>
  <c r="AB315" i="12"/>
  <c r="AB316" i="12"/>
  <c r="AB317" i="12"/>
  <c r="AB318" i="12"/>
  <c r="AB319" i="12"/>
  <c r="AB320" i="12"/>
  <c r="AB321" i="12"/>
  <c r="AB322" i="12"/>
  <c r="AB323" i="12"/>
  <c r="AB324" i="12"/>
  <c r="AB325" i="12"/>
  <c r="AB326" i="12"/>
  <c r="AB327" i="12"/>
  <c r="AB328" i="12"/>
  <c r="AB329" i="12"/>
  <c r="AB330" i="12"/>
  <c r="AB331" i="12"/>
  <c r="AB332" i="12"/>
  <c r="AB333" i="12"/>
  <c r="AB334" i="12"/>
  <c r="AB335" i="12"/>
  <c r="AB336" i="12"/>
  <c r="AB337" i="12"/>
  <c r="AB338" i="12"/>
  <c r="AB339" i="12"/>
  <c r="AB340" i="12"/>
  <c r="AB341" i="12"/>
  <c r="AB342" i="12"/>
  <c r="AB343" i="12"/>
  <c r="AB344" i="12"/>
  <c r="AB345" i="12"/>
  <c r="AB346" i="12"/>
  <c r="AB347" i="12"/>
  <c r="AB348" i="12"/>
  <c r="AB349" i="12"/>
  <c r="AB350" i="12"/>
  <c r="AB351" i="12"/>
  <c r="AB352" i="12"/>
  <c r="AB353" i="12"/>
  <c r="AB354" i="12"/>
  <c r="AB355" i="12"/>
  <c r="AB356" i="12"/>
  <c r="AB357" i="12"/>
  <c r="AB358" i="12"/>
  <c r="AB359" i="12"/>
  <c r="AB360" i="12"/>
  <c r="AB361" i="12"/>
  <c r="AB362" i="12"/>
  <c r="AB363" i="12"/>
  <c r="AB364" i="12"/>
  <c r="AB365" i="12"/>
  <c r="AB366" i="12"/>
  <c r="AB367" i="12"/>
  <c r="AB368" i="12"/>
  <c r="AB369" i="12"/>
  <c r="AB370" i="12"/>
  <c r="AB371" i="12"/>
  <c r="AB372" i="12"/>
  <c r="AB373" i="12"/>
  <c r="AB374" i="12"/>
  <c r="AB375" i="12"/>
  <c r="AB376" i="12"/>
  <c r="AB377" i="12"/>
  <c r="AB378" i="12"/>
  <c r="AB379" i="12"/>
  <c r="AB380" i="12"/>
  <c r="AB381" i="12"/>
  <c r="AB382" i="12"/>
  <c r="AB383" i="12"/>
  <c r="AB384" i="12"/>
  <c r="AB385" i="12"/>
  <c r="AB386" i="12"/>
  <c r="AB387" i="12"/>
  <c r="AB388" i="12"/>
  <c r="AB389" i="12"/>
  <c r="AB390" i="12"/>
  <c r="AB391" i="12"/>
  <c r="AB392" i="12"/>
  <c r="AB393" i="12"/>
  <c r="AB394" i="12"/>
  <c r="AB395" i="12"/>
  <c r="AB396" i="12"/>
  <c r="AB397" i="12"/>
  <c r="AB398" i="12"/>
  <c r="AB399" i="12"/>
  <c r="AB400" i="12"/>
  <c r="AB401" i="12"/>
  <c r="AB402" i="12"/>
  <c r="AB403" i="12"/>
  <c r="AB404" i="12"/>
  <c r="AB405" i="12"/>
  <c r="AB406" i="12"/>
  <c r="AB407" i="12"/>
  <c r="AB408" i="12"/>
  <c r="AB409" i="12"/>
  <c r="AB410" i="12"/>
  <c r="AB411" i="12"/>
  <c r="AB412" i="12"/>
  <c r="AB413" i="12"/>
  <c r="AB414" i="12"/>
  <c r="AB415" i="12"/>
  <c r="AB416" i="12"/>
  <c r="AB417" i="12"/>
  <c r="AB418" i="12"/>
  <c r="AB419" i="12"/>
  <c r="AB420" i="12"/>
  <c r="AB421" i="12"/>
  <c r="AB422" i="12"/>
  <c r="AB423" i="12"/>
  <c r="AB424" i="12"/>
  <c r="AB425" i="12"/>
  <c r="AB426" i="12"/>
  <c r="AB427" i="12"/>
  <c r="AB428" i="12"/>
  <c r="AB429" i="12"/>
  <c r="AB430" i="12"/>
  <c r="AB431" i="12"/>
  <c r="AB432" i="12"/>
  <c r="AB433" i="12"/>
  <c r="AB434" i="12"/>
  <c r="AB435" i="12"/>
  <c r="AB436" i="12"/>
  <c r="AB437" i="12"/>
  <c r="AB438" i="12"/>
  <c r="AB439" i="12"/>
  <c r="AB440" i="12"/>
  <c r="AB441" i="12"/>
  <c r="AB442" i="12"/>
  <c r="AB443" i="12"/>
  <c r="AB444" i="12"/>
  <c r="AB445" i="12"/>
  <c r="AB446" i="12"/>
  <c r="AB447" i="12"/>
  <c r="AB448" i="12"/>
  <c r="AB449" i="12"/>
  <c r="AB450" i="12"/>
  <c r="AB451" i="12"/>
  <c r="AB452" i="12"/>
  <c r="AB453" i="12"/>
  <c r="AB454" i="12"/>
  <c r="AB455" i="12"/>
  <c r="AB456" i="12"/>
  <c r="AB457" i="12"/>
  <c r="AB458" i="12"/>
  <c r="AB459" i="12"/>
  <c r="AB460" i="12"/>
  <c r="AB461" i="12"/>
  <c r="AB462" i="12"/>
  <c r="AB463" i="12"/>
  <c r="AB464" i="12"/>
  <c r="AB465" i="12"/>
  <c r="AB466" i="12"/>
  <c r="AB467" i="12"/>
  <c r="AB468" i="12"/>
  <c r="AB469" i="12"/>
  <c r="AB470" i="12"/>
  <c r="AB471" i="12"/>
  <c r="AB472" i="12"/>
  <c r="AB473" i="12"/>
  <c r="AB474" i="12"/>
  <c r="AB475" i="12"/>
  <c r="AB476" i="12"/>
  <c r="AB477" i="12"/>
  <c r="AB478" i="12"/>
  <c r="AB479" i="12"/>
  <c r="AB480" i="12"/>
  <c r="AB481" i="12"/>
  <c r="AB482" i="12"/>
  <c r="AB483" i="12"/>
  <c r="AB484" i="12"/>
  <c r="AB485" i="12"/>
  <c r="AB486" i="12"/>
  <c r="AB487" i="12"/>
  <c r="AB488" i="12"/>
  <c r="AB489" i="12"/>
  <c r="AB490" i="12"/>
  <c r="AB491" i="12"/>
  <c r="AB492" i="12"/>
  <c r="AB493" i="12"/>
  <c r="AB494" i="12"/>
  <c r="AB495" i="12"/>
  <c r="AB496" i="12"/>
  <c r="AB497" i="12"/>
  <c r="AB498" i="12"/>
  <c r="AB499" i="12"/>
  <c r="AB500" i="12"/>
  <c r="AB501" i="12"/>
  <c r="AB502" i="12"/>
  <c r="AB503" i="12"/>
  <c r="AB504" i="12"/>
  <c r="AB505" i="12"/>
  <c r="AB506" i="12"/>
  <c r="AB507" i="12"/>
  <c r="AB508" i="12"/>
  <c r="AB509" i="12"/>
  <c r="AB510" i="12"/>
  <c r="AB511" i="12"/>
  <c r="AB512" i="12"/>
  <c r="AB513" i="12"/>
  <c r="AB514" i="12"/>
  <c r="AB515" i="12"/>
  <c r="AB516" i="12"/>
  <c r="AB517" i="12"/>
  <c r="AB518" i="12"/>
  <c r="AB519" i="12"/>
  <c r="AB520" i="12"/>
  <c r="AB521" i="12"/>
  <c r="AB522" i="12"/>
  <c r="AB523" i="12"/>
  <c r="AB524" i="12"/>
  <c r="AB525" i="12"/>
  <c r="AB526" i="12"/>
  <c r="AB527" i="12"/>
  <c r="AB528" i="12"/>
  <c r="AB529" i="12"/>
  <c r="AB530" i="12"/>
  <c r="AB531" i="12"/>
  <c r="AB532" i="12"/>
  <c r="AB533" i="12"/>
  <c r="AB534" i="12"/>
  <c r="AB535" i="12"/>
  <c r="AB536" i="12"/>
  <c r="AB537" i="12"/>
  <c r="AB538" i="12"/>
  <c r="AB539" i="12"/>
  <c r="AB540" i="12"/>
  <c r="AB541" i="12"/>
  <c r="AB542" i="12"/>
  <c r="AB543" i="12"/>
  <c r="AB544" i="12"/>
  <c r="AB545" i="12"/>
  <c r="AB546" i="12"/>
  <c r="AB547" i="12"/>
  <c r="AB548" i="12"/>
  <c r="AB549" i="12"/>
  <c r="AB550" i="12"/>
  <c r="AB551" i="12"/>
  <c r="AB552" i="12"/>
  <c r="AB553" i="12"/>
  <c r="AB554" i="12"/>
  <c r="AB555" i="12"/>
  <c r="AB556" i="12"/>
  <c r="AB557" i="12"/>
  <c r="AB558" i="12"/>
  <c r="AB559" i="12"/>
  <c r="AB560" i="12"/>
  <c r="AB561" i="12"/>
  <c r="AB562" i="12"/>
  <c r="AB563" i="12"/>
  <c r="AB564" i="12"/>
  <c r="AB565" i="12"/>
  <c r="AB566" i="12"/>
  <c r="AB567" i="12"/>
  <c r="AB568" i="12"/>
  <c r="AB569" i="12"/>
  <c r="AB570" i="12"/>
  <c r="AB571" i="12"/>
  <c r="AB572" i="12"/>
  <c r="AB573" i="12"/>
  <c r="AB574" i="12"/>
  <c r="AB575" i="12"/>
  <c r="AB576" i="12"/>
  <c r="AB577" i="12"/>
  <c r="AB578" i="12"/>
  <c r="AB579" i="12"/>
  <c r="AB580" i="12"/>
  <c r="AB581" i="12"/>
  <c r="AB582" i="12"/>
  <c r="AB583" i="12"/>
  <c r="AB584" i="12"/>
  <c r="AB585" i="12"/>
  <c r="AB586" i="12"/>
  <c r="AB587" i="12"/>
  <c r="AB588" i="12"/>
  <c r="AB589" i="12"/>
  <c r="AB590" i="12"/>
  <c r="AB591" i="12"/>
  <c r="AB592" i="12"/>
  <c r="AB593" i="12"/>
  <c r="AB594" i="12"/>
  <c r="AB595" i="12"/>
  <c r="AB596" i="12"/>
  <c r="AB597" i="12"/>
  <c r="AB598" i="12"/>
  <c r="AB599" i="12"/>
  <c r="AB600" i="12"/>
  <c r="AB601" i="12"/>
  <c r="AB602" i="12"/>
  <c r="AB603" i="12"/>
  <c r="AB604" i="12"/>
  <c r="AB605" i="12"/>
  <c r="AB606" i="12"/>
  <c r="AB607" i="12"/>
  <c r="AB608" i="12"/>
  <c r="AB609" i="12"/>
  <c r="AB610" i="12"/>
  <c r="AB611" i="12"/>
  <c r="AB612" i="12"/>
  <c r="AB613" i="12"/>
  <c r="AB614" i="12"/>
  <c r="AB615" i="12"/>
  <c r="AB616" i="12"/>
  <c r="AB617" i="12"/>
  <c r="AB618" i="12"/>
  <c r="AB619" i="12"/>
  <c r="AB620" i="12"/>
  <c r="AB621" i="12"/>
  <c r="AB622" i="12"/>
  <c r="AB623" i="12"/>
  <c r="AB624" i="12"/>
  <c r="AB625" i="12"/>
  <c r="AB626" i="12"/>
  <c r="AB627" i="12"/>
  <c r="AB628" i="12"/>
  <c r="AB629" i="12"/>
  <c r="AB630" i="12"/>
  <c r="AB631" i="12"/>
  <c r="AB632" i="12"/>
  <c r="AB633" i="12"/>
  <c r="AB634" i="12"/>
  <c r="AB635" i="12"/>
  <c r="AB636" i="12"/>
  <c r="AB637" i="12"/>
  <c r="AB638" i="12"/>
  <c r="AB639" i="12"/>
  <c r="AB640" i="12"/>
  <c r="AB641" i="12"/>
  <c r="AB642" i="12"/>
  <c r="AB643" i="12"/>
  <c r="AB644" i="12"/>
  <c r="AB645" i="12"/>
  <c r="AB646" i="12"/>
  <c r="AB647" i="12"/>
  <c r="AB648" i="12"/>
  <c r="AB649" i="12"/>
  <c r="AB650" i="12"/>
  <c r="AB651" i="12"/>
  <c r="AB652" i="12"/>
  <c r="AB653" i="12"/>
  <c r="AB654" i="12"/>
  <c r="AB655" i="12"/>
  <c r="AB656" i="12"/>
  <c r="AB657" i="12"/>
  <c r="AB658" i="12"/>
  <c r="AB659" i="12"/>
  <c r="AB660" i="12"/>
  <c r="AB661" i="12"/>
  <c r="AB662" i="12"/>
  <c r="AB663" i="12"/>
  <c r="AB664" i="12"/>
  <c r="AB665" i="12"/>
  <c r="AB666" i="12"/>
  <c r="AB667" i="12"/>
  <c r="AB668" i="12"/>
  <c r="AB669" i="12"/>
  <c r="AB670" i="12"/>
  <c r="AB671" i="12"/>
  <c r="AB672" i="12"/>
  <c r="AB673" i="12"/>
  <c r="AB674" i="12"/>
  <c r="AB675" i="12"/>
  <c r="AB676" i="12"/>
  <c r="AB677" i="12"/>
  <c r="AB678" i="12"/>
  <c r="AB679" i="12"/>
  <c r="AB680" i="12"/>
  <c r="AB681" i="12"/>
  <c r="AB682" i="12"/>
  <c r="AB683" i="12"/>
  <c r="AB684" i="12"/>
  <c r="AB685" i="12"/>
  <c r="AB686" i="12"/>
  <c r="AB687" i="12"/>
  <c r="AB688" i="12"/>
  <c r="AB689" i="12"/>
  <c r="AB690" i="12"/>
  <c r="AB691" i="12"/>
  <c r="AB692" i="12"/>
  <c r="AB693" i="12"/>
  <c r="AB694" i="12"/>
  <c r="AB695" i="12"/>
  <c r="AB696" i="12"/>
  <c r="AB697" i="12"/>
  <c r="AB698" i="12"/>
  <c r="AB699" i="12"/>
  <c r="AB700" i="12"/>
  <c r="AB701" i="12"/>
  <c r="AB702" i="12"/>
  <c r="AB703" i="12"/>
  <c r="AB704" i="12"/>
  <c r="AB705" i="12"/>
  <c r="AB706" i="12"/>
  <c r="AB707" i="12"/>
  <c r="AB708" i="12"/>
  <c r="AB709" i="12"/>
  <c r="AB710" i="12"/>
  <c r="AB711" i="12"/>
  <c r="AB712" i="12"/>
  <c r="AB713" i="12"/>
  <c r="AB714" i="12"/>
  <c r="AB715" i="12"/>
  <c r="AB716" i="12"/>
  <c r="AB717" i="12"/>
  <c r="AB718" i="12"/>
  <c r="AB719" i="12"/>
  <c r="AB720" i="12"/>
  <c r="AB721" i="12"/>
  <c r="AB722" i="12"/>
  <c r="AB723" i="12"/>
  <c r="AB724" i="12"/>
  <c r="AB725" i="12"/>
  <c r="AB726" i="12"/>
  <c r="AB727" i="12"/>
  <c r="AB728" i="12"/>
  <c r="AB729" i="12"/>
  <c r="AB730" i="12"/>
  <c r="AB731" i="12"/>
  <c r="AB732" i="12"/>
  <c r="AB733" i="12"/>
  <c r="AB734" i="12"/>
  <c r="AB735" i="12"/>
  <c r="AB736" i="12"/>
  <c r="AB737" i="12"/>
  <c r="AB738" i="12"/>
  <c r="AB739" i="12"/>
  <c r="AB740" i="12"/>
  <c r="AB741" i="12"/>
  <c r="AB742" i="12"/>
  <c r="AB743" i="12"/>
  <c r="AB744" i="12"/>
  <c r="AB745" i="12"/>
  <c r="AB746" i="12"/>
  <c r="AB747" i="12"/>
  <c r="AB748" i="12"/>
  <c r="AB749" i="12"/>
  <c r="AB750" i="12"/>
  <c r="AB751" i="12"/>
  <c r="AB752" i="12"/>
  <c r="AB753" i="12"/>
  <c r="AB754" i="12"/>
  <c r="AB755" i="12"/>
  <c r="AB756" i="12"/>
  <c r="AB757" i="12"/>
  <c r="AB758" i="12"/>
  <c r="AB759" i="12"/>
  <c r="AB760" i="12"/>
  <c r="AB761" i="12"/>
  <c r="AB762" i="12"/>
  <c r="AB763" i="12"/>
  <c r="AB764" i="12"/>
  <c r="AB765" i="12"/>
  <c r="AB766" i="12"/>
  <c r="AB767" i="12"/>
  <c r="AB768" i="12"/>
  <c r="AB769" i="12"/>
  <c r="AB770" i="12"/>
  <c r="AB771" i="12"/>
  <c r="AB772" i="12"/>
  <c r="AB773" i="12"/>
  <c r="AB775"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192" i="12"/>
  <c r="AA193" i="12"/>
  <c r="AA194" i="12"/>
  <c r="AA195" i="12"/>
  <c r="AA196" i="12"/>
  <c r="AA197" i="12"/>
  <c r="AA198" i="12"/>
  <c r="AA199" i="12"/>
  <c r="AA200" i="12"/>
  <c r="AA201" i="12"/>
  <c r="AA202" i="12"/>
  <c r="AA203" i="12"/>
  <c r="AA204" i="12"/>
  <c r="AA205" i="12"/>
  <c r="AA206" i="12"/>
  <c r="AA207" i="12"/>
  <c r="AA208" i="12"/>
  <c r="AA209" i="12"/>
  <c r="AA210" i="12"/>
  <c r="AA211" i="12"/>
  <c r="AA212" i="12"/>
  <c r="AA213" i="12"/>
  <c r="AA214" i="12"/>
  <c r="AA215" i="12"/>
  <c r="AA216" i="12"/>
  <c r="AA217" i="12"/>
  <c r="AA218" i="12"/>
  <c r="AA219" i="12"/>
  <c r="AA220" i="12"/>
  <c r="AA221" i="12"/>
  <c r="AA222" i="12"/>
  <c r="AA223" i="12"/>
  <c r="AA224" i="12"/>
  <c r="AA225" i="12"/>
  <c r="AA226" i="12"/>
  <c r="AA227" i="12"/>
  <c r="AA228" i="12"/>
  <c r="AA229" i="12"/>
  <c r="AA230" i="12"/>
  <c r="AA231" i="12"/>
  <c r="AA232" i="12"/>
  <c r="AA233" i="12"/>
  <c r="AA234" i="12"/>
  <c r="AA235" i="12"/>
  <c r="AA236" i="12"/>
  <c r="AA237" i="12"/>
  <c r="AA238" i="12"/>
  <c r="AA239" i="12"/>
  <c r="AA240" i="12"/>
  <c r="AA241" i="12"/>
  <c r="AA242" i="12"/>
  <c r="AA243" i="12"/>
  <c r="AA244" i="12"/>
  <c r="AA245" i="12"/>
  <c r="AA246" i="12"/>
  <c r="AA247" i="12"/>
  <c r="AA248" i="12"/>
  <c r="AA249" i="12"/>
  <c r="AA250" i="12"/>
  <c r="AA251" i="12"/>
  <c r="AA252" i="12"/>
  <c r="AA253" i="12"/>
  <c r="AA254" i="12"/>
  <c r="AA255" i="12"/>
  <c r="AA256" i="12"/>
  <c r="AA257" i="12"/>
  <c r="AA258" i="12"/>
  <c r="AA259" i="12"/>
  <c r="AA260" i="12"/>
  <c r="AA261" i="12"/>
  <c r="AA262" i="12"/>
  <c r="AA263" i="12"/>
  <c r="AA264" i="12"/>
  <c r="AA265" i="12"/>
  <c r="AA266" i="12"/>
  <c r="AA267" i="12"/>
  <c r="AA268" i="12"/>
  <c r="AA269" i="12"/>
  <c r="AA270" i="12"/>
  <c r="AA271" i="12"/>
  <c r="AA272" i="12"/>
  <c r="AA273" i="12"/>
  <c r="AA274" i="12"/>
  <c r="AA275" i="12"/>
  <c r="AA276" i="12"/>
  <c r="AA277" i="12"/>
  <c r="AA278" i="12"/>
  <c r="AA279" i="12"/>
  <c r="AA280" i="12"/>
  <c r="AA281" i="12"/>
  <c r="AA282" i="12"/>
  <c r="AA283" i="12"/>
  <c r="AA284" i="12"/>
  <c r="AA285" i="12"/>
  <c r="AA286" i="12"/>
  <c r="AA287" i="12"/>
  <c r="AA288" i="12"/>
  <c r="AA289" i="12"/>
  <c r="AA290" i="12"/>
  <c r="AA291" i="12"/>
  <c r="AA292" i="12"/>
  <c r="AA293" i="12"/>
  <c r="AA294" i="12"/>
  <c r="AA295" i="12"/>
  <c r="AA296" i="12"/>
  <c r="AA297" i="12"/>
  <c r="AA298" i="12"/>
  <c r="AA299" i="12"/>
  <c r="AA300" i="12"/>
  <c r="AA301" i="12"/>
  <c r="AA302" i="12"/>
  <c r="AA303" i="12"/>
  <c r="AA304" i="12"/>
  <c r="AA305" i="12"/>
  <c r="AA306" i="12"/>
  <c r="AA307" i="12"/>
  <c r="AA308" i="12"/>
  <c r="AA309" i="12"/>
  <c r="AA310" i="12"/>
  <c r="AA311" i="12"/>
  <c r="AA312" i="12"/>
  <c r="AA313" i="12"/>
  <c r="AA314" i="12"/>
  <c r="AA315" i="12"/>
  <c r="AA316" i="12"/>
  <c r="AA317" i="12"/>
  <c r="AA318" i="12"/>
  <c r="AA319" i="12"/>
  <c r="AA320" i="12"/>
  <c r="AA321" i="12"/>
  <c r="AA322" i="12"/>
  <c r="AA323" i="12"/>
  <c r="AA324" i="12"/>
  <c r="AA325" i="12"/>
  <c r="AA326" i="12"/>
  <c r="AA327" i="12"/>
  <c r="AA328" i="12"/>
  <c r="AA329" i="12"/>
  <c r="AA330" i="12"/>
  <c r="AA331" i="12"/>
  <c r="AA332" i="12"/>
  <c r="AA333" i="12"/>
  <c r="AA334" i="12"/>
  <c r="AA335" i="12"/>
  <c r="AA336" i="12"/>
  <c r="AA337" i="12"/>
  <c r="AA338" i="12"/>
  <c r="AA339" i="12"/>
  <c r="AA340" i="12"/>
  <c r="AA341" i="12"/>
  <c r="AA342" i="12"/>
  <c r="AA343" i="12"/>
  <c r="AA344" i="12"/>
  <c r="AA345" i="12"/>
  <c r="AA346" i="12"/>
  <c r="AA347" i="12"/>
  <c r="AA348" i="12"/>
  <c r="AA349" i="12"/>
  <c r="AA350" i="12"/>
  <c r="AA351" i="12"/>
  <c r="AA352" i="12"/>
  <c r="AA353" i="12"/>
  <c r="AA354" i="12"/>
  <c r="AA355" i="12"/>
  <c r="AA356" i="12"/>
  <c r="AA357" i="12"/>
  <c r="AA358" i="12"/>
  <c r="AA359" i="12"/>
  <c r="AA360" i="12"/>
  <c r="AA361" i="12"/>
  <c r="AA362" i="12"/>
  <c r="AA363" i="12"/>
  <c r="AA364" i="12"/>
  <c r="AA365" i="12"/>
  <c r="AA366" i="12"/>
  <c r="AA367" i="12"/>
  <c r="AA368" i="12"/>
  <c r="AA369" i="12"/>
  <c r="AA370" i="12"/>
  <c r="AA371" i="12"/>
  <c r="AA372" i="12"/>
  <c r="AA373" i="12"/>
  <c r="AA374" i="12"/>
  <c r="AA375" i="12"/>
  <c r="AA376" i="12"/>
  <c r="AA377" i="12"/>
  <c r="AA378" i="12"/>
  <c r="AA379" i="12"/>
  <c r="AA380" i="12"/>
  <c r="AA381" i="12"/>
  <c r="AA382" i="12"/>
  <c r="AA383" i="12"/>
  <c r="AA384" i="12"/>
  <c r="AA385" i="12"/>
  <c r="AA386" i="12"/>
  <c r="AA387" i="12"/>
  <c r="AA388" i="12"/>
  <c r="AA389" i="12"/>
  <c r="AA390" i="12"/>
  <c r="AA391" i="12"/>
  <c r="AA392" i="12"/>
  <c r="AA393" i="12"/>
  <c r="AA394" i="12"/>
  <c r="AA395" i="12"/>
  <c r="AA396" i="12"/>
  <c r="AA397" i="12"/>
  <c r="AA398" i="12"/>
  <c r="AA399" i="12"/>
  <c r="AA400" i="12"/>
  <c r="AA401" i="12"/>
  <c r="AA402" i="12"/>
  <c r="AA403" i="12"/>
  <c r="AA404" i="12"/>
  <c r="AA405" i="12"/>
  <c r="AA406" i="12"/>
  <c r="AA407" i="12"/>
  <c r="AA408" i="12"/>
  <c r="AA409" i="12"/>
  <c r="AA410" i="12"/>
  <c r="AA411" i="12"/>
  <c r="AA412" i="12"/>
  <c r="AA413" i="12"/>
  <c r="AA414" i="12"/>
  <c r="AA415" i="12"/>
  <c r="AA416" i="12"/>
  <c r="AA417" i="12"/>
  <c r="AA418" i="12"/>
  <c r="AA419" i="12"/>
  <c r="AA420" i="12"/>
  <c r="AA421" i="12"/>
  <c r="AA422" i="12"/>
  <c r="AA423" i="12"/>
  <c r="AA424" i="12"/>
  <c r="AA425" i="12"/>
  <c r="AA426" i="12"/>
  <c r="AA427" i="12"/>
  <c r="AA428" i="12"/>
  <c r="AA429" i="12"/>
  <c r="AA430" i="12"/>
  <c r="AA431" i="12"/>
  <c r="AA432" i="12"/>
  <c r="AA433" i="12"/>
  <c r="AA434" i="12"/>
  <c r="AA435" i="12"/>
  <c r="AA436" i="12"/>
  <c r="AA437" i="12"/>
  <c r="AA438" i="12"/>
  <c r="AA439" i="12"/>
  <c r="AA440" i="12"/>
  <c r="AA441" i="12"/>
  <c r="AA442" i="12"/>
  <c r="AA443" i="12"/>
  <c r="AA444" i="12"/>
  <c r="AA445" i="12"/>
  <c r="AA446" i="12"/>
  <c r="AA447" i="12"/>
  <c r="AA448" i="12"/>
  <c r="AA449" i="12"/>
  <c r="AA450" i="12"/>
  <c r="AA451" i="12"/>
  <c r="AA452" i="12"/>
  <c r="AA453" i="12"/>
  <c r="AA454" i="12"/>
  <c r="AA455" i="12"/>
  <c r="AA456" i="12"/>
  <c r="AA457" i="12"/>
  <c r="AA458" i="12"/>
  <c r="AA459" i="12"/>
  <c r="AA460" i="12"/>
  <c r="AA461" i="12"/>
  <c r="AA462" i="12"/>
  <c r="AA463" i="12"/>
  <c r="AA464" i="12"/>
  <c r="AA465" i="12"/>
  <c r="AA466" i="12"/>
  <c r="AA467" i="12"/>
  <c r="AA468" i="12"/>
  <c r="AA469" i="12"/>
  <c r="AA470" i="12"/>
  <c r="AA471" i="12"/>
  <c r="AA472" i="12"/>
  <c r="AA473" i="12"/>
  <c r="AA474" i="12"/>
  <c r="AA475" i="12"/>
  <c r="AA476" i="12"/>
  <c r="AA477" i="12"/>
  <c r="AA478" i="12"/>
  <c r="AA479" i="12"/>
  <c r="AA480" i="12"/>
  <c r="AA481" i="12"/>
  <c r="AA482" i="12"/>
  <c r="AA483" i="12"/>
  <c r="AA484" i="12"/>
  <c r="AA485" i="12"/>
  <c r="AA486" i="12"/>
  <c r="AA487" i="12"/>
  <c r="AA488" i="12"/>
  <c r="AA489" i="12"/>
  <c r="AA490" i="12"/>
  <c r="AA491" i="12"/>
  <c r="AA492" i="12"/>
  <c r="AA493" i="12"/>
  <c r="AA494" i="12"/>
  <c r="AA495" i="12"/>
  <c r="AA496" i="12"/>
  <c r="AA497" i="12"/>
  <c r="AA498" i="12"/>
  <c r="AA499" i="12"/>
  <c r="AA500" i="12"/>
  <c r="AA501" i="12"/>
  <c r="AA502" i="12"/>
  <c r="AA503" i="12"/>
  <c r="AA504" i="12"/>
  <c r="AA505" i="12"/>
  <c r="AA506" i="12"/>
  <c r="AA507" i="12"/>
  <c r="AA508" i="12"/>
  <c r="AA509" i="12"/>
  <c r="AA510" i="12"/>
  <c r="AA511" i="12"/>
  <c r="AA512" i="12"/>
  <c r="AA513" i="12"/>
  <c r="AA514" i="12"/>
  <c r="AA515" i="12"/>
  <c r="AA516" i="12"/>
  <c r="AA517" i="12"/>
  <c r="AA518" i="12"/>
  <c r="AA519" i="12"/>
  <c r="AA520" i="12"/>
  <c r="AA521" i="12"/>
  <c r="AA522" i="12"/>
  <c r="AA523" i="12"/>
  <c r="AA524" i="12"/>
  <c r="AA525" i="12"/>
  <c r="AA526" i="12"/>
  <c r="AA527" i="12"/>
  <c r="AA528" i="12"/>
  <c r="AA529" i="12"/>
  <c r="AA530" i="12"/>
  <c r="AA531" i="12"/>
  <c r="AA532" i="12"/>
  <c r="AA533" i="12"/>
  <c r="AA534" i="12"/>
  <c r="AA535" i="12"/>
  <c r="AA536" i="12"/>
  <c r="AA537" i="12"/>
  <c r="AA538" i="12"/>
  <c r="AA539" i="12"/>
  <c r="AA540" i="12"/>
  <c r="AA541" i="12"/>
  <c r="AA542" i="12"/>
  <c r="AA543" i="12"/>
  <c r="AA544" i="12"/>
  <c r="AA545" i="12"/>
  <c r="AA546" i="12"/>
  <c r="AA547" i="12"/>
  <c r="AA548" i="12"/>
  <c r="AA549" i="12"/>
  <c r="AA550" i="12"/>
  <c r="AA551" i="12"/>
  <c r="AA552" i="12"/>
  <c r="AA553" i="12"/>
  <c r="AA554" i="12"/>
  <c r="AA555" i="12"/>
  <c r="AA556" i="12"/>
  <c r="AA557" i="12"/>
  <c r="AA558" i="12"/>
  <c r="AA559" i="12"/>
  <c r="AA560" i="12"/>
  <c r="AA561" i="12"/>
  <c r="AA562" i="12"/>
  <c r="AA563" i="12"/>
  <c r="AA564" i="12"/>
  <c r="AA565" i="12"/>
  <c r="AA566" i="12"/>
  <c r="AA567" i="12"/>
  <c r="AA568" i="12"/>
  <c r="AA569" i="12"/>
  <c r="AA570" i="12"/>
  <c r="AA571" i="12"/>
  <c r="AA572" i="12"/>
  <c r="AA573" i="12"/>
  <c r="AA574" i="12"/>
  <c r="AA575" i="12"/>
  <c r="AA576" i="12"/>
  <c r="AA577" i="12"/>
  <c r="AA578" i="12"/>
  <c r="AA579" i="12"/>
  <c r="AA580" i="12"/>
  <c r="AA581" i="12"/>
  <c r="AA582" i="12"/>
  <c r="AA583" i="12"/>
  <c r="AA584" i="12"/>
  <c r="AA585" i="12"/>
  <c r="AA586" i="12"/>
  <c r="AA587" i="12"/>
  <c r="AA588" i="12"/>
  <c r="AA589" i="12"/>
  <c r="AA590" i="12"/>
  <c r="AA591" i="12"/>
  <c r="AA592" i="12"/>
  <c r="AA593" i="12"/>
  <c r="AA594" i="12"/>
  <c r="AA595" i="12"/>
  <c r="AA596" i="12"/>
  <c r="AA597" i="12"/>
  <c r="AA598" i="12"/>
  <c r="AA599" i="12"/>
  <c r="AA600" i="12"/>
  <c r="AA601" i="12"/>
  <c r="AA602" i="12"/>
  <c r="AA603" i="12"/>
  <c r="AA604" i="12"/>
  <c r="AA605" i="12"/>
  <c r="AA606" i="12"/>
  <c r="AA607" i="12"/>
  <c r="AA608" i="12"/>
  <c r="AA609" i="12"/>
  <c r="AA610" i="12"/>
  <c r="AA611" i="12"/>
  <c r="AA612" i="12"/>
  <c r="AA613" i="12"/>
  <c r="AA614" i="12"/>
  <c r="AA615" i="12"/>
  <c r="AA616" i="12"/>
  <c r="AA617" i="12"/>
  <c r="AA618" i="12"/>
  <c r="AA619" i="12"/>
  <c r="AA620" i="12"/>
  <c r="AA621" i="12"/>
  <c r="AA622" i="12"/>
  <c r="AA623" i="12"/>
  <c r="AA624" i="12"/>
  <c r="AA625" i="12"/>
  <c r="AA626" i="12"/>
  <c r="AA627" i="12"/>
  <c r="AA628" i="12"/>
  <c r="AA629" i="12"/>
  <c r="AA630" i="12"/>
  <c r="AA631" i="12"/>
  <c r="AA632" i="12"/>
  <c r="AA633" i="12"/>
  <c r="AA634" i="12"/>
  <c r="AA635" i="12"/>
  <c r="AA636" i="12"/>
  <c r="AA637" i="12"/>
  <c r="AA638" i="12"/>
  <c r="AA639" i="12"/>
  <c r="AA640" i="12"/>
  <c r="AA641" i="12"/>
  <c r="AA642" i="12"/>
  <c r="AA643" i="12"/>
  <c r="AA644" i="12"/>
  <c r="AA645" i="12"/>
  <c r="AA646" i="12"/>
  <c r="AA647" i="12"/>
  <c r="AA648" i="12"/>
  <c r="AA649" i="12"/>
  <c r="AA650" i="12"/>
  <c r="AA651" i="12"/>
  <c r="AA652" i="12"/>
  <c r="AA653" i="12"/>
  <c r="AA654" i="12"/>
  <c r="AA655" i="12"/>
  <c r="AA656" i="12"/>
  <c r="AA657" i="12"/>
  <c r="AA658" i="12"/>
  <c r="AA659" i="12"/>
  <c r="AA660" i="12"/>
  <c r="AA661" i="12"/>
  <c r="AA662" i="12"/>
  <c r="AA663" i="12"/>
  <c r="AA664" i="12"/>
  <c r="AA665" i="12"/>
  <c r="AA666" i="12"/>
  <c r="AA667" i="12"/>
  <c r="AA668" i="12"/>
  <c r="AA669" i="12"/>
  <c r="AA670" i="12"/>
  <c r="AA671" i="12"/>
  <c r="AA672" i="12"/>
  <c r="AA673" i="12"/>
  <c r="AA674" i="12"/>
  <c r="AA675" i="12"/>
  <c r="AA676" i="12"/>
  <c r="AA677" i="12"/>
  <c r="AA678" i="12"/>
  <c r="AA679" i="12"/>
  <c r="AA680" i="12"/>
  <c r="AA681" i="12"/>
  <c r="AA682" i="12"/>
  <c r="AA683" i="12"/>
  <c r="AA684" i="12"/>
  <c r="AA685" i="12"/>
  <c r="AA686" i="12"/>
  <c r="AA687" i="12"/>
  <c r="AA688" i="12"/>
  <c r="AA689" i="12"/>
  <c r="AA690" i="12"/>
  <c r="AA691" i="12"/>
  <c r="AA692" i="12"/>
  <c r="AA693" i="12"/>
  <c r="AA694" i="12"/>
  <c r="AA695" i="12"/>
  <c r="AA696" i="12"/>
  <c r="AA697" i="12"/>
  <c r="AA698" i="12"/>
  <c r="AA699" i="12"/>
  <c r="AA700" i="12"/>
  <c r="AA701" i="12"/>
  <c r="AA702" i="12"/>
  <c r="AA703" i="12"/>
  <c r="AA704" i="12"/>
  <c r="AA705" i="12"/>
  <c r="AA706" i="12"/>
  <c r="AA707" i="12"/>
  <c r="AA708" i="12"/>
  <c r="AA709" i="12"/>
  <c r="AA710" i="12"/>
  <c r="AA711" i="12"/>
  <c r="AA712" i="12"/>
  <c r="AA713" i="12"/>
  <c r="AA714" i="12"/>
  <c r="AA715" i="12"/>
  <c r="AA716" i="12"/>
  <c r="AA717" i="12"/>
  <c r="AA718" i="12"/>
  <c r="AA719" i="12"/>
  <c r="AA720" i="12"/>
  <c r="AA721" i="12"/>
  <c r="AA722" i="12"/>
  <c r="AA723" i="12"/>
  <c r="AA724" i="12"/>
  <c r="AA725" i="12"/>
  <c r="AA726" i="12"/>
  <c r="AA727" i="12"/>
  <c r="AA728" i="12"/>
  <c r="AA729" i="12"/>
  <c r="AA730" i="12"/>
  <c r="AA731" i="12"/>
  <c r="AA732" i="12"/>
  <c r="AA733" i="12"/>
  <c r="AA734" i="12"/>
  <c r="AA735" i="12"/>
  <c r="AA736" i="12"/>
  <c r="AA737" i="12"/>
  <c r="AA738" i="12"/>
  <c r="AA739" i="12"/>
  <c r="AA740" i="12"/>
  <c r="AA741" i="12"/>
  <c r="AA742" i="12"/>
  <c r="AA743" i="12"/>
  <c r="AA744" i="12"/>
  <c r="AA745" i="12"/>
  <c r="AA746" i="12"/>
  <c r="AA747" i="12"/>
  <c r="AA748" i="12"/>
  <c r="AA749" i="12"/>
  <c r="AA750" i="12"/>
  <c r="AA751" i="12"/>
  <c r="AA752" i="12"/>
  <c r="AA753" i="12"/>
  <c r="AA754" i="12"/>
  <c r="AA755" i="12"/>
  <c r="AA756" i="12"/>
  <c r="AA757" i="12"/>
  <c r="AA758" i="12"/>
  <c r="AA759" i="12"/>
  <c r="AA760" i="12"/>
  <c r="AA761" i="12"/>
  <c r="AA762" i="12"/>
  <c r="AA763" i="12"/>
  <c r="AA764" i="12"/>
  <c r="AA765" i="12"/>
  <c r="AA766" i="12"/>
  <c r="AA767" i="12"/>
  <c r="AA768" i="12"/>
  <c r="AA769" i="12"/>
  <c r="AA770" i="12"/>
  <c r="AA771" i="12"/>
  <c r="AA772" i="12"/>
  <c r="AA773" i="12"/>
  <c r="AA775" i="12"/>
  <c r="Z3"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159" i="12"/>
  <c r="Z160" i="12"/>
  <c r="Z161" i="12"/>
  <c r="Z162" i="12"/>
  <c r="Z163" i="12"/>
  <c r="Z164" i="12"/>
  <c r="Z165" i="12"/>
  <c r="Z166" i="12"/>
  <c r="Z167" i="12"/>
  <c r="Z168" i="12"/>
  <c r="Z169" i="12"/>
  <c r="Z170" i="12"/>
  <c r="Z171" i="12"/>
  <c r="Z172" i="12"/>
  <c r="Z173" i="12"/>
  <c r="Z174" i="12"/>
  <c r="Z175" i="12"/>
  <c r="Z176" i="12"/>
  <c r="Z177" i="12"/>
  <c r="Z178" i="12"/>
  <c r="Z179" i="12"/>
  <c r="Z180" i="12"/>
  <c r="Z181" i="12"/>
  <c r="Z182" i="12"/>
  <c r="Z183" i="12"/>
  <c r="Z184" i="12"/>
  <c r="Z185" i="12"/>
  <c r="Z186" i="12"/>
  <c r="Z187" i="12"/>
  <c r="Z188" i="12"/>
  <c r="Z189" i="12"/>
  <c r="Z190" i="12"/>
  <c r="Z191" i="12"/>
  <c r="Z192" i="12"/>
  <c r="Z193" i="12"/>
  <c r="Z194" i="12"/>
  <c r="Z195" i="12"/>
  <c r="Z196" i="12"/>
  <c r="Z197" i="12"/>
  <c r="Z198" i="12"/>
  <c r="Z199" i="12"/>
  <c r="Z200" i="12"/>
  <c r="Z201" i="12"/>
  <c r="Z202" i="12"/>
  <c r="Z203" i="12"/>
  <c r="Z204" i="12"/>
  <c r="Z205" i="12"/>
  <c r="Z206" i="12"/>
  <c r="Z207" i="12"/>
  <c r="Z208" i="12"/>
  <c r="Z209" i="12"/>
  <c r="Z210" i="12"/>
  <c r="Z211" i="12"/>
  <c r="Z212" i="12"/>
  <c r="Z213" i="12"/>
  <c r="Z214" i="12"/>
  <c r="Z215" i="12"/>
  <c r="Z216" i="12"/>
  <c r="Z217" i="12"/>
  <c r="Z218" i="12"/>
  <c r="Z219" i="12"/>
  <c r="Z220" i="12"/>
  <c r="Z221" i="12"/>
  <c r="Z222" i="12"/>
  <c r="Z223" i="12"/>
  <c r="Z224" i="12"/>
  <c r="Z225" i="12"/>
  <c r="Z226" i="12"/>
  <c r="Z227" i="12"/>
  <c r="Z228" i="12"/>
  <c r="Z229" i="12"/>
  <c r="Z230" i="12"/>
  <c r="Z231" i="12"/>
  <c r="Z232" i="12"/>
  <c r="Z233" i="12"/>
  <c r="Z234" i="12"/>
  <c r="Z235" i="12"/>
  <c r="Z236" i="12"/>
  <c r="Z237" i="12"/>
  <c r="Z238" i="12"/>
  <c r="Z239" i="12"/>
  <c r="Z240" i="12"/>
  <c r="Z241" i="12"/>
  <c r="Z242" i="12"/>
  <c r="Z243" i="12"/>
  <c r="Z244" i="12"/>
  <c r="Z245" i="12"/>
  <c r="Z246" i="12"/>
  <c r="Z247" i="12"/>
  <c r="Z248" i="12"/>
  <c r="Z249" i="12"/>
  <c r="Z250" i="12"/>
  <c r="Z251" i="12"/>
  <c r="Z252" i="12"/>
  <c r="Z253" i="12"/>
  <c r="Z254" i="12"/>
  <c r="Z255" i="12"/>
  <c r="Z256" i="12"/>
  <c r="Z257" i="12"/>
  <c r="Z258" i="12"/>
  <c r="Z259" i="12"/>
  <c r="Z260" i="12"/>
  <c r="Z261" i="12"/>
  <c r="Z262" i="12"/>
  <c r="Z263" i="12"/>
  <c r="Z264" i="12"/>
  <c r="Z265" i="12"/>
  <c r="Z266" i="12"/>
  <c r="Z267" i="12"/>
  <c r="Z268" i="12"/>
  <c r="Z269" i="12"/>
  <c r="Z270" i="12"/>
  <c r="Z271" i="12"/>
  <c r="Z272" i="12"/>
  <c r="Z273" i="12"/>
  <c r="Z274" i="12"/>
  <c r="Z275" i="12"/>
  <c r="Z276" i="12"/>
  <c r="Z277" i="12"/>
  <c r="Z278" i="12"/>
  <c r="Z279" i="12"/>
  <c r="Z280" i="12"/>
  <c r="Z281" i="12"/>
  <c r="Z282" i="12"/>
  <c r="Z283" i="12"/>
  <c r="Z284" i="12"/>
  <c r="Z285" i="12"/>
  <c r="Z286" i="12"/>
  <c r="Z287" i="12"/>
  <c r="Z288" i="12"/>
  <c r="Z289" i="12"/>
  <c r="Z290" i="12"/>
  <c r="Z291" i="12"/>
  <c r="Z292" i="12"/>
  <c r="Z293" i="12"/>
  <c r="Z294" i="12"/>
  <c r="Z295" i="12"/>
  <c r="Z296" i="12"/>
  <c r="Z297" i="12"/>
  <c r="Z298" i="12"/>
  <c r="Z299" i="12"/>
  <c r="Z300" i="12"/>
  <c r="Z301" i="12"/>
  <c r="Z302" i="12"/>
  <c r="Z303" i="12"/>
  <c r="Z304" i="12"/>
  <c r="Z305" i="12"/>
  <c r="Z306" i="12"/>
  <c r="Z307" i="12"/>
  <c r="Z308" i="12"/>
  <c r="Z309" i="12"/>
  <c r="Z310" i="12"/>
  <c r="Z311" i="12"/>
  <c r="Z312" i="12"/>
  <c r="Z313" i="12"/>
  <c r="Z314" i="12"/>
  <c r="Z315" i="12"/>
  <c r="Z316" i="12"/>
  <c r="Z317" i="12"/>
  <c r="Z318" i="12"/>
  <c r="Z319" i="12"/>
  <c r="Z320" i="12"/>
  <c r="Z321" i="12"/>
  <c r="Z322" i="12"/>
  <c r="Z323" i="12"/>
  <c r="Z324" i="12"/>
  <c r="Z325" i="12"/>
  <c r="Z326" i="12"/>
  <c r="Z327" i="12"/>
  <c r="Z328" i="12"/>
  <c r="Z329" i="12"/>
  <c r="Z330" i="12"/>
  <c r="Z331" i="12"/>
  <c r="Z332" i="12"/>
  <c r="Z333" i="12"/>
  <c r="Z334" i="12"/>
  <c r="Z335" i="12"/>
  <c r="Z336" i="12"/>
  <c r="Z337" i="12"/>
  <c r="Z338" i="12"/>
  <c r="Z339" i="12"/>
  <c r="Z340" i="12"/>
  <c r="Z341" i="12"/>
  <c r="Z342" i="12"/>
  <c r="Z343" i="12"/>
  <c r="Z344" i="12"/>
  <c r="Z345" i="12"/>
  <c r="Z346" i="12"/>
  <c r="Z347" i="12"/>
  <c r="Z348" i="12"/>
  <c r="Z349" i="12"/>
  <c r="Z350" i="12"/>
  <c r="Z351" i="12"/>
  <c r="Z352" i="12"/>
  <c r="Z353" i="12"/>
  <c r="Z354" i="12"/>
  <c r="Z355" i="12"/>
  <c r="Z356" i="12"/>
  <c r="Z357" i="12"/>
  <c r="Z358" i="12"/>
  <c r="Z359" i="12"/>
  <c r="Z360" i="12"/>
  <c r="Z361" i="12"/>
  <c r="Z362" i="12"/>
  <c r="Z363" i="12"/>
  <c r="Z364" i="12"/>
  <c r="Z365" i="12"/>
  <c r="Z366" i="12"/>
  <c r="Z367" i="12"/>
  <c r="Z368" i="12"/>
  <c r="Z369" i="12"/>
  <c r="Z370" i="12"/>
  <c r="Z371" i="12"/>
  <c r="Z372" i="12"/>
  <c r="Z373" i="12"/>
  <c r="Z374" i="12"/>
  <c r="Z375" i="12"/>
  <c r="Z376" i="12"/>
  <c r="Z377" i="12"/>
  <c r="Z378" i="12"/>
  <c r="Z379" i="12"/>
  <c r="Z380" i="12"/>
  <c r="Z381" i="12"/>
  <c r="Z382" i="12"/>
  <c r="Z383" i="12"/>
  <c r="Z384" i="12"/>
  <c r="Z385" i="12"/>
  <c r="Z386" i="12"/>
  <c r="Z387" i="12"/>
  <c r="Z388" i="12"/>
  <c r="Z389" i="12"/>
  <c r="Z390" i="12"/>
  <c r="Z391" i="12"/>
  <c r="Z392" i="12"/>
  <c r="Z393" i="12"/>
  <c r="Z394" i="12"/>
  <c r="Z395" i="12"/>
  <c r="Z396" i="12"/>
  <c r="Z397" i="12"/>
  <c r="Z398" i="12"/>
  <c r="Z399" i="12"/>
  <c r="Z400" i="12"/>
  <c r="Z401" i="12"/>
  <c r="Z402" i="12"/>
  <c r="Z403" i="12"/>
  <c r="Z404" i="12"/>
  <c r="Z405" i="12"/>
  <c r="Z406" i="12"/>
  <c r="Z407" i="12"/>
  <c r="Z408" i="12"/>
  <c r="Z409" i="12"/>
  <c r="Z410" i="12"/>
  <c r="Z411" i="12"/>
  <c r="Z412" i="12"/>
  <c r="Z413" i="12"/>
  <c r="Z414" i="12"/>
  <c r="Z415" i="12"/>
  <c r="Z416" i="12"/>
  <c r="Z417" i="12"/>
  <c r="Z418" i="12"/>
  <c r="Z419" i="12"/>
  <c r="Z420" i="12"/>
  <c r="Z421" i="12"/>
  <c r="Z422" i="12"/>
  <c r="Z423" i="12"/>
  <c r="Z424" i="12"/>
  <c r="Z425" i="12"/>
  <c r="Z426" i="12"/>
  <c r="Z427" i="12"/>
  <c r="Z428" i="12"/>
  <c r="Z429" i="12"/>
  <c r="Z430" i="12"/>
  <c r="Z431" i="12"/>
  <c r="Z432" i="12"/>
  <c r="Z433" i="12"/>
  <c r="Z434" i="12"/>
  <c r="Z435" i="12"/>
  <c r="Z436" i="12"/>
  <c r="Z437" i="12"/>
  <c r="Z438" i="12"/>
  <c r="Z439" i="12"/>
  <c r="Z440" i="12"/>
  <c r="Z441" i="12"/>
  <c r="Z442" i="12"/>
  <c r="Z443" i="12"/>
  <c r="Z444" i="12"/>
  <c r="Z445" i="12"/>
  <c r="Z446" i="12"/>
  <c r="Z447" i="12"/>
  <c r="Z448" i="12"/>
  <c r="Z449" i="12"/>
  <c r="Z450" i="12"/>
  <c r="Z451" i="12"/>
  <c r="Z452" i="12"/>
  <c r="Z453" i="12"/>
  <c r="Z454" i="12"/>
  <c r="Z455" i="12"/>
  <c r="Z456" i="12"/>
  <c r="Z457" i="12"/>
  <c r="Z458" i="12"/>
  <c r="Z459" i="12"/>
  <c r="Z460" i="12"/>
  <c r="Z461" i="12"/>
  <c r="Z462" i="12"/>
  <c r="Z463" i="12"/>
  <c r="Z464" i="12"/>
  <c r="Z465" i="12"/>
  <c r="Z466" i="12"/>
  <c r="Z467" i="12"/>
  <c r="Z468" i="12"/>
  <c r="Z469" i="12"/>
  <c r="Z470" i="12"/>
  <c r="Z471" i="12"/>
  <c r="Z472" i="12"/>
  <c r="Z473" i="12"/>
  <c r="Z474" i="12"/>
  <c r="Z475" i="12"/>
  <c r="Z476" i="12"/>
  <c r="Z477" i="12"/>
  <c r="Z478" i="12"/>
  <c r="Z479" i="12"/>
  <c r="Z480" i="12"/>
  <c r="Z481" i="12"/>
  <c r="Z482" i="12"/>
  <c r="Z483" i="12"/>
  <c r="Z484" i="12"/>
  <c r="Z485" i="12"/>
  <c r="Z486" i="12"/>
  <c r="Z487" i="12"/>
  <c r="Z488" i="12"/>
  <c r="Z489" i="12"/>
  <c r="Z490" i="12"/>
  <c r="Z491" i="12"/>
  <c r="Z492" i="12"/>
  <c r="Z493" i="12"/>
  <c r="Z494" i="12"/>
  <c r="Z495" i="12"/>
  <c r="Z496" i="12"/>
  <c r="Z497" i="12"/>
  <c r="Z498" i="12"/>
  <c r="Z499" i="12"/>
  <c r="Z500" i="12"/>
  <c r="Z501" i="12"/>
  <c r="Z502" i="12"/>
  <c r="Z503" i="12"/>
  <c r="Z504" i="12"/>
  <c r="Z505" i="12"/>
  <c r="Z506" i="12"/>
  <c r="Z507" i="12"/>
  <c r="Z508" i="12"/>
  <c r="Z509" i="12"/>
  <c r="Z510" i="12"/>
  <c r="Z511" i="12"/>
  <c r="Z512" i="12"/>
  <c r="Z513" i="12"/>
  <c r="Z514" i="12"/>
  <c r="Z515" i="12"/>
  <c r="Z516" i="12"/>
  <c r="Z517" i="12"/>
  <c r="Z518" i="12"/>
  <c r="Z519" i="12"/>
  <c r="Z520" i="12"/>
  <c r="Z521" i="12"/>
  <c r="Z522" i="12"/>
  <c r="Z523" i="12"/>
  <c r="Z524" i="12"/>
  <c r="Z525" i="12"/>
  <c r="Z526" i="12"/>
  <c r="Z527" i="12"/>
  <c r="Z528" i="12"/>
  <c r="Z529" i="12"/>
  <c r="Z530" i="12"/>
  <c r="Z531" i="12"/>
  <c r="Z532" i="12"/>
  <c r="Z533" i="12"/>
  <c r="Z534" i="12"/>
  <c r="Z535" i="12"/>
  <c r="Z536" i="12"/>
  <c r="Z537" i="12"/>
  <c r="Z538" i="12"/>
  <c r="Z539" i="12"/>
  <c r="Z540" i="12"/>
  <c r="Z541" i="12"/>
  <c r="Z542" i="12"/>
  <c r="Z543" i="12"/>
  <c r="Z544" i="12"/>
  <c r="Z545" i="12"/>
  <c r="Z546" i="12"/>
  <c r="Z547" i="12"/>
  <c r="Z548" i="12"/>
  <c r="Z549" i="12"/>
  <c r="Z550" i="12"/>
  <c r="Z551" i="12"/>
  <c r="Z552" i="12"/>
  <c r="Z553" i="12"/>
  <c r="Z554" i="12"/>
  <c r="Z555" i="12"/>
  <c r="Z556" i="12"/>
  <c r="Z557" i="12"/>
  <c r="Z558" i="12"/>
  <c r="Z559" i="12"/>
  <c r="Z560" i="12"/>
  <c r="Z561" i="12"/>
  <c r="Z562" i="12"/>
  <c r="Z563" i="12"/>
  <c r="Z564" i="12"/>
  <c r="Z565" i="12"/>
  <c r="Z566" i="12"/>
  <c r="Z567" i="12"/>
  <c r="Z568" i="12"/>
  <c r="Z569" i="12"/>
  <c r="Z570" i="12"/>
  <c r="Z571" i="12"/>
  <c r="Z572" i="12"/>
  <c r="Z573" i="12"/>
  <c r="Z574" i="12"/>
  <c r="Z575" i="12"/>
  <c r="Z576" i="12"/>
  <c r="Z577" i="12"/>
  <c r="Z578" i="12"/>
  <c r="Z579" i="12"/>
  <c r="Z580" i="12"/>
  <c r="Z581" i="12"/>
  <c r="Z582" i="12"/>
  <c r="Z583" i="12"/>
  <c r="Z584" i="12"/>
  <c r="Z585" i="12"/>
  <c r="Z586" i="12"/>
  <c r="Z587" i="12"/>
  <c r="Z588" i="12"/>
  <c r="Z589" i="12"/>
  <c r="Z590" i="12"/>
  <c r="Z591" i="12"/>
  <c r="Z592" i="12"/>
  <c r="Z593" i="12"/>
  <c r="Z594" i="12"/>
  <c r="Z595" i="12"/>
  <c r="Z596" i="12"/>
  <c r="Z597" i="12"/>
  <c r="Z598" i="12"/>
  <c r="Z599" i="12"/>
  <c r="Z600" i="12"/>
  <c r="Z601" i="12"/>
  <c r="Z602" i="12"/>
  <c r="Z603" i="12"/>
  <c r="Z604" i="12"/>
  <c r="Z605" i="12"/>
  <c r="Z606" i="12"/>
  <c r="Z607" i="12"/>
  <c r="Z608" i="12"/>
  <c r="Z609" i="12"/>
  <c r="Z610" i="12"/>
  <c r="Z611" i="12"/>
  <c r="Z612" i="12"/>
  <c r="Z613" i="12"/>
  <c r="Z614" i="12"/>
  <c r="Z615" i="12"/>
  <c r="Z616" i="12"/>
  <c r="Z617" i="12"/>
  <c r="Z618" i="12"/>
  <c r="Z619" i="12"/>
  <c r="Z620" i="12"/>
  <c r="Z621" i="12"/>
  <c r="Z622" i="12"/>
  <c r="Z623" i="12"/>
  <c r="Z624" i="12"/>
  <c r="Z625" i="12"/>
  <c r="Z626" i="12"/>
  <c r="Z627" i="12"/>
  <c r="Z628" i="12"/>
  <c r="Z629" i="12"/>
  <c r="Z630" i="12"/>
  <c r="Z631" i="12"/>
  <c r="Z632" i="12"/>
  <c r="Z633" i="12"/>
  <c r="Z634" i="12"/>
  <c r="Z635" i="12"/>
  <c r="Z636" i="12"/>
  <c r="Z637" i="12"/>
  <c r="Z638" i="12"/>
  <c r="Z639" i="12"/>
  <c r="Z640" i="12"/>
  <c r="Z641" i="12"/>
  <c r="Z642" i="12"/>
  <c r="Z643" i="12"/>
  <c r="Z644" i="12"/>
  <c r="Z645" i="12"/>
  <c r="Z646" i="12"/>
  <c r="Z647" i="12"/>
  <c r="Z648" i="12"/>
  <c r="Z649" i="12"/>
  <c r="Z650" i="12"/>
  <c r="Z651" i="12"/>
  <c r="Z652" i="12"/>
  <c r="Z653" i="12"/>
  <c r="Z654" i="12"/>
  <c r="Z655" i="12"/>
  <c r="Z656" i="12"/>
  <c r="Z657" i="12"/>
  <c r="Z658" i="12"/>
  <c r="Z659" i="12"/>
  <c r="Z660" i="12"/>
  <c r="Z661" i="12"/>
  <c r="Z662" i="12"/>
  <c r="Z663" i="12"/>
  <c r="Z664" i="12"/>
  <c r="Z665" i="12"/>
  <c r="Z666" i="12"/>
  <c r="Z667" i="12"/>
  <c r="Z668" i="12"/>
  <c r="Z669" i="12"/>
  <c r="Z670" i="12"/>
  <c r="Z671" i="12"/>
  <c r="Z672" i="12"/>
  <c r="Z673" i="12"/>
  <c r="Z674" i="12"/>
  <c r="Z675" i="12"/>
  <c r="Z676" i="12"/>
  <c r="Z677" i="12"/>
  <c r="Z678" i="12"/>
  <c r="Z679" i="12"/>
  <c r="Z680" i="12"/>
  <c r="Z681" i="12"/>
  <c r="Z682" i="12"/>
  <c r="Z683" i="12"/>
  <c r="Z684" i="12"/>
  <c r="Z685" i="12"/>
  <c r="Z686" i="12"/>
  <c r="Z687" i="12"/>
  <c r="Z688" i="12"/>
  <c r="Z689" i="12"/>
  <c r="Z690" i="12"/>
  <c r="Z691" i="12"/>
  <c r="Z692" i="12"/>
  <c r="Z693" i="12"/>
  <c r="Z694" i="12"/>
  <c r="Z695" i="12"/>
  <c r="Z696" i="12"/>
  <c r="Z697" i="12"/>
  <c r="Z698" i="12"/>
  <c r="Z699" i="12"/>
  <c r="Z700" i="12"/>
  <c r="Z701" i="12"/>
  <c r="Z702" i="12"/>
  <c r="Z703" i="12"/>
  <c r="Z704" i="12"/>
  <c r="Z705" i="12"/>
  <c r="Z706" i="12"/>
  <c r="Z707" i="12"/>
  <c r="Z708" i="12"/>
  <c r="Z709" i="12"/>
  <c r="Z710" i="12"/>
  <c r="Z711" i="12"/>
  <c r="Z712" i="12"/>
  <c r="Z713" i="12"/>
  <c r="Z714" i="12"/>
  <c r="Z715" i="12"/>
  <c r="Z716" i="12"/>
  <c r="Z717" i="12"/>
  <c r="Z718" i="12"/>
  <c r="Z719" i="12"/>
  <c r="Z720" i="12"/>
  <c r="Z721" i="12"/>
  <c r="Z722" i="12"/>
  <c r="Z723" i="12"/>
  <c r="Z724" i="12"/>
  <c r="Z725" i="12"/>
  <c r="Z726" i="12"/>
  <c r="Z727" i="12"/>
  <c r="Z728" i="12"/>
  <c r="Z729" i="12"/>
  <c r="Z730" i="12"/>
  <c r="Z731" i="12"/>
  <c r="Z732" i="12"/>
  <c r="Z733" i="12"/>
  <c r="Z734" i="12"/>
  <c r="Z735" i="12"/>
  <c r="Z736" i="12"/>
  <c r="Z737" i="12"/>
  <c r="Z738" i="12"/>
  <c r="Z739" i="12"/>
  <c r="Z740" i="12"/>
  <c r="Z741" i="12"/>
  <c r="Z742" i="12"/>
  <c r="Z743" i="12"/>
  <c r="Z744" i="12"/>
  <c r="Z745" i="12"/>
  <c r="Z746" i="12"/>
  <c r="Z747" i="12"/>
  <c r="Z748" i="12"/>
  <c r="Z749" i="12"/>
  <c r="Z750" i="12"/>
  <c r="Z751" i="12"/>
  <c r="Z752" i="12"/>
  <c r="Z753" i="12"/>
  <c r="Z754" i="12"/>
  <c r="Z755" i="12"/>
  <c r="Z756" i="12"/>
  <c r="Z757" i="12"/>
  <c r="Z758" i="12"/>
  <c r="Z759" i="12"/>
  <c r="Z760" i="12"/>
  <c r="Z761" i="12"/>
  <c r="Z762" i="12"/>
  <c r="Z763" i="12"/>
  <c r="Z764" i="12"/>
  <c r="Z765" i="12"/>
  <c r="Z766" i="12"/>
  <c r="Z767" i="12"/>
  <c r="Z768" i="12"/>
  <c r="Z769" i="12"/>
  <c r="Z770" i="12"/>
  <c r="Z771" i="12"/>
  <c r="Z772" i="12"/>
  <c r="Z773" i="12"/>
  <c r="Z775" i="12"/>
  <c r="Y3" i="12"/>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159" i="12"/>
  <c r="Y160" i="12"/>
  <c r="Y161" i="12"/>
  <c r="Y162" i="12"/>
  <c r="Y163" i="12"/>
  <c r="Y164" i="12"/>
  <c r="Y165" i="12"/>
  <c r="Y166" i="12"/>
  <c r="Y167" i="12"/>
  <c r="Y168" i="12"/>
  <c r="Y169" i="12"/>
  <c r="Y170" i="12"/>
  <c r="Y171" i="12"/>
  <c r="Y172" i="12"/>
  <c r="Y173" i="12"/>
  <c r="Y174" i="12"/>
  <c r="Y175" i="12"/>
  <c r="Y176" i="12"/>
  <c r="Y177" i="12"/>
  <c r="Y178" i="12"/>
  <c r="Y179" i="12"/>
  <c r="Y180" i="12"/>
  <c r="Y181" i="12"/>
  <c r="Y182" i="12"/>
  <c r="Y183" i="12"/>
  <c r="Y184" i="12"/>
  <c r="Y185" i="12"/>
  <c r="Y186" i="12"/>
  <c r="Y187" i="12"/>
  <c r="Y188" i="12"/>
  <c r="Y189" i="12"/>
  <c r="Y190" i="12"/>
  <c r="Y191"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Y405" i="12"/>
  <c r="Y406" i="12"/>
  <c r="Y407" i="12"/>
  <c r="Y408" i="12"/>
  <c r="Y409" i="12"/>
  <c r="Y410" i="12"/>
  <c r="Y411" i="12"/>
  <c r="Y412" i="12"/>
  <c r="Y413" i="12"/>
  <c r="Y414" i="12"/>
  <c r="Y415" i="12"/>
  <c r="Y416" i="12"/>
  <c r="Y417" i="12"/>
  <c r="Y418" i="12"/>
  <c r="Y419" i="12"/>
  <c r="Y420" i="12"/>
  <c r="Y421" i="12"/>
  <c r="Y422" i="12"/>
  <c r="Y423" i="12"/>
  <c r="Y424" i="12"/>
  <c r="Y425" i="12"/>
  <c r="Y426" i="12"/>
  <c r="Y427" i="12"/>
  <c r="Y428" i="12"/>
  <c r="Y429" i="12"/>
  <c r="Y430" i="12"/>
  <c r="Y431" i="12"/>
  <c r="Y432" i="12"/>
  <c r="Y433" i="12"/>
  <c r="Y434" i="12"/>
  <c r="Y435" i="12"/>
  <c r="Y436" i="12"/>
  <c r="Y437" i="12"/>
  <c r="Y438" i="12"/>
  <c r="Y439" i="12"/>
  <c r="Y440" i="12"/>
  <c r="Y441" i="12"/>
  <c r="Y442" i="12"/>
  <c r="Y443" i="12"/>
  <c r="Y444" i="12"/>
  <c r="Y445" i="12"/>
  <c r="Y446" i="12"/>
  <c r="Y447" i="12"/>
  <c r="Y448" i="12"/>
  <c r="Y449" i="12"/>
  <c r="Y450" i="12"/>
  <c r="Y451" i="12"/>
  <c r="Y452" i="12"/>
  <c r="Y453" i="12"/>
  <c r="Y454" i="12"/>
  <c r="Y455" i="12"/>
  <c r="Y456" i="12"/>
  <c r="Y457" i="12"/>
  <c r="Y458" i="12"/>
  <c r="Y459" i="12"/>
  <c r="Y460" i="12"/>
  <c r="Y461" i="12"/>
  <c r="Y462" i="12"/>
  <c r="Y463" i="12"/>
  <c r="Y464" i="12"/>
  <c r="Y465" i="12"/>
  <c r="Y466" i="12"/>
  <c r="Y467" i="12"/>
  <c r="Y468" i="12"/>
  <c r="Y469" i="12"/>
  <c r="Y470" i="12"/>
  <c r="Y471" i="12"/>
  <c r="Y472" i="12"/>
  <c r="Y473" i="12"/>
  <c r="Y474" i="12"/>
  <c r="Y475" i="12"/>
  <c r="Y476" i="12"/>
  <c r="Y477" i="12"/>
  <c r="Y478" i="12"/>
  <c r="Y479" i="12"/>
  <c r="Y480" i="12"/>
  <c r="Y481" i="12"/>
  <c r="Y482" i="12"/>
  <c r="Y483" i="12"/>
  <c r="Y484" i="12"/>
  <c r="Y485" i="12"/>
  <c r="Y486" i="12"/>
  <c r="Y487" i="12"/>
  <c r="Y488" i="12"/>
  <c r="Y489" i="12"/>
  <c r="Y490" i="12"/>
  <c r="Y491" i="12"/>
  <c r="Y492" i="12"/>
  <c r="Y493" i="12"/>
  <c r="Y494" i="12"/>
  <c r="Y495" i="12"/>
  <c r="Y496" i="12"/>
  <c r="Y497" i="12"/>
  <c r="Y498" i="12"/>
  <c r="Y499" i="12"/>
  <c r="Y500" i="12"/>
  <c r="Y501" i="12"/>
  <c r="Y502" i="12"/>
  <c r="Y503" i="12"/>
  <c r="Y504" i="12"/>
  <c r="Y505" i="12"/>
  <c r="Y506" i="12"/>
  <c r="Y507" i="12"/>
  <c r="Y508" i="12"/>
  <c r="Y509" i="12"/>
  <c r="Y510" i="12"/>
  <c r="Y511" i="12"/>
  <c r="Y512" i="12"/>
  <c r="Y513" i="12"/>
  <c r="Y514" i="12"/>
  <c r="Y515" i="12"/>
  <c r="Y516" i="12"/>
  <c r="Y517" i="12"/>
  <c r="Y518" i="12"/>
  <c r="Y519" i="12"/>
  <c r="Y520" i="12"/>
  <c r="Y521" i="12"/>
  <c r="Y522" i="12"/>
  <c r="Y523" i="12"/>
  <c r="Y524" i="12"/>
  <c r="Y525" i="12"/>
  <c r="Y526" i="12"/>
  <c r="Y527" i="12"/>
  <c r="Y528" i="12"/>
  <c r="Y529" i="12"/>
  <c r="Y530" i="12"/>
  <c r="Y531" i="12"/>
  <c r="Y532" i="12"/>
  <c r="Y533" i="12"/>
  <c r="Y534" i="12"/>
  <c r="Y535" i="12"/>
  <c r="Y536" i="12"/>
  <c r="Y537" i="12"/>
  <c r="Y538" i="12"/>
  <c r="Y539" i="12"/>
  <c r="Y540" i="12"/>
  <c r="Y541" i="12"/>
  <c r="Y542" i="12"/>
  <c r="Y543" i="12"/>
  <c r="Y544" i="12"/>
  <c r="Y545" i="12"/>
  <c r="Y546" i="12"/>
  <c r="Y547" i="12"/>
  <c r="Y548" i="12"/>
  <c r="Y549" i="12"/>
  <c r="Y550" i="12"/>
  <c r="Y551" i="12"/>
  <c r="Y552" i="12"/>
  <c r="Y553" i="12"/>
  <c r="Y554" i="12"/>
  <c r="Y555" i="12"/>
  <c r="Y556" i="12"/>
  <c r="Y557" i="12"/>
  <c r="Y558" i="12"/>
  <c r="Y559" i="12"/>
  <c r="Y560" i="12"/>
  <c r="Y561" i="12"/>
  <c r="Y562" i="12"/>
  <c r="Y563" i="12"/>
  <c r="Y564" i="12"/>
  <c r="Y565" i="12"/>
  <c r="Y566" i="12"/>
  <c r="Y567" i="12"/>
  <c r="Y568" i="12"/>
  <c r="Y569" i="12"/>
  <c r="Y570" i="12"/>
  <c r="Y571" i="12"/>
  <c r="Y572" i="12"/>
  <c r="Y573" i="12"/>
  <c r="Y574" i="12"/>
  <c r="Y575" i="12"/>
  <c r="Y576" i="12"/>
  <c r="Y577" i="12"/>
  <c r="Y578" i="12"/>
  <c r="Y579" i="12"/>
  <c r="Y580" i="12"/>
  <c r="Y581" i="12"/>
  <c r="Y582" i="12"/>
  <c r="Y583" i="12"/>
  <c r="Y584" i="12"/>
  <c r="Y585" i="12"/>
  <c r="Y586" i="12"/>
  <c r="Y587" i="12"/>
  <c r="Y588" i="12"/>
  <c r="Y589" i="12"/>
  <c r="Y590" i="12"/>
  <c r="Y591" i="12"/>
  <c r="Y592" i="12"/>
  <c r="Y593" i="12"/>
  <c r="Y594" i="12"/>
  <c r="Y595" i="12"/>
  <c r="Y596" i="12"/>
  <c r="Y597" i="12"/>
  <c r="Y598" i="12"/>
  <c r="Y599" i="12"/>
  <c r="Y600" i="12"/>
  <c r="Y601" i="12"/>
  <c r="Y602" i="12"/>
  <c r="Y603" i="12"/>
  <c r="Y604" i="12"/>
  <c r="Y605" i="12"/>
  <c r="Y606" i="12"/>
  <c r="Y607" i="12"/>
  <c r="Y608" i="12"/>
  <c r="Y609" i="12"/>
  <c r="Y610" i="12"/>
  <c r="Y611" i="12"/>
  <c r="Y612" i="12"/>
  <c r="Y613" i="12"/>
  <c r="Y614" i="12"/>
  <c r="Y615" i="12"/>
  <c r="Y616" i="12"/>
  <c r="Y617" i="12"/>
  <c r="Y618" i="12"/>
  <c r="Y619" i="12"/>
  <c r="Y620" i="12"/>
  <c r="Y621" i="12"/>
  <c r="Y622" i="12"/>
  <c r="Y623" i="12"/>
  <c r="Y624" i="12"/>
  <c r="Y625" i="12"/>
  <c r="Y626" i="12"/>
  <c r="Y627" i="12"/>
  <c r="Y628" i="12"/>
  <c r="Y629" i="12"/>
  <c r="Y630" i="12"/>
  <c r="Y631" i="12"/>
  <c r="Y632" i="12"/>
  <c r="Y633" i="12"/>
  <c r="Y634" i="12"/>
  <c r="Y635" i="12"/>
  <c r="Y636" i="12"/>
  <c r="Y637" i="12"/>
  <c r="Y638" i="12"/>
  <c r="Y639" i="12"/>
  <c r="Y640" i="12"/>
  <c r="Y641" i="12"/>
  <c r="Y642" i="12"/>
  <c r="Y643" i="12"/>
  <c r="Y644" i="12"/>
  <c r="Y645" i="12"/>
  <c r="Y646" i="12"/>
  <c r="Y647" i="12"/>
  <c r="Y648" i="12"/>
  <c r="Y649" i="12"/>
  <c r="Y650" i="12"/>
  <c r="Y651" i="12"/>
  <c r="Y652" i="12"/>
  <c r="Y653" i="12"/>
  <c r="Y654" i="12"/>
  <c r="Y655" i="12"/>
  <c r="Y656" i="12"/>
  <c r="Y657" i="12"/>
  <c r="Y658" i="12"/>
  <c r="Y659" i="12"/>
  <c r="Y660" i="12"/>
  <c r="Y661" i="12"/>
  <c r="Y662" i="12"/>
  <c r="Y663" i="12"/>
  <c r="Y664" i="12"/>
  <c r="Y665" i="12"/>
  <c r="Y666" i="12"/>
  <c r="Y667" i="12"/>
  <c r="Y668" i="12"/>
  <c r="Y669" i="12"/>
  <c r="Y670" i="12"/>
  <c r="Y671" i="12"/>
  <c r="Y672" i="12"/>
  <c r="Y673" i="12"/>
  <c r="Y674" i="12"/>
  <c r="Y675" i="12"/>
  <c r="Y676" i="12"/>
  <c r="Y677" i="12"/>
  <c r="Y678" i="12"/>
  <c r="Y679" i="12"/>
  <c r="Y680" i="12"/>
  <c r="Y681" i="12"/>
  <c r="Y682" i="12"/>
  <c r="Y683" i="12"/>
  <c r="Y684" i="12"/>
  <c r="Y685" i="12"/>
  <c r="Y686" i="12"/>
  <c r="Y687" i="12"/>
  <c r="Y688" i="12"/>
  <c r="Y689" i="12"/>
  <c r="Y690" i="12"/>
  <c r="Y691" i="12"/>
  <c r="Y692" i="12"/>
  <c r="Y693" i="12"/>
  <c r="Y694" i="12"/>
  <c r="Y695" i="12"/>
  <c r="Y696" i="12"/>
  <c r="Y697" i="12"/>
  <c r="Y698" i="12"/>
  <c r="Y699" i="12"/>
  <c r="Y700" i="12"/>
  <c r="Y701" i="12"/>
  <c r="Y702" i="12"/>
  <c r="Y703" i="12"/>
  <c r="Y704" i="12"/>
  <c r="Y705" i="12"/>
  <c r="Y706" i="12"/>
  <c r="Y707" i="12"/>
  <c r="Y708" i="12"/>
  <c r="Y709" i="12"/>
  <c r="Y710" i="12"/>
  <c r="Y711" i="12"/>
  <c r="Y712" i="12"/>
  <c r="Y713" i="12"/>
  <c r="Y714" i="12"/>
  <c r="Y715" i="12"/>
  <c r="Y716" i="12"/>
  <c r="Y717" i="12"/>
  <c r="Y718" i="12"/>
  <c r="Y719" i="12"/>
  <c r="Y720" i="12"/>
  <c r="Y721" i="12"/>
  <c r="Y722" i="12"/>
  <c r="Y723" i="12"/>
  <c r="Y724" i="12"/>
  <c r="Y725" i="12"/>
  <c r="Y726" i="12"/>
  <c r="Y727" i="12"/>
  <c r="Y728" i="12"/>
  <c r="Y729" i="12"/>
  <c r="Y730" i="12"/>
  <c r="Y731" i="12"/>
  <c r="Y732" i="12"/>
  <c r="Y733" i="12"/>
  <c r="Y734" i="12"/>
  <c r="Y735" i="12"/>
  <c r="Y736" i="12"/>
  <c r="Y737" i="12"/>
  <c r="Y738" i="12"/>
  <c r="Y739" i="12"/>
  <c r="Y740" i="12"/>
  <c r="Y741" i="12"/>
  <c r="Y742" i="12"/>
  <c r="Y743" i="12"/>
  <c r="Y744" i="12"/>
  <c r="Y745" i="12"/>
  <c r="Y746" i="12"/>
  <c r="Y747" i="12"/>
  <c r="Y748" i="12"/>
  <c r="Y749" i="12"/>
  <c r="Y750" i="12"/>
  <c r="Y751" i="12"/>
  <c r="Y752" i="12"/>
  <c r="Y753" i="12"/>
  <c r="Y754" i="12"/>
  <c r="Y755" i="12"/>
  <c r="Y756" i="12"/>
  <c r="Y757" i="12"/>
  <c r="Y758" i="12"/>
  <c r="Y759" i="12"/>
  <c r="Y760" i="12"/>
  <c r="Y761" i="12"/>
  <c r="Y762" i="12"/>
  <c r="Y763" i="12"/>
  <c r="Y764" i="12"/>
  <c r="Y765" i="12"/>
  <c r="Y766" i="12"/>
  <c r="Y767" i="12"/>
  <c r="Y768" i="12"/>
  <c r="Y769" i="12"/>
  <c r="Y770" i="12"/>
  <c r="Y771" i="12"/>
  <c r="Y772" i="12"/>
  <c r="Y773" i="12"/>
  <c r="Y775" i="12"/>
  <c r="X3" i="12"/>
  <c r="X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185" i="12"/>
  <c r="X186" i="12"/>
  <c r="X187" i="12"/>
  <c r="X188" i="12"/>
  <c r="X189" i="12"/>
  <c r="X190" i="12"/>
  <c r="X191"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X405" i="12"/>
  <c r="X406" i="12"/>
  <c r="X407" i="12"/>
  <c r="X408" i="12"/>
  <c r="X409" i="12"/>
  <c r="X410" i="12"/>
  <c r="X411" i="12"/>
  <c r="X412" i="12"/>
  <c r="X413" i="12"/>
  <c r="X414" i="12"/>
  <c r="X415" i="12"/>
  <c r="X416" i="12"/>
  <c r="X417" i="12"/>
  <c r="X418" i="12"/>
  <c r="X419" i="12"/>
  <c r="X420" i="12"/>
  <c r="X421" i="12"/>
  <c r="X422" i="12"/>
  <c r="X423" i="12"/>
  <c r="X424" i="12"/>
  <c r="X425" i="12"/>
  <c r="X426" i="12"/>
  <c r="X427" i="12"/>
  <c r="X428" i="12"/>
  <c r="X429" i="12"/>
  <c r="X430" i="12"/>
  <c r="X431" i="12"/>
  <c r="X432" i="12"/>
  <c r="X433" i="12"/>
  <c r="X434" i="12"/>
  <c r="X435" i="12"/>
  <c r="X436" i="12"/>
  <c r="X437" i="12"/>
  <c r="X438" i="12"/>
  <c r="X439" i="12"/>
  <c r="X440" i="12"/>
  <c r="X441" i="12"/>
  <c r="X442" i="12"/>
  <c r="X443" i="12"/>
  <c r="X444" i="12"/>
  <c r="X445" i="12"/>
  <c r="X446" i="12"/>
  <c r="X447" i="12"/>
  <c r="X448" i="12"/>
  <c r="X449" i="12"/>
  <c r="X450" i="12"/>
  <c r="X451" i="12"/>
  <c r="X452" i="12"/>
  <c r="X453" i="12"/>
  <c r="X454" i="12"/>
  <c r="X455" i="12"/>
  <c r="X456" i="12"/>
  <c r="X457" i="12"/>
  <c r="X458" i="12"/>
  <c r="X459" i="12"/>
  <c r="X460" i="12"/>
  <c r="X461" i="12"/>
  <c r="X462" i="12"/>
  <c r="X463" i="12"/>
  <c r="X464" i="12"/>
  <c r="X465" i="12"/>
  <c r="X466" i="12"/>
  <c r="X467" i="12"/>
  <c r="X468" i="12"/>
  <c r="X469" i="12"/>
  <c r="X470" i="12"/>
  <c r="X471" i="12"/>
  <c r="X472" i="12"/>
  <c r="X473" i="12"/>
  <c r="X474" i="12"/>
  <c r="X475" i="12"/>
  <c r="X476" i="12"/>
  <c r="X477" i="12"/>
  <c r="X478" i="12"/>
  <c r="X479" i="12"/>
  <c r="X480" i="12"/>
  <c r="X481" i="12"/>
  <c r="X482" i="12"/>
  <c r="X483" i="12"/>
  <c r="X484" i="12"/>
  <c r="X485" i="12"/>
  <c r="X486" i="12"/>
  <c r="X487" i="12"/>
  <c r="X488" i="12"/>
  <c r="X489" i="12"/>
  <c r="X490" i="12"/>
  <c r="X491" i="12"/>
  <c r="X492" i="12"/>
  <c r="X493" i="12"/>
  <c r="X494" i="12"/>
  <c r="X495" i="12"/>
  <c r="X496" i="12"/>
  <c r="X497" i="12"/>
  <c r="X498" i="12"/>
  <c r="X499" i="12"/>
  <c r="X500" i="12"/>
  <c r="X501" i="12"/>
  <c r="X502" i="12"/>
  <c r="X503" i="12"/>
  <c r="X504" i="12"/>
  <c r="X505" i="12"/>
  <c r="X506" i="12"/>
  <c r="X507" i="12"/>
  <c r="X508" i="12"/>
  <c r="X509" i="12"/>
  <c r="X510" i="12"/>
  <c r="X511" i="12"/>
  <c r="X512" i="12"/>
  <c r="X513" i="12"/>
  <c r="X514" i="12"/>
  <c r="X515" i="12"/>
  <c r="X516" i="12"/>
  <c r="X517" i="12"/>
  <c r="X518" i="12"/>
  <c r="X519" i="12"/>
  <c r="X520" i="12"/>
  <c r="X521" i="12"/>
  <c r="X522" i="12"/>
  <c r="X523" i="12"/>
  <c r="X524" i="12"/>
  <c r="X525" i="12"/>
  <c r="X526" i="12"/>
  <c r="X527" i="12"/>
  <c r="X528" i="12"/>
  <c r="X529" i="12"/>
  <c r="X530" i="12"/>
  <c r="X531" i="12"/>
  <c r="X532" i="12"/>
  <c r="X533" i="12"/>
  <c r="X534" i="12"/>
  <c r="X535" i="12"/>
  <c r="X536" i="12"/>
  <c r="X537" i="12"/>
  <c r="X538" i="12"/>
  <c r="X539" i="12"/>
  <c r="X540" i="12"/>
  <c r="X541" i="12"/>
  <c r="X542" i="12"/>
  <c r="X543" i="12"/>
  <c r="X544" i="12"/>
  <c r="X545" i="12"/>
  <c r="X546" i="12"/>
  <c r="X547" i="12"/>
  <c r="X548" i="12"/>
  <c r="X549" i="12"/>
  <c r="X550" i="12"/>
  <c r="X551" i="12"/>
  <c r="X552" i="12"/>
  <c r="X553" i="12"/>
  <c r="X554" i="12"/>
  <c r="X555" i="12"/>
  <c r="X556" i="12"/>
  <c r="X557" i="12"/>
  <c r="X558" i="12"/>
  <c r="X559" i="12"/>
  <c r="X560" i="12"/>
  <c r="X561" i="12"/>
  <c r="X562" i="12"/>
  <c r="X563" i="12"/>
  <c r="X564" i="12"/>
  <c r="X565" i="12"/>
  <c r="X566" i="12"/>
  <c r="X567" i="12"/>
  <c r="X568" i="12"/>
  <c r="X569" i="12"/>
  <c r="X570" i="12"/>
  <c r="X571" i="12"/>
  <c r="X572" i="12"/>
  <c r="X573" i="12"/>
  <c r="X574" i="12"/>
  <c r="X575" i="12"/>
  <c r="X576" i="12"/>
  <c r="X577" i="12"/>
  <c r="X578" i="12"/>
  <c r="X579" i="12"/>
  <c r="X580" i="12"/>
  <c r="X581" i="12"/>
  <c r="X582" i="12"/>
  <c r="X583" i="12"/>
  <c r="X584" i="12"/>
  <c r="X585" i="12"/>
  <c r="X586" i="12"/>
  <c r="X587" i="12"/>
  <c r="X588" i="12"/>
  <c r="X589" i="12"/>
  <c r="X590" i="12"/>
  <c r="X591" i="12"/>
  <c r="X592" i="12"/>
  <c r="X593" i="12"/>
  <c r="X594" i="12"/>
  <c r="X595" i="12"/>
  <c r="X596" i="12"/>
  <c r="X597" i="12"/>
  <c r="X598" i="12"/>
  <c r="X599" i="12"/>
  <c r="X600" i="12"/>
  <c r="X601" i="12"/>
  <c r="X602" i="12"/>
  <c r="X603" i="12"/>
  <c r="X604" i="12"/>
  <c r="X605" i="12"/>
  <c r="X606" i="12"/>
  <c r="X607" i="12"/>
  <c r="X608" i="12"/>
  <c r="X609" i="12"/>
  <c r="X610" i="12"/>
  <c r="X611" i="12"/>
  <c r="X612" i="12"/>
  <c r="X613" i="12"/>
  <c r="X614" i="12"/>
  <c r="X615" i="12"/>
  <c r="X616" i="12"/>
  <c r="X617" i="12"/>
  <c r="X618" i="12"/>
  <c r="X619" i="12"/>
  <c r="X620" i="12"/>
  <c r="X621" i="12"/>
  <c r="X622" i="12"/>
  <c r="X623" i="12"/>
  <c r="X624" i="12"/>
  <c r="X625" i="12"/>
  <c r="X626" i="12"/>
  <c r="X627" i="12"/>
  <c r="X628" i="12"/>
  <c r="X629" i="12"/>
  <c r="X630" i="12"/>
  <c r="X631" i="12"/>
  <c r="X632" i="12"/>
  <c r="X633" i="12"/>
  <c r="X634" i="12"/>
  <c r="X635" i="12"/>
  <c r="X636" i="12"/>
  <c r="X637" i="12"/>
  <c r="X638" i="12"/>
  <c r="X639" i="12"/>
  <c r="X640" i="12"/>
  <c r="X641" i="12"/>
  <c r="X642" i="12"/>
  <c r="X643" i="12"/>
  <c r="X644" i="12"/>
  <c r="X645" i="12"/>
  <c r="X646" i="12"/>
  <c r="X647" i="12"/>
  <c r="X648" i="12"/>
  <c r="X649" i="12"/>
  <c r="X650" i="12"/>
  <c r="X651" i="12"/>
  <c r="X652" i="12"/>
  <c r="X653" i="12"/>
  <c r="X654" i="12"/>
  <c r="X655" i="12"/>
  <c r="X656" i="12"/>
  <c r="X657" i="12"/>
  <c r="X658" i="12"/>
  <c r="X659" i="12"/>
  <c r="X660" i="12"/>
  <c r="X661" i="12"/>
  <c r="X662" i="12"/>
  <c r="X663" i="12"/>
  <c r="X664" i="12"/>
  <c r="X665" i="12"/>
  <c r="X666" i="12"/>
  <c r="X667" i="12"/>
  <c r="X668" i="12"/>
  <c r="X669" i="12"/>
  <c r="X670" i="12"/>
  <c r="X671" i="12"/>
  <c r="X672" i="12"/>
  <c r="X673" i="12"/>
  <c r="X674" i="12"/>
  <c r="X675" i="12"/>
  <c r="X676" i="12"/>
  <c r="X677" i="12"/>
  <c r="X678" i="12"/>
  <c r="X679" i="12"/>
  <c r="X680" i="12"/>
  <c r="X681" i="12"/>
  <c r="X682" i="12"/>
  <c r="X683" i="12"/>
  <c r="X684" i="12"/>
  <c r="X685" i="12"/>
  <c r="X686" i="12"/>
  <c r="X687" i="12"/>
  <c r="X688" i="12"/>
  <c r="X689" i="12"/>
  <c r="X690" i="12"/>
  <c r="X691" i="12"/>
  <c r="X692" i="12"/>
  <c r="X693" i="12"/>
  <c r="X694" i="12"/>
  <c r="X695" i="12"/>
  <c r="X696" i="12"/>
  <c r="X697" i="12"/>
  <c r="X698" i="12"/>
  <c r="X699" i="12"/>
  <c r="X700" i="12"/>
  <c r="X701" i="12"/>
  <c r="X702" i="12"/>
  <c r="X703" i="12"/>
  <c r="X704" i="12"/>
  <c r="X705" i="12"/>
  <c r="X706" i="12"/>
  <c r="X707" i="12"/>
  <c r="X708" i="12"/>
  <c r="X709" i="12"/>
  <c r="X710" i="12"/>
  <c r="X711" i="12"/>
  <c r="X712" i="12"/>
  <c r="X713" i="12"/>
  <c r="X714" i="12"/>
  <c r="X715" i="12"/>
  <c r="X716" i="12"/>
  <c r="X717" i="12"/>
  <c r="X718" i="12"/>
  <c r="X719" i="12"/>
  <c r="X720" i="12"/>
  <c r="X721" i="12"/>
  <c r="X722" i="12"/>
  <c r="X723" i="12"/>
  <c r="X724" i="12"/>
  <c r="X725" i="12"/>
  <c r="X726" i="12"/>
  <c r="X727" i="12"/>
  <c r="X728" i="12"/>
  <c r="X729" i="12"/>
  <c r="X730" i="12"/>
  <c r="X731" i="12"/>
  <c r="X732" i="12"/>
  <c r="X733" i="12"/>
  <c r="X734" i="12"/>
  <c r="X735" i="12"/>
  <c r="X736" i="12"/>
  <c r="X737" i="12"/>
  <c r="X738" i="12"/>
  <c r="X739" i="12"/>
  <c r="X740" i="12"/>
  <c r="X741" i="12"/>
  <c r="X742" i="12"/>
  <c r="X743" i="12"/>
  <c r="X744" i="12"/>
  <c r="X745" i="12"/>
  <c r="X746" i="12"/>
  <c r="X747" i="12"/>
  <c r="X748" i="12"/>
  <c r="X749" i="12"/>
  <c r="X750" i="12"/>
  <c r="X751" i="12"/>
  <c r="X752" i="12"/>
  <c r="X753" i="12"/>
  <c r="X754" i="12"/>
  <c r="X755" i="12"/>
  <c r="X756" i="12"/>
  <c r="X757" i="12"/>
  <c r="X758" i="12"/>
  <c r="X759" i="12"/>
  <c r="X760" i="12"/>
  <c r="X761" i="12"/>
  <c r="X762" i="12"/>
  <c r="X763" i="12"/>
  <c r="X764" i="12"/>
  <c r="X765" i="12"/>
  <c r="X766" i="12"/>
  <c r="X767" i="12"/>
  <c r="X768" i="12"/>
  <c r="X769" i="12"/>
  <c r="X770" i="12"/>
  <c r="X771" i="12"/>
  <c r="X772" i="12"/>
  <c r="X773" i="12"/>
  <c r="X775" i="12"/>
  <c r="W3" i="12"/>
  <c r="W4" i="12"/>
  <c r="W5" i="12"/>
  <c r="W6" i="12"/>
  <c r="W7" i="12"/>
  <c r="W8" i="12"/>
  <c r="W9" i="12"/>
  <c r="W10" i="12"/>
  <c r="W11"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192" i="12"/>
  <c r="W193" i="12"/>
  <c r="W194" i="12"/>
  <c r="W195" i="12"/>
  <c r="W196" i="12"/>
  <c r="W197" i="12"/>
  <c r="W198" i="12"/>
  <c r="W199" i="12"/>
  <c r="W200" i="12"/>
  <c r="W201" i="12"/>
  <c r="W202" i="12"/>
  <c r="W203" i="12"/>
  <c r="W204" i="12"/>
  <c r="W205" i="12"/>
  <c r="W206" i="12"/>
  <c r="W207" i="12"/>
  <c r="W208" i="12"/>
  <c r="W209" i="12"/>
  <c r="W210" i="12"/>
  <c r="W211" i="12"/>
  <c r="W212" i="12"/>
  <c r="W213" i="12"/>
  <c r="W214" i="12"/>
  <c r="W215" i="12"/>
  <c r="W216" i="12"/>
  <c r="W217" i="12"/>
  <c r="W218" i="12"/>
  <c r="W219" i="12"/>
  <c r="W220" i="12"/>
  <c r="W221" i="12"/>
  <c r="W222" i="12"/>
  <c r="W223" i="12"/>
  <c r="W224" i="12"/>
  <c r="W225" i="12"/>
  <c r="W226" i="12"/>
  <c r="W227" i="12"/>
  <c r="W228" i="12"/>
  <c r="W229" i="12"/>
  <c r="W230" i="12"/>
  <c r="W231" i="12"/>
  <c r="W232" i="12"/>
  <c r="W233" i="12"/>
  <c r="W234" i="12"/>
  <c r="W235" i="12"/>
  <c r="W236" i="12"/>
  <c r="W237" i="12"/>
  <c r="W238" i="12"/>
  <c r="W239" i="12"/>
  <c r="W240" i="12"/>
  <c r="W241" i="12"/>
  <c r="W242" i="12"/>
  <c r="W243" i="12"/>
  <c r="W244" i="12"/>
  <c r="W245" i="12"/>
  <c r="W246" i="12"/>
  <c r="W247" i="12"/>
  <c r="W248" i="12"/>
  <c r="W249" i="12"/>
  <c r="W250" i="12"/>
  <c r="W251" i="12"/>
  <c r="W252" i="12"/>
  <c r="W253" i="12"/>
  <c r="W254" i="12"/>
  <c r="W255" i="12"/>
  <c r="W256" i="12"/>
  <c r="W257" i="12"/>
  <c r="W258" i="12"/>
  <c r="W259" i="12"/>
  <c r="W260" i="12"/>
  <c r="W261" i="12"/>
  <c r="W262" i="12"/>
  <c r="W263" i="12"/>
  <c r="W264" i="12"/>
  <c r="W265" i="12"/>
  <c r="W266" i="12"/>
  <c r="W267" i="12"/>
  <c r="W268" i="12"/>
  <c r="W269" i="12"/>
  <c r="W270" i="12"/>
  <c r="W271" i="12"/>
  <c r="W272" i="12"/>
  <c r="W273" i="12"/>
  <c r="W274" i="12"/>
  <c r="W275" i="12"/>
  <c r="W276" i="12"/>
  <c r="W277" i="12"/>
  <c r="W278" i="12"/>
  <c r="W279" i="12"/>
  <c r="W280" i="12"/>
  <c r="W281" i="12"/>
  <c r="W282" i="12"/>
  <c r="W283" i="12"/>
  <c r="W284" i="12"/>
  <c r="W285" i="12"/>
  <c r="W286" i="12"/>
  <c r="W287" i="12"/>
  <c r="W288" i="12"/>
  <c r="W289" i="12"/>
  <c r="W290" i="12"/>
  <c r="W291" i="12"/>
  <c r="W292" i="12"/>
  <c r="W293" i="12"/>
  <c r="W294" i="12"/>
  <c r="W295" i="12"/>
  <c r="W296" i="12"/>
  <c r="W297" i="12"/>
  <c r="W298" i="12"/>
  <c r="W299" i="12"/>
  <c r="W300" i="12"/>
  <c r="W301" i="12"/>
  <c r="W302" i="12"/>
  <c r="W303" i="12"/>
  <c r="W304" i="12"/>
  <c r="W305" i="12"/>
  <c r="W306" i="12"/>
  <c r="W307" i="12"/>
  <c r="W308" i="12"/>
  <c r="W309" i="12"/>
  <c r="W310" i="12"/>
  <c r="W311" i="12"/>
  <c r="W312" i="12"/>
  <c r="W313" i="12"/>
  <c r="W314" i="12"/>
  <c r="W315" i="12"/>
  <c r="W316" i="12"/>
  <c r="W317" i="12"/>
  <c r="W318" i="12"/>
  <c r="W319" i="12"/>
  <c r="W320" i="12"/>
  <c r="W321" i="12"/>
  <c r="W322" i="12"/>
  <c r="W323" i="12"/>
  <c r="W324" i="12"/>
  <c r="W325" i="12"/>
  <c r="W326" i="12"/>
  <c r="W327" i="12"/>
  <c r="W328" i="12"/>
  <c r="W329" i="12"/>
  <c r="W330" i="12"/>
  <c r="W331" i="12"/>
  <c r="W332" i="12"/>
  <c r="W333" i="12"/>
  <c r="W334" i="12"/>
  <c r="W335" i="12"/>
  <c r="W336" i="12"/>
  <c r="W337" i="12"/>
  <c r="W338" i="12"/>
  <c r="W339" i="12"/>
  <c r="W340" i="12"/>
  <c r="W341" i="12"/>
  <c r="W342" i="12"/>
  <c r="W343" i="12"/>
  <c r="W344" i="12"/>
  <c r="W345" i="12"/>
  <c r="W346" i="12"/>
  <c r="W347" i="12"/>
  <c r="W348" i="12"/>
  <c r="W349" i="12"/>
  <c r="W350" i="12"/>
  <c r="W351" i="12"/>
  <c r="W352" i="12"/>
  <c r="W353" i="12"/>
  <c r="W354" i="12"/>
  <c r="W355" i="12"/>
  <c r="W356" i="12"/>
  <c r="W357" i="12"/>
  <c r="W358" i="12"/>
  <c r="W359" i="12"/>
  <c r="W360" i="12"/>
  <c r="W361" i="12"/>
  <c r="W362" i="12"/>
  <c r="W363" i="12"/>
  <c r="W364" i="12"/>
  <c r="W365" i="12"/>
  <c r="W366" i="12"/>
  <c r="W367" i="12"/>
  <c r="W368" i="12"/>
  <c r="W369" i="12"/>
  <c r="W370" i="12"/>
  <c r="W371" i="12"/>
  <c r="W372" i="12"/>
  <c r="W373" i="12"/>
  <c r="W374" i="12"/>
  <c r="W375" i="12"/>
  <c r="W376" i="12"/>
  <c r="W377" i="12"/>
  <c r="W378" i="12"/>
  <c r="W379" i="12"/>
  <c r="W380" i="12"/>
  <c r="W381" i="12"/>
  <c r="W382" i="12"/>
  <c r="W383" i="12"/>
  <c r="W384" i="12"/>
  <c r="W385" i="12"/>
  <c r="W386" i="12"/>
  <c r="W387" i="12"/>
  <c r="W388" i="12"/>
  <c r="W389" i="12"/>
  <c r="W390" i="12"/>
  <c r="W391" i="12"/>
  <c r="W392" i="12"/>
  <c r="W393" i="12"/>
  <c r="W394" i="12"/>
  <c r="W395" i="12"/>
  <c r="W396" i="12"/>
  <c r="W397" i="12"/>
  <c r="W398" i="12"/>
  <c r="W399" i="12"/>
  <c r="W400" i="12"/>
  <c r="W401" i="12"/>
  <c r="W402" i="12"/>
  <c r="W403" i="12"/>
  <c r="W404" i="12"/>
  <c r="W405" i="12"/>
  <c r="W406" i="12"/>
  <c r="W407" i="12"/>
  <c r="W408" i="12"/>
  <c r="W409" i="12"/>
  <c r="W410" i="12"/>
  <c r="W411" i="12"/>
  <c r="W412" i="12"/>
  <c r="W413" i="12"/>
  <c r="W414" i="12"/>
  <c r="W415" i="12"/>
  <c r="W416" i="12"/>
  <c r="W417" i="12"/>
  <c r="W418" i="12"/>
  <c r="W419" i="12"/>
  <c r="W420" i="12"/>
  <c r="W421" i="12"/>
  <c r="W422" i="12"/>
  <c r="W423" i="12"/>
  <c r="W424" i="12"/>
  <c r="W425" i="12"/>
  <c r="W426" i="12"/>
  <c r="W427" i="12"/>
  <c r="W428" i="12"/>
  <c r="W429" i="12"/>
  <c r="W430" i="12"/>
  <c r="W431" i="12"/>
  <c r="W432" i="12"/>
  <c r="W433" i="12"/>
  <c r="W434" i="12"/>
  <c r="W435" i="12"/>
  <c r="W436" i="12"/>
  <c r="W437" i="12"/>
  <c r="W438" i="12"/>
  <c r="W439" i="12"/>
  <c r="W440" i="12"/>
  <c r="W441" i="12"/>
  <c r="W442" i="12"/>
  <c r="W443" i="12"/>
  <c r="W444" i="12"/>
  <c r="W445" i="12"/>
  <c r="W446" i="12"/>
  <c r="W447" i="12"/>
  <c r="W448" i="12"/>
  <c r="W449" i="12"/>
  <c r="W450" i="12"/>
  <c r="W451" i="12"/>
  <c r="W452" i="12"/>
  <c r="W453" i="12"/>
  <c r="W454" i="12"/>
  <c r="W455" i="12"/>
  <c r="W456" i="12"/>
  <c r="W457" i="12"/>
  <c r="W458" i="12"/>
  <c r="W459" i="12"/>
  <c r="W460" i="12"/>
  <c r="W461" i="12"/>
  <c r="W462" i="12"/>
  <c r="W463" i="12"/>
  <c r="W464" i="12"/>
  <c r="W465" i="12"/>
  <c r="W466" i="12"/>
  <c r="W467" i="12"/>
  <c r="W468" i="12"/>
  <c r="W469" i="12"/>
  <c r="W470" i="12"/>
  <c r="W471" i="12"/>
  <c r="W472" i="12"/>
  <c r="W473" i="12"/>
  <c r="W474" i="12"/>
  <c r="W475" i="12"/>
  <c r="W476" i="12"/>
  <c r="W477" i="12"/>
  <c r="W478" i="12"/>
  <c r="W479" i="12"/>
  <c r="W480" i="12"/>
  <c r="W481" i="12"/>
  <c r="W482" i="12"/>
  <c r="W483" i="12"/>
  <c r="W484" i="12"/>
  <c r="W485" i="12"/>
  <c r="W486" i="12"/>
  <c r="W487" i="12"/>
  <c r="W488" i="12"/>
  <c r="W489" i="12"/>
  <c r="W490" i="12"/>
  <c r="W491" i="12"/>
  <c r="W492" i="12"/>
  <c r="W493" i="12"/>
  <c r="W494" i="12"/>
  <c r="W495" i="12"/>
  <c r="W496" i="12"/>
  <c r="W497" i="12"/>
  <c r="W498" i="12"/>
  <c r="W499" i="12"/>
  <c r="W500" i="12"/>
  <c r="W501" i="12"/>
  <c r="W502" i="12"/>
  <c r="W503" i="12"/>
  <c r="W504" i="12"/>
  <c r="W505" i="12"/>
  <c r="W506" i="12"/>
  <c r="W507" i="12"/>
  <c r="W508" i="12"/>
  <c r="W509" i="12"/>
  <c r="W510" i="12"/>
  <c r="W511" i="12"/>
  <c r="W512" i="12"/>
  <c r="W513" i="12"/>
  <c r="W514" i="12"/>
  <c r="W515" i="12"/>
  <c r="W516" i="12"/>
  <c r="W517" i="12"/>
  <c r="W518" i="12"/>
  <c r="W519" i="12"/>
  <c r="W520" i="12"/>
  <c r="W521" i="12"/>
  <c r="W522" i="12"/>
  <c r="W523" i="12"/>
  <c r="W524" i="12"/>
  <c r="W525" i="12"/>
  <c r="W526" i="12"/>
  <c r="W527" i="12"/>
  <c r="W528" i="12"/>
  <c r="W529" i="12"/>
  <c r="W530" i="12"/>
  <c r="W531" i="12"/>
  <c r="W532" i="12"/>
  <c r="W533" i="12"/>
  <c r="W534" i="12"/>
  <c r="W535" i="12"/>
  <c r="W536" i="12"/>
  <c r="W537" i="12"/>
  <c r="W538" i="12"/>
  <c r="W539" i="12"/>
  <c r="W540" i="12"/>
  <c r="W541" i="12"/>
  <c r="W542" i="12"/>
  <c r="W543" i="12"/>
  <c r="W544" i="12"/>
  <c r="W545" i="12"/>
  <c r="W546" i="12"/>
  <c r="W547" i="12"/>
  <c r="W548" i="12"/>
  <c r="W549" i="12"/>
  <c r="W550" i="12"/>
  <c r="W551" i="12"/>
  <c r="W552" i="12"/>
  <c r="W553" i="12"/>
  <c r="W554" i="12"/>
  <c r="W555" i="12"/>
  <c r="W556" i="12"/>
  <c r="W557" i="12"/>
  <c r="W558" i="12"/>
  <c r="W559" i="12"/>
  <c r="W560" i="12"/>
  <c r="W561" i="12"/>
  <c r="W562" i="12"/>
  <c r="W563" i="12"/>
  <c r="W564" i="12"/>
  <c r="W565" i="12"/>
  <c r="W566" i="12"/>
  <c r="W567" i="12"/>
  <c r="W568" i="12"/>
  <c r="W569" i="12"/>
  <c r="W570" i="12"/>
  <c r="W571" i="12"/>
  <c r="W572" i="12"/>
  <c r="W573" i="12"/>
  <c r="W574" i="12"/>
  <c r="W575" i="12"/>
  <c r="W576" i="12"/>
  <c r="W577" i="12"/>
  <c r="W578" i="12"/>
  <c r="W579" i="12"/>
  <c r="W580" i="12"/>
  <c r="W581" i="12"/>
  <c r="W582" i="12"/>
  <c r="W583" i="12"/>
  <c r="W584" i="12"/>
  <c r="W585" i="12"/>
  <c r="W586" i="12"/>
  <c r="W587" i="12"/>
  <c r="W588" i="12"/>
  <c r="W589" i="12"/>
  <c r="W590" i="12"/>
  <c r="W591" i="12"/>
  <c r="W592" i="12"/>
  <c r="W593" i="12"/>
  <c r="W594" i="12"/>
  <c r="W595" i="12"/>
  <c r="W596" i="12"/>
  <c r="W597" i="12"/>
  <c r="W598" i="12"/>
  <c r="W599" i="12"/>
  <c r="W600" i="12"/>
  <c r="W601" i="12"/>
  <c r="W602" i="12"/>
  <c r="W603" i="12"/>
  <c r="W604" i="12"/>
  <c r="W605" i="12"/>
  <c r="W606" i="12"/>
  <c r="W607" i="12"/>
  <c r="W608" i="12"/>
  <c r="W609" i="12"/>
  <c r="W610" i="12"/>
  <c r="W611" i="12"/>
  <c r="W612" i="12"/>
  <c r="W613" i="12"/>
  <c r="W614" i="12"/>
  <c r="W615" i="12"/>
  <c r="W616" i="12"/>
  <c r="W617" i="12"/>
  <c r="W618" i="12"/>
  <c r="W619" i="12"/>
  <c r="W620" i="12"/>
  <c r="W621" i="12"/>
  <c r="W622" i="12"/>
  <c r="W623" i="12"/>
  <c r="W624" i="12"/>
  <c r="W625" i="12"/>
  <c r="W626" i="12"/>
  <c r="W627" i="12"/>
  <c r="W628" i="12"/>
  <c r="W629" i="12"/>
  <c r="W630" i="12"/>
  <c r="W631" i="12"/>
  <c r="W632" i="12"/>
  <c r="W633" i="12"/>
  <c r="W634" i="12"/>
  <c r="W635" i="12"/>
  <c r="W636" i="12"/>
  <c r="W637" i="12"/>
  <c r="W638" i="12"/>
  <c r="W639" i="12"/>
  <c r="W640" i="12"/>
  <c r="W641" i="12"/>
  <c r="W642" i="12"/>
  <c r="W643" i="12"/>
  <c r="W644" i="12"/>
  <c r="W645" i="12"/>
  <c r="W646" i="12"/>
  <c r="W647" i="12"/>
  <c r="W648" i="12"/>
  <c r="W649" i="12"/>
  <c r="W650" i="12"/>
  <c r="W651" i="12"/>
  <c r="W652" i="12"/>
  <c r="W653" i="12"/>
  <c r="W654" i="12"/>
  <c r="W655" i="12"/>
  <c r="W656" i="12"/>
  <c r="W657" i="12"/>
  <c r="W658" i="12"/>
  <c r="W659" i="12"/>
  <c r="W660" i="12"/>
  <c r="W661" i="12"/>
  <c r="W662" i="12"/>
  <c r="W663" i="12"/>
  <c r="W664" i="12"/>
  <c r="W665" i="12"/>
  <c r="W666" i="12"/>
  <c r="W667" i="12"/>
  <c r="W668" i="12"/>
  <c r="W669" i="12"/>
  <c r="W670" i="12"/>
  <c r="W671" i="12"/>
  <c r="W672" i="12"/>
  <c r="W673" i="12"/>
  <c r="W674" i="12"/>
  <c r="W675" i="12"/>
  <c r="W676" i="12"/>
  <c r="W677" i="12"/>
  <c r="W678" i="12"/>
  <c r="W679" i="12"/>
  <c r="W680" i="12"/>
  <c r="W681" i="12"/>
  <c r="W682" i="12"/>
  <c r="W683" i="12"/>
  <c r="W684" i="12"/>
  <c r="W685" i="12"/>
  <c r="W686" i="12"/>
  <c r="W687" i="12"/>
  <c r="W688" i="12"/>
  <c r="W689" i="12"/>
  <c r="W690" i="12"/>
  <c r="W691" i="12"/>
  <c r="W692" i="12"/>
  <c r="W693" i="12"/>
  <c r="W694" i="12"/>
  <c r="W695" i="12"/>
  <c r="W696" i="12"/>
  <c r="W697" i="12"/>
  <c r="W698" i="12"/>
  <c r="W699" i="12"/>
  <c r="W700" i="12"/>
  <c r="W701" i="12"/>
  <c r="W702" i="12"/>
  <c r="W703" i="12"/>
  <c r="W704" i="12"/>
  <c r="W705" i="12"/>
  <c r="W706" i="12"/>
  <c r="W707" i="12"/>
  <c r="W708" i="12"/>
  <c r="W709" i="12"/>
  <c r="W710" i="12"/>
  <c r="W711" i="12"/>
  <c r="W712" i="12"/>
  <c r="W713" i="12"/>
  <c r="W714" i="12"/>
  <c r="W715" i="12"/>
  <c r="W716" i="12"/>
  <c r="W717" i="12"/>
  <c r="W718" i="12"/>
  <c r="W719" i="12"/>
  <c r="W720" i="12"/>
  <c r="W721" i="12"/>
  <c r="W722" i="12"/>
  <c r="W723" i="12"/>
  <c r="W724" i="12"/>
  <c r="W725" i="12"/>
  <c r="W726" i="12"/>
  <c r="W727" i="12"/>
  <c r="W728" i="12"/>
  <c r="W729" i="12"/>
  <c r="W730" i="12"/>
  <c r="W731" i="12"/>
  <c r="W732" i="12"/>
  <c r="W733" i="12"/>
  <c r="W734" i="12"/>
  <c r="W735" i="12"/>
  <c r="W736" i="12"/>
  <c r="W737" i="12"/>
  <c r="W738" i="12"/>
  <c r="W739" i="12"/>
  <c r="W740" i="12"/>
  <c r="W741" i="12"/>
  <c r="W742" i="12"/>
  <c r="W743" i="12"/>
  <c r="W744" i="12"/>
  <c r="W745" i="12"/>
  <c r="W746" i="12"/>
  <c r="W747" i="12"/>
  <c r="W748" i="12"/>
  <c r="W749" i="12"/>
  <c r="W750" i="12"/>
  <c r="W751" i="12"/>
  <c r="W752" i="12"/>
  <c r="W753" i="12"/>
  <c r="W754" i="12"/>
  <c r="W755" i="12"/>
  <c r="W756" i="12"/>
  <c r="W757" i="12"/>
  <c r="W758" i="12"/>
  <c r="W759" i="12"/>
  <c r="W760" i="12"/>
  <c r="W761" i="12"/>
  <c r="W762" i="12"/>
  <c r="W763" i="12"/>
  <c r="W764" i="12"/>
  <c r="W765" i="12"/>
  <c r="W766" i="12"/>
  <c r="W767" i="12"/>
  <c r="W768" i="12"/>
  <c r="W769" i="12"/>
  <c r="W770" i="12"/>
  <c r="W771" i="12"/>
  <c r="W772" i="12"/>
  <c r="W773" i="12"/>
  <c r="W775"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295" i="12"/>
  <c r="V296" i="12"/>
  <c r="V297" i="12"/>
  <c r="V298" i="12"/>
  <c r="V299" i="12"/>
  <c r="V300" i="12"/>
  <c r="V301" i="12"/>
  <c r="V302" i="12"/>
  <c r="V303" i="12"/>
  <c r="V304" i="12"/>
  <c r="V305" i="12"/>
  <c r="V306" i="12"/>
  <c r="V307" i="12"/>
  <c r="V308" i="12"/>
  <c r="V309" i="12"/>
  <c r="V310" i="12"/>
  <c r="V311" i="12"/>
  <c r="V312" i="12"/>
  <c r="V313" i="12"/>
  <c r="V314" i="12"/>
  <c r="V315" i="12"/>
  <c r="V316" i="12"/>
  <c r="V317" i="12"/>
  <c r="V318" i="12"/>
  <c r="V319" i="12"/>
  <c r="V320" i="12"/>
  <c r="V321" i="12"/>
  <c r="V322" i="12"/>
  <c r="V323" i="12"/>
  <c r="V324" i="12"/>
  <c r="V325" i="12"/>
  <c r="V326" i="12"/>
  <c r="V327" i="12"/>
  <c r="V328" i="12"/>
  <c r="V329" i="12"/>
  <c r="V330" i="12"/>
  <c r="V331" i="12"/>
  <c r="V332" i="12"/>
  <c r="V333" i="12"/>
  <c r="V334" i="12"/>
  <c r="V335" i="12"/>
  <c r="V336" i="12"/>
  <c r="V337" i="12"/>
  <c r="V338" i="12"/>
  <c r="V339" i="12"/>
  <c r="V340" i="12"/>
  <c r="V341" i="12"/>
  <c r="V342" i="12"/>
  <c r="V343" i="12"/>
  <c r="V344" i="12"/>
  <c r="V345" i="12"/>
  <c r="V346" i="12"/>
  <c r="V347" i="12"/>
  <c r="V348" i="12"/>
  <c r="V349" i="12"/>
  <c r="V350" i="12"/>
  <c r="V351" i="12"/>
  <c r="V352" i="12"/>
  <c r="V353" i="12"/>
  <c r="V354" i="12"/>
  <c r="V355" i="12"/>
  <c r="V356" i="12"/>
  <c r="V357" i="12"/>
  <c r="V358" i="12"/>
  <c r="V359" i="12"/>
  <c r="V360" i="12"/>
  <c r="V361" i="12"/>
  <c r="V362" i="12"/>
  <c r="V363" i="12"/>
  <c r="V364" i="12"/>
  <c r="V365" i="12"/>
  <c r="V366" i="12"/>
  <c r="V367" i="12"/>
  <c r="V368" i="12"/>
  <c r="V369" i="12"/>
  <c r="V370" i="12"/>
  <c r="V371" i="12"/>
  <c r="V372" i="12"/>
  <c r="V373" i="12"/>
  <c r="V374" i="12"/>
  <c r="V375" i="12"/>
  <c r="V376" i="12"/>
  <c r="V377" i="12"/>
  <c r="V378" i="12"/>
  <c r="V379" i="12"/>
  <c r="V380" i="12"/>
  <c r="V381" i="12"/>
  <c r="V382" i="12"/>
  <c r="V383" i="12"/>
  <c r="V384" i="12"/>
  <c r="V385" i="12"/>
  <c r="V386" i="12"/>
  <c r="V387" i="12"/>
  <c r="V388" i="12"/>
  <c r="V389" i="12"/>
  <c r="V390" i="12"/>
  <c r="V391" i="12"/>
  <c r="V392" i="12"/>
  <c r="V393" i="12"/>
  <c r="V394" i="12"/>
  <c r="V395" i="12"/>
  <c r="V396" i="12"/>
  <c r="V397" i="12"/>
  <c r="V398" i="12"/>
  <c r="V399" i="12"/>
  <c r="V400" i="12"/>
  <c r="V401" i="12"/>
  <c r="V402" i="12"/>
  <c r="V403" i="12"/>
  <c r="V404" i="12"/>
  <c r="V405" i="12"/>
  <c r="V406" i="12"/>
  <c r="V407" i="12"/>
  <c r="V408" i="12"/>
  <c r="V409" i="12"/>
  <c r="V410" i="12"/>
  <c r="V411" i="12"/>
  <c r="V412" i="12"/>
  <c r="V413" i="12"/>
  <c r="V414" i="12"/>
  <c r="V415" i="12"/>
  <c r="V416" i="12"/>
  <c r="V417" i="12"/>
  <c r="V418" i="12"/>
  <c r="V419" i="12"/>
  <c r="V420" i="12"/>
  <c r="V421" i="12"/>
  <c r="V422" i="12"/>
  <c r="V423" i="12"/>
  <c r="V424" i="12"/>
  <c r="V425" i="12"/>
  <c r="V426" i="12"/>
  <c r="V427" i="12"/>
  <c r="V428" i="12"/>
  <c r="V429" i="12"/>
  <c r="V430" i="12"/>
  <c r="V431" i="12"/>
  <c r="V432" i="12"/>
  <c r="V433" i="12"/>
  <c r="V434" i="12"/>
  <c r="V435" i="12"/>
  <c r="V436" i="12"/>
  <c r="V437" i="12"/>
  <c r="V438" i="12"/>
  <c r="V439" i="12"/>
  <c r="V440" i="12"/>
  <c r="V441" i="12"/>
  <c r="V442" i="12"/>
  <c r="V443" i="12"/>
  <c r="V444" i="12"/>
  <c r="V445" i="12"/>
  <c r="V446" i="12"/>
  <c r="V447" i="12"/>
  <c r="V448" i="12"/>
  <c r="V449" i="12"/>
  <c r="V450" i="12"/>
  <c r="V451" i="12"/>
  <c r="V452" i="12"/>
  <c r="V453" i="12"/>
  <c r="V454" i="12"/>
  <c r="V455" i="12"/>
  <c r="V456" i="12"/>
  <c r="V457" i="12"/>
  <c r="V458" i="12"/>
  <c r="V459" i="12"/>
  <c r="V460" i="12"/>
  <c r="V461" i="12"/>
  <c r="V462" i="12"/>
  <c r="V463" i="12"/>
  <c r="V464" i="12"/>
  <c r="V465" i="12"/>
  <c r="V466" i="12"/>
  <c r="V467" i="12"/>
  <c r="V468" i="12"/>
  <c r="V469" i="12"/>
  <c r="V470" i="12"/>
  <c r="V471" i="12"/>
  <c r="V472" i="12"/>
  <c r="V473" i="12"/>
  <c r="V474" i="12"/>
  <c r="V475" i="12"/>
  <c r="V476" i="12"/>
  <c r="V477" i="12"/>
  <c r="V478" i="12"/>
  <c r="V479" i="12"/>
  <c r="V480" i="12"/>
  <c r="V481" i="12"/>
  <c r="V482" i="12"/>
  <c r="V483" i="12"/>
  <c r="V484" i="12"/>
  <c r="V485" i="12"/>
  <c r="V486" i="12"/>
  <c r="V487" i="12"/>
  <c r="V488" i="12"/>
  <c r="V489" i="12"/>
  <c r="V490" i="12"/>
  <c r="V491" i="12"/>
  <c r="V492" i="12"/>
  <c r="V493" i="12"/>
  <c r="V494" i="12"/>
  <c r="V495" i="12"/>
  <c r="V496" i="12"/>
  <c r="V497" i="12"/>
  <c r="V498" i="12"/>
  <c r="V499" i="12"/>
  <c r="V500" i="12"/>
  <c r="V501" i="12"/>
  <c r="V502" i="12"/>
  <c r="V503" i="12"/>
  <c r="V504" i="12"/>
  <c r="V505" i="12"/>
  <c r="V506" i="12"/>
  <c r="V507" i="12"/>
  <c r="V508" i="12"/>
  <c r="V509" i="12"/>
  <c r="V510" i="12"/>
  <c r="V511" i="12"/>
  <c r="V512" i="12"/>
  <c r="V513" i="12"/>
  <c r="V514" i="12"/>
  <c r="V515" i="12"/>
  <c r="V516" i="12"/>
  <c r="V517" i="12"/>
  <c r="V518" i="12"/>
  <c r="V519" i="12"/>
  <c r="V520" i="12"/>
  <c r="V521" i="12"/>
  <c r="V522" i="12"/>
  <c r="V523" i="12"/>
  <c r="V524" i="12"/>
  <c r="V525" i="12"/>
  <c r="V526" i="12"/>
  <c r="V527" i="12"/>
  <c r="V528" i="12"/>
  <c r="V529" i="12"/>
  <c r="V530" i="12"/>
  <c r="V531" i="12"/>
  <c r="V532" i="12"/>
  <c r="V533" i="12"/>
  <c r="V534" i="12"/>
  <c r="V535" i="12"/>
  <c r="V536" i="12"/>
  <c r="V537" i="12"/>
  <c r="V538" i="12"/>
  <c r="V539" i="12"/>
  <c r="V540" i="12"/>
  <c r="V541" i="12"/>
  <c r="V542" i="12"/>
  <c r="V543" i="12"/>
  <c r="V544" i="12"/>
  <c r="V545" i="12"/>
  <c r="V546" i="12"/>
  <c r="V547" i="12"/>
  <c r="V548" i="12"/>
  <c r="V549" i="12"/>
  <c r="V550" i="12"/>
  <c r="V551" i="12"/>
  <c r="V552" i="12"/>
  <c r="V553" i="12"/>
  <c r="V554" i="12"/>
  <c r="V555" i="12"/>
  <c r="V556" i="12"/>
  <c r="V557" i="12"/>
  <c r="V558" i="12"/>
  <c r="V559" i="12"/>
  <c r="V560" i="12"/>
  <c r="V561" i="12"/>
  <c r="V562" i="12"/>
  <c r="V563" i="12"/>
  <c r="V564" i="12"/>
  <c r="V565" i="12"/>
  <c r="V566" i="12"/>
  <c r="V567" i="12"/>
  <c r="V568" i="12"/>
  <c r="V569" i="12"/>
  <c r="V570" i="12"/>
  <c r="V571" i="12"/>
  <c r="V572" i="12"/>
  <c r="V573" i="12"/>
  <c r="V574" i="12"/>
  <c r="V575" i="12"/>
  <c r="V576" i="12"/>
  <c r="V577" i="12"/>
  <c r="V578" i="12"/>
  <c r="V579" i="12"/>
  <c r="V580" i="12"/>
  <c r="V581" i="12"/>
  <c r="V582" i="12"/>
  <c r="V583" i="12"/>
  <c r="V584" i="12"/>
  <c r="V585" i="12"/>
  <c r="V586" i="12"/>
  <c r="V587" i="12"/>
  <c r="V588" i="12"/>
  <c r="V589" i="12"/>
  <c r="V590" i="12"/>
  <c r="V591" i="12"/>
  <c r="V592" i="12"/>
  <c r="V593" i="12"/>
  <c r="V594" i="12"/>
  <c r="V595" i="12"/>
  <c r="V596" i="12"/>
  <c r="V597" i="12"/>
  <c r="V598" i="12"/>
  <c r="V599" i="12"/>
  <c r="V600" i="12"/>
  <c r="V601" i="12"/>
  <c r="V602" i="12"/>
  <c r="V603" i="12"/>
  <c r="V604" i="12"/>
  <c r="V605" i="12"/>
  <c r="V606" i="12"/>
  <c r="V607" i="12"/>
  <c r="V608" i="12"/>
  <c r="V609" i="12"/>
  <c r="V610" i="12"/>
  <c r="V611" i="12"/>
  <c r="V612" i="12"/>
  <c r="V613" i="12"/>
  <c r="V614" i="12"/>
  <c r="V615" i="12"/>
  <c r="V616" i="12"/>
  <c r="V617" i="12"/>
  <c r="V618" i="12"/>
  <c r="V619" i="12"/>
  <c r="V620" i="12"/>
  <c r="V621" i="12"/>
  <c r="V622" i="12"/>
  <c r="V623" i="12"/>
  <c r="V624" i="12"/>
  <c r="V625" i="12"/>
  <c r="V626" i="12"/>
  <c r="V627" i="12"/>
  <c r="V628" i="12"/>
  <c r="V629" i="12"/>
  <c r="V630" i="12"/>
  <c r="V631" i="12"/>
  <c r="V632" i="12"/>
  <c r="V633" i="12"/>
  <c r="V634" i="12"/>
  <c r="V635" i="12"/>
  <c r="V636" i="12"/>
  <c r="V637" i="12"/>
  <c r="V638" i="12"/>
  <c r="V639" i="12"/>
  <c r="V640" i="12"/>
  <c r="V641" i="12"/>
  <c r="V642" i="12"/>
  <c r="V643" i="12"/>
  <c r="V644" i="12"/>
  <c r="V645" i="12"/>
  <c r="V646" i="12"/>
  <c r="V647" i="12"/>
  <c r="V648" i="12"/>
  <c r="V649" i="12"/>
  <c r="V650" i="12"/>
  <c r="V651" i="12"/>
  <c r="V652" i="12"/>
  <c r="V653" i="12"/>
  <c r="V654" i="12"/>
  <c r="V655" i="12"/>
  <c r="V656" i="12"/>
  <c r="V657" i="12"/>
  <c r="V658" i="12"/>
  <c r="V659" i="12"/>
  <c r="V660" i="12"/>
  <c r="V661" i="12"/>
  <c r="V662" i="12"/>
  <c r="V663" i="12"/>
  <c r="V664" i="12"/>
  <c r="V665" i="12"/>
  <c r="V666" i="12"/>
  <c r="V667" i="12"/>
  <c r="V668" i="12"/>
  <c r="V669" i="12"/>
  <c r="V670" i="12"/>
  <c r="V671" i="12"/>
  <c r="V672" i="12"/>
  <c r="V673" i="12"/>
  <c r="V674" i="12"/>
  <c r="V675" i="12"/>
  <c r="V676" i="12"/>
  <c r="V677" i="12"/>
  <c r="V678" i="12"/>
  <c r="V679" i="12"/>
  <c r="V680" i="12"/>
  <c r="V681" i="12"/>
  <c r="V682" i="12"/>
  <c r="V683" i="12"/>
  <c r="V684" i="12"/>
  <c r="V685" i="12"/>
  <c r="V686" i="12"/>
  <c r="V687" i="12"/>
  <c r="V688" i="12"/>
  <c r="V689" i="12"/>
  <c r="V690" i="12"/>
  <c r="V691" i="12"/>
  <c r="V692" i="12"/>
  <c r="V693" i="12"/>
  <c r="V694" i="12"/>
  <c r="V695" i="12"/>
  <c r="V696" i="12"/>
  <c r="V697" i="12"/>
  <c r="V698" i="12"/>
  <c r="V699" i="12"/>
  <c r="V700" i="12"/>
  <c r="V701" i="12"/>
  <c r="V702" i="12"/>
  <c r="V703" i="12"/>
  <c r="V704" i="12"/>
  <c r="V705" i="12"/>
  <c r="V706" i="12"/>
  <c r="V707" i="12"/>
  <c r="V708" i="12"/>
  <c r="V709" i="12"/>
  <c r="V710" i="12"/>
  <c r="V711" i="12"/>
  <c r="V712" i="12"/>
  <c r="V713" i="12"/>
  <c r="V714" i="12"/>
  <c r="V715" i="12"/>
  <c r="V716" i="12"/>
  <c r="V717" i="12"/>
  <c r="V718" i="12"/>
  <c r="V719" i="12"/>
  <c r="V720" i="12"/>
  <c r="V721" i="12"/>
  <c r="V722" i="12"/>
  <c r="V723" i="12"/>
  <c r="V724" i="12"/>
  <c r="V725" i="12"/>
  <c r="V726" i="12"/>
  <c r="V727" i="12"/>
  <c r="V728" i="12"/>
  <c r="V729" i="12"/>
  <c r="V730" i="12"/>
  <c r="V731" i="12"/>
  <c r="V732" i="12"/>
  <c r="V733" i="12"/>
  <c r="V734" i="12"/>
  <c r="V735" i="12"/>
  <c r="V736" i="12"/>
  <c r="V737" i="12"/>
  <c r="V738" i="12"/>
  <c r="V739" i="12"/>
  <c r="V740" i="12"/>
  <c r="V741" i="12"/>
  <c r="V742" i="12"/>
  <c r="V743" i="12"/>
  <c r="V744" i="12"/>
  <c r="V745" i="12"/>
  <c r="V746" i="12"/>
  <c r="V747" i="12"/>
  <c r="V748" i="12"/>
  <c r="V749" i="12"/>
  <c r="V750" i="12"/>
  <c r="V751" i="12"/>
  <c r="V752" i="12"/>
  <c r="V753" i="12"/>
  <c r="V754" i="12"/>
  <c r="V755" i="12"/>
  <c r="V756" i="12"/>
  <c r="V757" i="12"/>
  <c r="V758" i="12"/>
  <c r="V759" i="12"/>
  <c r="V760" i="12"/>
  <c r="V761" i="12"/>
  <c r="V762" i="12"/>
  <c r="V763" i="12"/>
  <c r="V764" i="12"/>
  <c r="V765" i="12"/>
  <c r="V766" i="12"/>
  <c r="V767" i="12"/>
  <c r="V768" i="12"/>
  <c r="V769" i="12"/>
  <c r="V770" i="12"/>
  <c r="V771" i="12"/>
  <c r="V772" i="12"/>
  <c r="V773" i="12"/>
  <c r="V775" i="12"/>
  <c r="AF2" i="12"/>
  <c r="AD2" i="12"/>
  <c r="AB2" i="12"/>
  <c r="Z2" i="12"/>
  <c r="X2" i="12"/>
  <c r="V2" i="12"/>
  <c r="AG2" i="12"/>
  <c r="AE2" i="12"/>
  <c r="AC2" i="12"/>
  <c r="AA2" i="12"/>
  <c r="Y2" i="12"/>
  <c r="W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475156-F77F-42D8-B24E-7723636FD1D6}" keepAlive="1" name="DataSetBDMensualcontables" type="5" refreshedVersion="8" background="1">
    <dbPr connection="Provider=MSOLAP.8;Integrated Security=ClaimsToken;Persist Security Info=True;Initial Catalog=sobe_wowvirtualserver-2345570e-a4b7-437e-9ca4-a437e03fccd6;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 id="2" xr16:uid="{25BE0CD3-720A-430B-A534-282B7FDEE4AB}" keepAlive="1" name="DataSetBDMensualcontables1" type="5" refreshedVersion="8" background="1">
    <dbPr connection="Provider=MSOLAP.8;Integrated Security=ClaimsToken;Persist Security Info=True;Initial Catalog=sobe_wowvirtualserver-2345570e-a4b7-437e-9ca4-a437e03fccd6;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 id="3" xr16:uid="{6EF09608-B937-46DE-818E-5674012FD0D6}" keepAlive="1" name="DataSetBDMensualcontables2" type="5" refreshedVersion="8" background="1">
    <dbPr connection="Provider=MSOLAP.8;Integrated Security=ClaimsToken;Persist Security Info=True;Initial Catalog=sobe_wowvirtualserver-2345570e-a4b7-437e-9ca4-a437e03fccd6;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 id="4" xr16:uid="{FAB87371-EEC9-4905-883B-82F7ADB2860E}" keepAlive="1" name="DataSetBDMensualcontables3" type="5" refreshedVersion="8" background="1">
    <dbPr connection="Provider=MSOLAP.8;Integrated Security=ClaimsToken;Persist Security Info=True;Initial Catalog=sobe_wowvirtualserver-2345570e-a4b7-437e-9ca4-a437e03fccd6;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 id="5" xr16:uid="{C2458F55-DE28-4625-9462-67D7985CFF9E}" keepAlive="1" name="DataSetBDMensualcontables4" type="5" refreshedVersion="8" background="1">
    <dbPr connection="Provider=MSOLAP.8;Integrated Security=ClaimsToken;Persist Security Info=True;Initial Catalog=sobe_wowvirtualserver-2345570e-a4b7-437e-9ca4-a437e03fccd6;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DataSetBDMensualcontables1"/>
    <s v="{[CALENDARIO].[Mes].&amp;[1],[CALENDARIO].[Mes].&amp;[2],[CALENDARIO].[Mes].&amp;[3],[CALENDARIO].[Mes].&amp;[4],[CALENDARIO].[Mes].&amp;[5],[CALENDARIO].[Mes].&amp;[6],[CALENDARIO].[Mes].&amp;[7],[CALENDARIO].[Mes].&amp;[8],[CALENDARIO].[Mes].&amp;[9],[CALENDARIO].[Mes].&amp;[10],[CALENDARIO].[Mes].&amp;[11]}"/>
    <s v="{[Maestro_Tiendas].[Tienda 2026].&amp;[TMCB],[Maestro_Tiendas].[Tienda 2026].&amp;[EXP 2024],[Maestro_Tiendas].[Tienda 2026].&amp;[EXP 2025],[Maestro_Tiendas].[Tienda 2026].&amp;[EXP 2026]}"/>
    <s v="DataSetBDMensualcontables3"/>
    <s v="{[CALENDARIO].[Mes Año].&amp;[ago 26]}"/>
    <s v="{[CALENDARIO].[Mes Año].&amp;[abr 26],[CALENDARIO].[Mes Año].&amp;[ago 26],[CALENDARIO].[Mes Año].&amp;[jul 26],[CALENDARIO].[Mes Año].&amp;[jun 26],[CALENDARIO].[Mes Año].&amp;[mar 26],[CALENDARIO].[Mes Año].&amp;[may 26]}"/>
  </metadataStrings>
  <mdxMetadata count="5">
    <mdx n="0" f="s">
      <ms ns="1" c="0"/>
    </mdx>
    <mdx n="0" f="s">
      <ms ns="2" c="0"/>
    </mdx>
    <mdx n="3" f="s">
      <ms ns="2" c="0"/>
    </mdx>
    <mdx n="3" f="s">
      <ms ns="4" c="0"/>
    </mdx>
    <mdx n="3" f="s">
      <ms ns="5" c="0"/>
    </mdx>
  </mdxMetadata>
  <valueMetadata count="5">
    <bk>
      <rc t="1" v="0"/>
    </bk>
    <bk>
      <rc t="1" v="1"/>
    </bk>
    <bk>
      <rc t="1" v="2"/>
    </bk>
    <bk>
      <rc t="1" v="3"/>
    </bk>
    <bk>
      <rc t="1" v="4"/>
    </bk>
  </valueMetadata>
</metadata>
</file>

<file path=xl/sharedStrings.xml><?xml version="1.0" encoding="utf-8"?>
<sst xmlns="http://schemas.openxmlformats.org/spreadsheetml/2006/main" count="13284" uniqueCount="2279">
  <si>
    <t>Etiquetas de fila</t>
  </si>
  <si>
    <t>5002I</t>
  </si>
  <si>
    <t>5003A</t>
  </si>
  <si>
    <t>500A9</t>
  </si>
  <si>
    <t>500D4</t>
  </si>
  <si>
    <t>500DU</t>
  </si>
  <si>
    <t>500EZ</t>
  </si>
  <si>
    <t>500GV</t>
  </si>
  <si>
    <t>500TU</t>
  </si>
  <si>
    <t>500WO</t>
  </si>
  <si>
    <t>500XK</t>
  </si>
  <si>
    <t>5015G</t>
  </si>
  <si>
    <t>5015P</t>
  </si>
  <si>
    <t>5016I</t>
  </si>
  <si>
    <t>5017O</t>
  </si>
  <si>
    <t>501CC</t>
  </si>
  <si>
    <t>501H3</t>
  </si>
  <si>
    <t>501H8</t>
  </si>
  <si>
    <t>501HT</t>
  </si>
  <si>
    <t>501KA</t>
  </si>
  <si>
    <t>501M6</t>
  </si>
  <si>
    <t>501UG</t>
  </si>
  <si>
    <t>501WG</t>
  </si>
  <si>
    <t>501WX</t>
  </si>
  <si>
    <t>501YH</t>
  </si>
  <si>
    <t>501Z1</t>
  </si>
  <si>
    <t>5023G</t>
  </si>
  <si>
    <t>5026R</t>
  </si>
  <si>
    <t>5028T</t>
  </si>
  <si>
    <t>5029F</t>
  </si>
  <si>
    <t>502B0</t>
  </si>
  <si>
    <t>502B7</t>
  </si>
  <si>
    <t>502D5</t>
  </si>
  <si>
    <t>502FE</t>
  </si>
  <si>
    <t>502IH</t>
  </si>
  <si>
    <t>502JA</t>
  </si>
  <si>
    <t>502NP</t>
  </si>
  <si>
    <t>502P7</t>
  </si>
  <si>
    <t>502SG</t>
  </si>
  <si>
    <t>502SM</t>
  </si>
  <si>
    <t>502T9</t>
  </si>
  <si>
    <t>502TX</t>
  </si>
  <si>
    <t>502XT</t>
  </si>
  <si>
    <t>502Z0</t>
  </si>
  <si>
    <t>5031E</t>
  </si>
  <si>
    <t>5034C</t>
  </si>
  <si>
    <t>5037C</t>
  </si>
  <si>
    <t>5037F</t>
  </si>
  <si>
    <t>503EZ</t>
  </si>
  <si>
    <t>503FT</t>
  </si>
  <si>
    <t>503IG</t>
  </si>
  <si>
    <t>503K5</t>
  </si>
  <si>
    <t>503KR</t>
  </si>
  <si>
    <t>503L9</t>
  </si>
  <si>
    <t>503P8</t>
  </si>
  <si>
    <t>503RV</t>
  </si>
  <si>
    <t>503T3</t>
  </si>
  <si>
    <t>503Z7</t>
  </si>
  <si>
    <t>5041V</t>
  </si>
  <si>
    <t>5047E</t>
  </si>
  <si>
    <t>504B3</t>
  </si>
  <si>
    <t>504EU</t>
  </si>
  <si>
    <t>504F9</t>
  </si>
  <si>
    <t>504I1</t>
  </si>
  <si>
    <t>504KL</t>
  </si>
  <si>
    <t>504KO</t>
  </si>
  <si>
    <t>504TF</t>
  </si>
  <si>
    <t>504WD</t>
  </si>
  <si>
    <t>504XY</t>
  </si>
  <si>
    <t>5053N</t>
  </si>
  <si>
    <t>5057U</t>
  </si>
  <si>
    <t>505A9</t>
  </si>
  <si>
    <t>505BM</t>
  </si>
  <si>
    <t>505CX</t>
  </si>
  <si>
    <t>505DL</t>
  </si>
  <si>
    <t>505J9</t>
  </si>
  <si>
    <t>505L1</t>
  </si>
  <si>
    <t>505LP</t>
  </si>
  <si>
    <t>505LR</t>
  </si>
  <si>
    <t>505MG</t>
  </si>
  <si>
    <t>505OC</t>
  </si>
  <si>
    <t>505PY</t>
  </si>
  <si>
    <t>505QC</t>
  </si>
  <si>
    <t>505QD</t>
  </si>
  <si>
    <t>505ST</t>
  </si>
  <si>
    <t>505TQ</t>
  </si>
  <si>
    <t>5064C</t>
  </si>
  <si>
    <t>5066P</t>
  </si>
  <si>
    <t>506A4</t>
  </si>
  <si>
    <t>506B6</t>
  </si>
  <si>
    <t>506MG</t>
  </si>
  <si>
    <t>506Q0</t>
  </si>
  <si>
    <t>506R5</t>
  </si>
  <si>
    <t>506VJ</t>
  </si>
  <si>
    <t>5074V</t>
  </si>
  <si>
    <t>5075I</t>
  </si>
  <si>
    <t>5075T</t>
  </si>
  <si>
    <t>5077A</t>
  </si>
  <si>
    <t>507BR</t>
  </si>
  <si>
    <t>507CV</t>
  </si>
  <si>
    <t>507FM</t>
  </si>
  <si>
    <t>507II</t>
  </si>
  <si>
    <t>507KD</t>
  </si>
  <si>
    <t>507P3</t>
  </si>
  <si>
    <t>507QO</t>
  </si>
  <si>
    <t>507S1</t>
  </si>
  <si>
    <t>507TK</t>
  </si>
  <si>
    <t>507V9</t>
  </si>
  <si>
    <t>507VJ</t>
  </si>
  <si>
    <t>507X2</t>
  </si>
  <si>
    <t>507Z5</t>
  </si>
  <si>
    <t>507ZW</t>
  </si>
  <si>
    <t>5080J</t>
  </si>
  <si>
    <t>5080V</t>
  </si>
  <si>
    <t>5081Y</t>
  </si>
  <si>
    <t>5082N</t>
  </si>
  <si>
    <t>5088G</t>
  </si>
  <si>
    <t>508A7</t>
  </si>
  <si>
    <t>508AM</t>
  </si>
  <si>
    <t>508EU</t>
  </si>
  <si>
    <t>508II</t>
  </si>
  <si>
    <t>508OX</t>
  </si>
  <si>
    <t>508QV</t>
  </si>
  <si>
    <t>508R7</t>
  </si>
  <si>
    <t>508Y2</t>
  </si>
  <si>
    <t>508Y5</t>
  </si>
  <si>
    <t>508YN</t>
  </si>
  <si>
    <t>508ZU</t>
  </si>
  <si>
    <t>5090P</t>
  </si>
  <si>
    <t>5093J</t>
  </si>
  <si>
    <t>5095B</t>
  </si>
  <si>
    <t>5096H</t>
  </si>
  <si>
    <t>509AX</t>
  </si>
  <si>
    <t>509BJ</t>
  </si>
  <si>
    <t>509BS</t>
  </si>
  <si>
    <t>509DC</t>
  </si>
  <si>
    <t>509FO</t>
  </si>
  <si>
    <t>509GK</t>
  </si>
  <si>
    <t>509GN</t>
  </si>
  <si>
    <t>509HC</t>
  </si>
  <si>
    <t>509LN</t>
  </si>
  <si>
    <t>509MH</t>
  </si>
  <si>
    <t>509NN</t>
  </si>
  <si>
    <t>509NU</t>
  </si>
  <si>
    <t>509Q8</t>
  </si>
  <si>
    <t>509RX</t>
  </si>
  <si>
    <t>509T5</t>
  </si>
  <si>
    <t>509WH</t>
  </si>
  <si>
    <t>509XM</t>
  </si>
  <si>
    <t>509ZF</t>
  </si>
  <si>
    <t>50A15</t>
  </si>
  <si>
    <t>50A25</t>
  </si>
  <si>
    <t>50A39</t>
  </si>
  <si>
    <t>50A3A</t>
  </si>
  <si>
    <t>50A5Z</t>
  </si>
  <si>
    <t>50A6V</t>
  </si>
  <si>
    <t>50A8C</t>
  </si>
  <si>
    <t>50A9T</t>
  </si>
  <si>
    <t>50AD5</t>
  </si>
  <si>
    <t>50AJF</t>
  </si>
  <si>
    <t>50AMW</t>
  </si>
  <si>
    <t>50AN6</t>
  </si>
  <si>
    <t>50APD</t>
  </si>
  <si>
    <t>50ARM</t>
  </si>
  <si>
    <t>50AT6</t>
  </si>
  <si>
    <t>50B01</t>
  </si>
  <si>
    <t>50B4M</t>
  </si>
  <si>
    <t>50B6R</t>
  </si>
  <si>
    <t>50B6V</t>
  </si>
  <si>
    <t>50B8U</t>
  </si>
  <si>
    <t>50BA4</t>
  </si>
  <si>
    <t>50BAX</t>
  </si>
  <si>
    <t>50BEU</t>
  </si>
  <si>
    <t>50BFA</t>
  </si>
  <si>
    <t>50BFS</t>
  </si>
  <si>
    <t>50BHI</t>
  </si>
  <si>
    <t>50BJ8</t>
  </si>
  <si>
    <t>50BLE</t>
  </si>
  <si>
    <t>50BT8</t>
  </si>
  <si>
    <t>50BU8</t>
  </si>
  <si>
    <t>50BUX</t>
  </si>
  <si>
    <t>50BVD</t>
  </si>
  <si>
    <t>50BWT</t>
  </si>
  <si>
    <t>50C7J</t>
  </si>
  <si>
    <t>50CBM</t>
  </si>
  <si>
    <t>50CCB</t>
  </si>
  <si>
    <t>50CED</t>
  </si>
  <si>
    <t>50CHG</t>
  </si>
  <si>
    <t>50CHQ</t>
  </si>
  <si>
    <t>50CJQ</t>
  </si>
  <si>
    <t>50CP4</t>
  </si>
  <si>
    <t>50CPF</t>
  </si>
  <si>
    <t>50CQ0</t>
  </si>
  <si>
    <t>50CV4</t>
  </si>
  <si>
    <t>50CVG</t>
  </si>
  <si>
    <t>50CVZ</t>
  </si>
  <si>
    <t>50D1F</t>
  </si>
  <si>
    <t>50D3K</t>
  </si>
  <si>
    <t>50D8A</t>
  </si>
  <si>
    <t>50D9D</t>
  </si>
  <si>
    <t>50DB7</t>
  </si>
  <si>
    <t>50DBR</t>
  </si>
  <si>
    <t>50DCI</t>
  </si>
  <si>
    <t>50DEU</t>
  </si>
  <si>
    <t>50DL3</t>
  </si>
  <si>
    <t>50DOO</t>
  </si>
  <si>
    <t>50DP1</t>
  </si>
  <si>
    <t>50DYM</t>
  </si>
  <si>
    <t>50DZ2</t>
  </si>
  <si>
    <t>50DZF</t>
  </si>
  <si>
    <t>50E5U</t>
  </si>
  <si>
    <t>50E6C</t>
  </si>
  <si>
    <t>50E7F</t>
  </si>
  <si>
    <t>50EBZ</t>
  </si>
  <si>
    <t>50ECG</t>
  </si>
  <si>
    <t>50EDJ</t>
  </si>
  <si>
    <t>50EDM</t>
  </si>
  <si>
    <t>50EIF</t>
  </si>
  <si>
    <t>50EKU</t>
  </si>
  <si>
    <t>50EPA</t>
  </si>
  <si>
    <t>50EU7</t>
  </si>
  <si>
    <t>50EXM</t>
  </si>
  <si>
    <t>50F2E</t>
  </si>
  <si>
    <t>50F2M</t>
  </si>
  <si>
    <t>50F9Y</t>
  </si>
  <si>
    <t>50FG4</t>
  </si>
  <si>
    <t>50FGA</t>
  </si>
  <si>
    <t>50FGF</t>
  </si>
  <si>
    <t>50FIA</t>
  </si>
  <si>
    <t>50FIO</t>
  </si>
  <si>
    <t>50FKJ</t>
  </si>
  <si>
    <t>50FLL</t>
  </si>
  <si>
    <t>50FLO</t>
  </si>
  <si>
    <t>50FMO</t>
  </si>
  <si>
    <t>50FMW</t>
  </si>
  <si>
    <t>50FPW</t>
  </si>
  <si>
    <t>50FRT</t>
  </si>
  <si>
    <t>50FS4</t>
  </si>
  <si>
    <t>50FSB</t>
  </si>
  <si>
    <t>50FSE</t>
  </si>
  <si>
    <t>50FU5</t>
  </si>
  <si>
    <t>50FUR</t>
  </si>
  <si>
    <t>50FUZ</t>
  </si>
  <si>
    <t>50FVK</t>
  </si>
  <si>
    <t>50FWG</t>
  </si>
  <si>
    <t>50FWT</t>
  </si>
  <si>
    <t>50FXR</t>
  </si>
  <si>
    <t>50FXX</t>
  </si>
  <si>
    <t>50FYX</t>
  </si>
  <si>
    <t>50FZH</t>
  </si>
  <si>
    <t>50FZY</t>
  </si>
  <si>
    <t>50G2G</t>
  </si>
  <si>
    <t>50G50</t>
  </si>
  <si>
    <t>50G5R</t>
  </si>
  <si>
    <t>50G5S</t>
  </si>
  <si>
    <t>50G73</t>
  </si>
  <si>
    <t>50G7N</t>
  </si>
  <si>
    <t>50GAH</t>
  </si>
  <si>
    <t>50GJR</t>
  </si>
  <si>
    <t>50GND</t>
  </si>
  <si>
    <t>50GPC</t>
  </si>
  <si>
    <t>50GRF</t>
  </si>
  <si>
    <t>50GT9</t>
  </si>
  <si>
    <t>50GTZ</t>
  </si>
  <si>
    <t>50GU7</t>
  </si>
  <si>
    <t>50GX1</t>
  </si>
  <si>
    <t>50H00</t>
  </si>
  <si>
    <t>50H58</t>
  </si>
  <si>
    <t>50H6K</t>
  </si>
  <si>
    <t>50H9C</t>
  </si>
  <si>
    <t>50HC4</t>
  </si>
  <si>
    <t>50HEH</t>
  </si>
  <si>
    <t>50HES</t>
  </si>
  <si>
    <t>50HHB</t>
  </si>
  <si>
    <t>50HJ9</t>
  </si>
  <si>
    <t>50HLD</t>
  </si>
  <si>
    <t>50HOU</t>
  </si>
  <si>
    <t>50HPC</t>
  </si>
  <si>
    <t>50HVJ</t>
  </si>
  <si>
    <t>50HZJ</t>
  </si>
  <si>
    <t>50I1H</t>
  </si>
  <si>
    <t>50I1U</t>
  </si>
  <si>
    <t>50I2O</t>
  </si>
  <si>
    <t>50I5X</t>
  </si>
  <si>
    <t>50I6A</t>
  </si>
  <si>
    <t>50I8T</t>
  </si>
  <si>
    <t>50I97</t>
  </si>
  <si>
    <t>50I9C</t>
  </si>
  <si>
    <t>50I9M</t>
  </si>
  <si>
    <t>50IAH</t>
  </si>
  <si>
    <t>50IBH</t>
  </si>
  <si>
    <t>50ID1</t>
  </si>
  <si>
    <t>50IEL</t>
  </si>
  <si>
    <t>50IHY</t>
  </si>
  <si>
    <t>50IK5</t>
  </si>
  <si>
    <t>50ILT</t>
  </si>
  <si>
    <t>50IMN</t>
  </si>
  <si>
    <t>50IMP</t>
  </si>
  <si>
    <t>50IOP</t>
  </si>
  <si>
    <t>50IP7</t>
  </si>
  <si>
    <t>50IPE</t>
  </si>
  <si>
    <t>50IS1</t>
  </si>
  <si>
    <t>50IT4</t>
  </si>
  <si>
    <t>50IXK</t>
  </si>
  <si>
    <t>50IXL</t>
  </si>
  <si>
    <t>50IZL</t>
  </si>
  <si>
    <t>50J1V</t>
  </si>
  <si>
    <t>50J37</t>
  </si>
  <si>
    <t>50J59</t>
  </si>
  <si>
    <t>50J6V</t>
  </si>
  <si>
    <t>50J7G</t>
  </si>
  <si>
    <t>50J91</t>
  </si>
  <si>
    <t>50JA1</t>
  </si>
  <si>
    <t>50JCU</t>
  </si>
  <si>
    <t>50JDK</t>
  </si>
  <si>
    <t>50JEO</t>
  </si>
  <si>
    <t>50JG7</t>
  </si>
  <si>
    <t>50JGF</t>
  </si>
  <si>
    <t>50JIF</t>
  </si>
  <si>
    <t>50JJJ</t>
  </si>
  <si>
    <t>50JO4</t>
  </si>
  <si>
    <t>50JO9</t>
  </si>
  <si>
    <t>50JRV</t>
  </si>
  <si>
    <t>50JVU</t>
  </si>
  <si>
    <t>50JYI</t>
  </si>
  <si>
    <t>50K1D</t>
  </si>
  <si>
    <t>50K54</t>
  </si>
  <si>
    <t>50K6C</t>
  </si>
  <si>
    <t>50K6D</t>
  </si>
  <si>
    <t>50K7R</t>
  </si>
  <si>
    <t>50K7W</t>
  </si>
  <si>
    <t>50K8P</t>
  </si>
  <si>
    <t>50K9M</t>
  </si>
  <si>
    <t>50KAS</t>
  </si>
  <si>
    <t>50KCK</t>
  </si>
  <si>
    <t>50KFI</t>
  </si>
  <si>
    <t>50KHU</t>
  </si>
  <si>
    <t>50KID</t>
  </si>
  <si>
    <t>50KIU</t>
  </si>
  <si>
    <t>50KPJ</t>
  </si>
  <si>
    <t>50KT7</t>
  </si>
  <si>
    <t>50KUO</t>
  </si>
  <si>
    <t>50KVQ</t>
  </si>
  <si>
    <t>50KZS</t>
  </si>
  <si>
    <t>50L3S</t>
  </si>
  <si>
    <t>50L4K</t>
  </si>
  <si>
    <t>50L8W</t>
  </si>
  <si>
    <t>50L9T</t>
  </si>
  <si>
    <t>50LD6</t>
  </si>
  <si>
    <t>50LEQ</t>
  </si>
  <si>
    <t>50LG6</t>
  </si>
  <si>
    <t>50LLL</t>
  </si>
  <si>
    <t>50LMN</t>
  </si>
  <si>
    <t>50LS3</t>
  </si>
  <si>
    <t>50LT7</t>
  </si>
  <si>
    <t>50LTJ</t>
  </si>
  <si>
    <t>50LY0</t>
  </si>
  <si>
    <t>50LY9</t>
  </si>
  <si>
    <t>50M25</t>
  </si>
  <si>
    <t>50M28</t>
  </si>
  <si>
    <t>50M2Q</t>
  </si>
  <si>
    <t>50M68</t>
  </si>
  <si>
    <t>50M75</t>
  </si>
  <si>
    <t>50M7H</t>
  </si>
  <si>
    <t>50M9T</t>
  </si>
  <si>
    <t>50MAX</t>
  </si>
  <si>
    <t>50MD4</t>
  </si>
  <si>
    <t>50MTQ</t>
  </si>
  <si>
    <t>50MV2</t>
  </si>
  <si>
    <t>50MWR</t>
  </si>
  <si>
    <t>50N33</t>
  </si>
  <si>
    <t>50N5B</t>
  </si>
  <si>
    <t>50N5I</t>
  </si>
  <si>
    <t>50N82</t>
  </si>
  <si>
    <t>50NAT</t>
  </si>
  <si>
    <t>50NBF</t>
  </si>
  <si>
    <t>50NEN</t>
  </si>
  <si>
    <t>50NGG</t>
  </si>
  <si>
    <t>50NI2</t>
  </si>
  <si>
    <t>50NIL</t>
  </si>
  <si>
    <t>50NJ7</t>
  </si>
  <si>
    <t>50NKC</t>
  </si>
  <si>
    <t>50NQL</t>
  </si>
  <si>
    <t>50NUQ</t>
  </si>
  <si>
    <t>50NWI</t>
  </si>
  <si>
    <t>50O0D</t>
  </si>
  <si>
    <t>50O0L</t>
  </si>
  <si>
    <t>50O0M</t>
  </si>
  <si>
    <t>50O1R</t>
  </si>
  <si>
    <t>50O1Z</t>
  </si>
  <si>
    <t>50O3W</t>
  </si>
  <si>
    <t>50O4T</t>
  </si>
  <si>
    <t>50O4Y</t>
  </si>
  <si>
    <t>50O5Y</t>
  </si>
  <si>
    <t>50OCF</t>
  </si>
  <si>
    <t>50OER</t>
  </si>
  <si>
    <t>50OIH</t>
  </si>
  <si>
    <t>50OK9</t>
  </si>
  <si>
    <t>50OM2</t>
  </si>
  <si>
    <t>50OMJ</t>
  </si>
  <si>
    <t>50OSX</t>
  </si>
  <si>
    <t>50OTS</t>
  </si>
  <si>
    <t>50OTW</t>
  </si>
  <si>
    <t>50P0S</t>
  </si>
  <si>
    <t>50P1K</t>
  </si>
  <si>
    <t>50P88</t>
  </si>
  <si>
    <t>50PC5</t>
  </si>
  <si>
    <t>50PES</t>
  </si>
  <si>
    <t>50PF4</t>
  </si>
  <si>
    <t>50PHR</t>
  </si>
  <si>
    <t>50PK2</t>
  </si>
  <si>
    <t>50POT</t>
  </si>
  <si>
    <t>50POV</t>
  </si>
  <si>
    <t>50PT8</t>
  </si>
  <si>
    <t>50Q0D</t>
  </si>
  <si>
    <t>50Q1M</t>
  </si>
  <si>
    <t>50Q3X</t>
  </si>
  <si>
    <t>50Q44</t>
  </si>
  <si>
    <t>50Q5V</t>
  </si>
  <si>
    <t>50Q8B</t>
  </si>
  <si>
    <t>50QAQ</t>
  </si>
  <si>
    <t>50QBU</t>
  </si>
  <si>
    <t>50QF5</t>
  </si>
  <si>
    <t>50QFF</t>
  </si>
  <si>
    <t>50QI2</t>
  </si>
  <si>
    <t>50QK2</t>
  </si>
  <si>
    <t>50QNG</t>
  </si>
  <si>
    <t>50QVC</t>
  </si>
  <si>
    <t>50QWV</t>
  </si>
  <si>
    <t>50QYB</t>
  </si>
  <si>
    <t>50QYP</t>
  </si>
  <si>
    <t>50R0P</t>
  </si>
  <si>
    <t>50R37</t>
  </si>
  <si>
    <t>50R3L</t>
  </si>
  <si>
    <t>50R3V</t>
  </si>
  <si>
    <t>50R6Q</t>
  </si>
  <si>
    <t>50R8O</t>
  </si>
  <si>
    <t>50R9H</t>
  </si>
  <si>
    <t>50RBT</t>
  </si>
  <si>
    <t>50RI7</t>
  </si>
  <si>
    <t>50RIA</t>
  </si>
  <si>
    <t>50RJ8</t>
  </si>
  <si>
    <t>50ROX</t>
  </si>
  <si>
    <t>50RXB</t>
  </si>
  <si>
    <t>50RZH</t>
  </si>
  <si>
    <t>50RZU</t>
  </si>
  <si>
    <t>50S27</t>
  </si>
  <si>
    <t>50S41</t>
  </si>
  <si>
    <t>50SA1</t>
  </si>
  <si>
    <t>50SAE</t>
  </si>
  <si>
    <t>50SHU</t>
  </si>
  <si>
    <t>50SKG</t>
  </si>
  <si>
    <t>50SLM</t>
  </si>
  <si>
    <t>50SP9</t>
  </si>
  <si>
    <t>50SQJ</t>
  </si>
  <si>
    <t>50SQO</t>
  </si>
  <si>
    <t>50SVV</t>
  </si>
  <si>
    <t>50T52</t>
  </si>
  <si>
    <t>50T5A</t>
  </si>
  <si>
    <t>50T71</t>
  </si>
  <si>
    <t>50TAE</t>
  </si>
  <si>
    <t>50TBI</t>
  </si>
  <si>
    <t>50TFA</t>
  </si>
  <si>
    <t>50THG</t>
  </si>
  <si>
    <t>50TLI</t>
  </si>
  <si>
    <t>50TM6</t>
  </si>
  <si>
    <t>50TND</t>
  </si>
  <si>
    <t>50TNR</t>
  </si>
  <si>
    <t>50TXT</t>
  </si>
  <si>
    <t>50TYD</t>
  </si>
  <si>
    <t>50U0V</t>
  </si>
  <si>
    <t>50U43</t>
  </si>
  <si>
    <t>50U9Q</t>
  </si>
  <si>
    <t>50UB4</t>
  </si>
  <si>
    <t>50UCY</t>
  </si>
  <si>
    <t>50UD5</t>
  </si>
  <si>
    <t>50UEL</t>
  </si>
  <si>
    <t>50UNK</t>
  </si>
  <si>
    <t>50UOH</t>
  </si>
  <si>
    <t>50UPU</t>
  </si>
  <si>
    <t>50UQ9</t>
  </si>
  <si>
    <t>50USK</t>
  </si>
  <si>
    <t>50UUC</t>
  </si>
  <si>
    <t>50UWA</t>
  </si>
  <si>
    <t>50UYL</t>
  </si>
  <si>
    <t>50UZ3</t>
  </si>
  <si>
    <t>50V1X</t>
  </si>
  <si>
    <t>50V28</t>
  </si>
  <si>
    <t>50V37</t>
  </si>
  <si>
    <t>50V6P</t>
  </si>
  <si>
    <t>50V8S</t>
  </si>
  <si>
    <t>50VBQ</t>
  </si>
  <si>
    <t>50VBZ</t>
  </si>
  <si>
    <t>50VEG</t>
  </si>
  <si>
    <t>50VIZ</t>
  </si>
  <si>
    <t>50VNN</t>
  </si>
  <si>
    <t>50VOZ</t>
  </si>
  <si>
    <t>50VSB</t>
  </si>
  <si>
    <t>50VU6</t>
  </si>
  <si>
    <t>50VWN</t>
  </si>
  <si>
    <t>50W27</t>
  </si>
  <si>
    <t>50W3U</t>
  </si>
  <si>
    <t>50W56</t>
  </si>
  <si>
    <t>50W57</t>
  </si>
  <si>
    <t>50W5T</t>
  </si>
  <si>
    <t>50W6C</t>
  </si>
  <si>
    <t>50W8O</t>
  </si>
  <si>
    <t>50WBA</t>
  </si>
  <si>
    <t>50WBU</t>
  </si>
  <si>
    <t>50WF1</t>
  </si>
  <si>
    <t>50WFX</t>
  </si>
  <si>
    <t>50WGK</t>
  </si>
  <si>
    <t>50WHN</t>
  </si>
  <si>
    <t>50WHX</t>
  </si>
  <si>
    <t>50WIV</t>
  </si>
  <si>
    <t>50WL9</t>
  </si>
  <si>
    <t>50WLE</t>
  </si>
  <si>
    <t>50WLJ</t>
  </si>
  <si>
    <t>50WM8</t>
  </si>
  <si>
    <t>50WMO</t>
  </si>
  <si>
    <t>50WTM</t>
  </si>
  <si>
    <t>50WX4</t>
  </si>
  <si>
    <t>50WY4</t>
  </si>
  <si>
    <t>50WYW</t>
  </si>
  <si>
    <t>50X03</t>
  </si>
  <si>
    <t>50X14</t>
  </si>
  <si>
    <t>50X3P</t>
  </si>
  <si>
    <t>50XIH</t>
  </si>
  <si>
    <t>50XKM</t>
  </si>
  <si>
    <t>50XKZ</t>
  </si>
  <si>
    <t>50XQU</t>
  </si>
  <si>
    <t>50XXZ</t>
  </si>
  <si>
    <t>50Y0D</t>
  </si>
  <si>
    <t>50Y4E</t>
  </si>
  <si>
    <t>50Y57</t>
  </si>
  <si>
    <t>50Y5F</t>
  </si>
  <si>
    <t>50Y5Y</t>
  </si>
  <si>
    <t>50Y77</t>
  </si>
  <si>
    <t>50Y7N</t>
  </si>
  <si>
    <t>50Y9Q</t>
  </si>
  <si>
    <t>50YBJ</t>
  </si>
  <si>
    <t>50YBY</t>
  </si>
  <si>
    <t>50YC0</t>
  </si>
  <si>
    <t>50YHD</t>
  </si>
  <si>
    <t>50YJQ</t>
  </si>
  <si>
    <t>50YKH</t>
  </si>
  <si>
    <t>50YL3</t>
  </si>
  <si>
    <t>50YNG</t>
  </si>
  <si>
    <t>50YNR</t>
  </si>
  <si>
    <t>50YNW</t>
  </si>
  <si>
    <t>50YRG</t>
  </si>
  <si>
    <t>50YSP</t>
  </si>
  <si>
    <t>50YTV</t>
  </si>
  <si>
    <t>50YU7</t>
  </si>
  <si>
    <t>50YUN</t>
  </si>
  <si>
    <t>50YVY</t>
  </si>
  <si>
    <t>50YW4</t>
  </si>
  <si>
    <t>50YW8</t>
  </si>
  <si>
    <t>50YXS</t>
  </si>
  <si>
    <t>50YZF</t>
  </si>
  <si>
    <t>50YZY</t>
  </si>
  <si>
    <t>50Z1X</t>
  </si>
  <si>
    <t>50Z3Z</t>
  </si>
  <si>
    <t>50Z48</t>
  </si>
  <si>
    <t>50Z8Y</t>
  </si>
  <si>
    <t>50Z9G</t>
  </si>
  <si>
    <t>50ZAC</t>
  </si>
  <si>
    <t>50ZEL</t>
  </si>
  <si>
    <t>50ZEP</t>
  </si>
  <si>
    <t>50ZFN</t>
  </si>
  <si>
    <t>50ZFV</t>
  </si>
  <si>
    <t>50ZGE</t>
  </si>
  <si>
    <t>50ZHB</t>
  </si>
  <si>
    <t>50ZIU</t>
  </si>
  <si>
    <t>50ZMB</t>
  </si>
  <si>
    <t>50ZRH</t>
  </si>
  <si>
    <t>50ZWE</t>
  </si>
  <si>
    <t>Total general</t>
  </si>
  <si>
    <t>ene 25</t>
  </si>
  <si>
    <t>feb 25</t>
  </si>
  <si>
    <t>mar 25</t>
  </si>
  <si>
    <t>abr 25</t>
  </si>
  <si>
    <t>may 25</t>
  </si>
  <si>
    <t>jun 25</t>
  </si>
  <si>
    <t>jul 25</t>
  </si>
  <si>
    <t>ago 25</t>
  </si>
  <si>
    <t>sep 25</t>
  </si>
  <si>
    <t>oct 25</t>
  </si>
  <si>
    <t>nov 25</t>
  </si>
  <si>
    <t>ene 26</t>
  </si>
  <si>
    <t>Etiquetas de columna</t>
  </si>
  <si>
    <t>Tienda 2026</t>
  </si>
  <si>
    <t>Mes</t>
  </si>
  <si>
    <t>(Varios elementos)</t>
  </si>
  <si>
    <t>50I8A</t>
  </si>
  <si>
    <t>50HQ9</t>
  </si>
  <si>
    <t>50EGX</t>
  </si>
  <si>
    <t>502EL</t>
  </si>
  <si>
    <t>506R8</t>
  </si>
  <si>
    <t>504XP</t>
  </si>
  <si>
    <t>50M0U</t>
  </si>
  <si>
    <t>sep 22</t>
  </si>
  <si>
    <t>oct 22</t>
  </si>
  <si>
    <t>nov 22</t>
  </si>
  <si>
    <t>ene 23</t>
  </si>
  <si>
    <t>feb 23</t>
  </si>
  <si>
    <t>mar 23</t>
  </si>
  <si>
    <t>abr 23</t>
  </si>
  <si>
    <t>may 23</t>
  </si>
  <si>
    <t>jun 23</t>
  </si>
  <si>
    <t>jul 23</t>
  </si>
  <si>
    <t>ago 23</t>
  </si>
  <si>
    <t>sep 23</t>
  </si>
  <si>
    <t>oct 23</t>
  </si>
  <si>
    <t>nov 23</t>
  </si>
  <si>
    <t>ene 24</t>
  </si>
  <si>
    <t>feb 24</t>
  </si>
  <si>
    <t>mar 24</t>
  </si>
  <si>
    <t>abr 24</t>
  </si>
  <si>
    <t>may 24</t>
  </si>
  <si>
    <t>jun 24</t>
  </si>
  <si>
    <t>jul 24</t>
  </si>
  <si>
    <t>ago 24</t>
  </si>
  <si>
    <t>sep 24</t>
  </si>
  <si>
    <t>oct 24</t>
  </si>
  <si>
    <t>nov 24</t>
  </si>
  <si>
    <t>$ Ventas Operativas Prom. Tienda</t>
  </si>
  <si>
    <t>500E2</t>
  </si>
  <si>
    <t>50162</t>
  </si>
  <si>
    <t>50184</t>
  </si>
  <si>
    <t>50335</t>
  </si>
  <si>
    <t>50337</t>
  </si>
  <si>
    <t>503E4</t>
  </si>
  <si>
    <t>50417</t>
  </si>
  <si>
    <t>50469</t>
  </si>
  <si>
    <t>50487</t>
  </si>
  <si>
    <t>50554</t>
  </si>
  <si>
    <t>50619</t>
  </si>
  <si>
    <t>50633</t>
  </si>
  <si>
    <t>50854</t>
  </si>
  <si>
    <t>508E5</t>
  </si>
  <si>
    <t>50GGA</t>
  </si>
  <si>
    <t>feb 26</t>
  </si>
  <si>
    <t>ene 17</t>
  </si>
  <si>
    <t>feb 17</t>
  </si>
  <si>
    <t>mar 17</t>
  </si>
  <si>
    <t>abr 17</t>
  </si>
  <si>
    <t>may 17</t>
  </si>
  <si>
    <t>jun 17</t>
  </si>
  <si>
    <t>jul 17</t>
  </si>
  <si>
    <t>ago 17</t>
  </si>
  <si>
    <t>sep 17</t>
  </si>
  <si>
    <t>oct 17</t>
  </si>
  <si>
    <t>nov 17</t>
  </si>
  <si>
    <t>ene 18</t>
  </si>
  <si>
    <t>feb 18</t>
  </si>
  <si>
    <t>mar 18</t>
  </si>
  <si>
    <t>abr 18</t>
  </si>
  <si>
    <t>may 18</t>
  </si>
  <si>
    <t>jun 18</t>
  </si>
  <si>
    <t>jul 18</t>
  </si>
  <si>
    <t>ago 18</t>
  </si>
  <si>
    <t>sep 18</t>
  </si>
  <si>
    <t>oct 18</t>
  </si>
  <si>
    <t>nov 18</t>
  </si>
  <si>
    <t>ene 19</t>
  </si>
  <si>
    <t>feb 19</t>
  </si>
  <si>
    <t>mar 19</t>
  </si>
  <si>
    <t>abr 19</t>
  </si>
  <si>
    <t>may 19</t>
  </si>
  <si>
    <t>jun 19</t>
  </si>
  <si>
    <t>jul 19</t>
  </si>
  <si>
    <t>ago 19</t>
  </si>
  <si>
    <t>sep 19</t>
  </si>
  <si>
    <t>oct 19</t>
  </si>
  <si>
    <t>nov 19</t>
  </si>
  <si>
    <t>ene 20</t>
  </si>
  <si>
    <t>feb 20</t>
  </si>
  <si>
    <t>mar 20</t>
  </si>
  <si>
    <t>abr 20</t>
  </si>
  <si>
    <t>may 20</t>
  </si>
  <si>
    <t>jun 20</t>
  </si>
  <si>
    <t>jul 20</t>
  </si>
  <si>
    <t>ago 20</t>
  </si>
  <si>
    <t>sep 20</t>
  </si>
  <si>
    <t>oct 20</t>
  </si>
  <si>
    <t>nov 20</t>
  </si>
  <si>
    <t>ene 21</t>
  </si>
  <si>
    <t>feb 21</t>
  </si>
  <si>
    <t>mar 21</t>
  </si>
  <si>
    <t>abr 21</t>
  </si>
  <si>
    <t>may 21</t>
  </si>
  <si>
    <t>jun 21</t>
  </si>
  <si>
    <t>jul 21</t>
  </si>
  <si>
    <t>ago 21</t>
  </si>
  <si>
    <t>sep 21</t>
  </si>
  <si>
    <t>oct 21</t>
  </si>
  <si>
    <t>nov 21</t>
  </si>
  <si>
    <t>ene 22</t>
  </si>
  <si>
    <t>feb 22</t>
  </si>
  <si>
    <t>mar 22</t>
  </si>
  <si>
    <t>abr 22</t>
  </si>
  <si>
    <t>may 22</t>
  </si>
  <si>
    <t>jun 22</t>
  </si>
  <si>
    <t>jul 22</t>
  </si>
  <si>
    <t>ago 22</t>
  </si>
  <si>
    <t>$ Contribución Directa Prom. Tienda</t>
  </si>
  <si>
    <t>50VPJ</t>
  </si>
  <si>
    <t>50OP2</t>
  </si>
  <si>
    <t>50SL4</t>
  </si>
  <si>
    <t>50LRY</t>
  </si>
  <si>
    <t>50HT3</t>
  </si>
  <si>
    <t>50V5L</t>
  </si>
  <si>
    <t>50LFH</t>
  </si>
  <si>
    <t>50Z2G</t>
  </si>
  <si>
    <t>mar 26</t>
  </si>
  <si>
    <t>Trafico Prom. Tienda</t>
  </si>
  <si>
    <t>Ticket Contable</t>
  </si>
  <si>
    <t>$ Margen Neto Prom. Tienda</t>
  </si>
  <si>
    <t>$ Rentas Prom. Tienda</t>
  </si>
  <si>
    <t>Mes Año</t>
  </si>
  <si>
    <t>% Cumplimiento al Batting</t>
  </si>
  <si>
    <t>abr 26</t>
  </si>
  <si>
    <t>50668</t>
  </si>
  <si>
    <t>50SX5</t>
  </si>
  <si>
    <t>may 26</t>
  </si>
  <si>
    <t>5024U</t>
  </si>
  <si>
    <t>5028Z</t>
  </si>
  <si>
    <t>504TM</t>
  </si>
  <si>
    <t>50C35</t>
  </si>
  <si>
    <t>50DQQ</t>
  </si>
  <si>
    <t>50EPD</t>
  </si>
  <si>
    <t>50IUE</t>
  </si>
  <si>
    <t>50P48</t>
  </si>
  <si>
    <t>50YFO</t>
  </si>
  <si>
    <t>CR</t>
  </si>
  <si>
    <t>NAME</t>
  </si>
  <si>
    <t>1ero De Mayo</t>
  </si>
  <si>
    <t>7 Estorias</t>
  </si>
  <si>
    <t>72 Caracas</t>
  </si>
  <si>
    <t>72 Castilla</t>
  </si>
  <si>
    <t>73 Kennedy</t>
  </si>
  <si>
    <t>78 Kennedy</t>
  </si>
  <si>
    <t>Acacias</t>
  </si>
  <si>
    <t>Acomedica 2</t>
  </si>
  <si>
    <t>Acuarela</t>
  </si>
  <si>
    <t>Afe Refugio</t>
  </si>
  <si>
    <t>Agustin</t>
  </si>
  <si>
    <t xml:space="preserve">Alameda De Unicentro </t>
  </si>
  <si>
    <t>Alamos 90</t>
  </si>
  <si>
    <t>Alamos Industrial</t>
  </si>
  <si>
    <t>Alcala</t>
  </si>
  <si>
    <t xml:space="preserve">Aldea Comercial </t>
  </si>
  <si>
    <t>Alfonso Lopez</t>
  </si>
  <si>
    <t>Almacentro</t>
  </si>
  <si>
    <t>Alonso Calle 19</t>
  </si>
  <si>
    <t>Alsacia</t>
  </si>
  <si>
    <t>Alta Suiza</t>
  </si>
  <si>
    <t>Altavista</t>
  </si>
  <si>
    <t>Alto Prado 76</t>
  </si>
  <si>
    <t xml:space="preserve">Altos De Cabecera 2 </t>
  </si>
  <si>
    <t>Altos Del Ciclista</t>
  </si>
  <si>
    <t>America Occidental</t>
  </si>
  <si>
    <t>Américas 72</t>
  </si>
  <si>
    <t>Américas Boyacá</t>
  </si>
  <si>
    <t>Anillo Vial</t>
  </si>
  <si>
    <t>Antigua</t>
  </si>
  <si>
    <t>Aquazul</t>
  </si>
  <si>
    <t>Arbolatta Mall</t>
  </si>
  <si>
    <t>Arrayanes</t>
  </si>
  <si>
    <t>Arrecife</t>
  </si>
  <si>
    <t>Asturias</t>
  </si>
  <si>
    <t>Atabanza</t>
  </si>
  <si>
    <t>Aurora 2</t>
  </si>
  <si>
    <t>Auto 100</t>
  </si>
  <si>
    <t xml:space="preserve">Autonorte 100 </t>
  </si>
  <si>
    <t xml:space="preserve">Autopista </t>
  </si>
  <si>
    <t xml:space="preserve">Autopista 97 </t>
  </si>
  <si>
    <t>Av Colombia Centenar</t>
  </si>
  <si>
    <t xml:space="preserve">Av Roosevelt </t>
  </si>
  <si>
    <t xml:space="preserve">Av Santa Monica </t>
  </si>
  <si>
    <t xml:space="preserve">Av. Pradilla </t>
  </si>
  <si>
    <t>Avenida Constitucion</t>
  </si>
  <si>
    <t>Avenida Palermo</t>
  </si>
  <si>
    <t xml:space="preserve">Avenida Sexta </t>
  </si>
  <si>
    <t xml:space="preserve">Avenida Sur </t>
  </si>
  <si>
    <t>Aves Maria</t>
  </si>
  <si>
    <t xml:space="preserve">Bacata </t>
  </si>
  <si>
    <t xml:space="preserve">Baleares </t>
  </si>
  <si>
    <t>Banca Armenia</t>
  </si>
  <si>
    <t xml:space="preserve">Barcelona </t>
  </si>
  <si>
    <t xml:space="preserve">Barrio Bavaria </t>
  </si>
  <si>
    <t xml:space="preserve">Base Aerea </t>
  </si>
  <si>
    <t>Batallón Paraiso</t>
  </si>
  <si>
    <t xml:space="preserve">Batan </t>
  </si>
  <si>
    <t>Bávaro Plaza</t>
  </si>
  <si>
    <t xml:space="preserve">Baviera 174 </t>
  </si>
  <si>
    <t>Bella Suiza 127</t>
  </si>
  <si>
    <t xml:space="preserve">Belmonte </t>
  </si>
  <si>
    <t>Blue Gardens</t>
  </si>
  <si>
    <t xml:space="preserve">Bonanza </t>
  </si>
  <si>
    <t xml:space="preserve">Bonavista </t>
  </si>
  <si>
    <t>Bosa Los Naranjos</t>
  </si>
  <si>
    <t>Bosa Maryland II</t>
  </si>
  <si>
    <t>Bosa Zona Bancaria</t>
  </si>
  <si>
    <t xml:space="preserve">Bosque Izquierdo </t>
  </si>
  <si>
    <t>Boston</t>
  </si>
  <si>
    <t xml:space="preserve">Boyaca 53 </t>
  </si>
  <si>
    <t>Boyacá Parque</t>
  </si>
  <si>
    <t>Bridge 93</t>
  </si>
  <si>
    <t>Brisas De La Sexta</t>
  </si>
  <si>
    <t xml:space="preserve">Britalia </t>
  </si>
  <si>
    <t>Britalia Norte</t>
  </si>
  <si>
    <t xml:space="preserve">Britania </t>
  </si>
  <si>
    <t xml:space="preserve">Bucara Play </t>
  </si>
  <si>
    <t>Bulevar 70</t>
  </si>
  <si>
    <t>Buro 24 Ii</t>
  </si>
  <si>
    <t>Cabecera</t>
  </si>
  <si>
    <t xml:space="preserve">Cacique Plaza </t>
  </si>
  <si>
    <t>Cadiz 34</t>
  </si>
  <si>
    <t xml:space="preserve">Cajica El Eden </t>
  </si>
  <si>
    <t>Cajica Fontana Comer</t>
  </si>
  <si>
    <t xml:space="preserve">Calatrava </t>
  </si>
  <si>
    <t xml:space="preserve">Calera Cra 3 </t>
  </si>
  <si>
    <t xml:space="preserve">Calera Hills </t>
  </si>
  <si>
    <t xml:space="preserve">Calima </t>
  </si>
  <si>
    <t xml:space="preserve">Calle 100 </t>
  </si>
  <si>
    <t xml:space="preserve">Calle 116 </t>
  </si>
  <si>
    <t>Calle 138</t>
  </si>
  <si>
    <t xml:space="preserve">Calle 166 </t>
  </si>
  <si>
    <t xml:space="preserve">Calle 19 </t>
  </si>
  <si>
    <t xml:space="preserve">Calle 34 </t>
  </si>
  <si>
    <t xml:space="preserve">Calle 44 </t>
  </si>
  <si>
    <t xml:space="preserve">Calle 45 </t>
  </si>
  <si>
    <t xml:space="preserve">Calle 48 </t>
  </si>
  <si>
    <t xml:space="preserve">Calle 59 </t>
  </si>
  <si>
    <t xml:space="preserve">Calle 67 </t>
  </si>
  <si>
    <t xml:space="preserve">Calle 77 </t>
  </si>
  <si>
    <t>Calle 85</t>
  </si>
  <si>
    <t>Calle 93</t>
  </si>
  <si>
    <t>Calle 95</t>
  </si>
  <si>
    <t xml:space="preserve">Camino Del Norte </t>
  </si>
  <si>
    <t xml:space="preserve">Campincito </t>
  </si>
  <si>
    <t>Campo Alto</t>
  </si>
  <si>
    <t>Cancilleria</t>
  </si>
  <si>
    <t xml:space="preserve">Cantabria </t>
  </si>
  <si>
    <t>Cañaveral</t>
  </si>
  <si>
    <t>Cañaveralejo</t>
  </si>
  <si>
    <t xml:space="preserve">Capellania </t>
  </si>
  <si>
    <t xml:space="preserve">Capital Center </t>
  </si>
  <si>
    <t xml:space="preserve">Capital Towers </t>
  </si>
  <si>
    <t>Caracas 53</t>
  </si>
  <si>
    <t>Caracas 64</t>
  </si>
  <si>
    <t xml:space="preserve">Carrera 14 </t>
  </si>
  <si>
    <t xml:space="preserve">Carrera 24 </t>
  </si>
  <si>
    <t xml:space="preserve">Carrera 30 </t>
  </si>
  <si>
    <t xml:space="preserve">Carrera 9Qc </t>
  </si>
  <si>
    <t xml:space="preserve">Castellana </t>
  </si>
  <si>
    <t xml:space="preserve">Castilla 78 </t>
  </si>
  <si>
    <t>Castillo 72</t>
  </si>
  <si>
    <t xml:space="preserve">Catama </t>
  </si>
  <si>
    <t xml:space="preserve">Catedral </t>
  </si>
  <si>
    <t xml:space="preserve">Cc Cabecera Et II </t>
  </si>
  <si>
    <t xml:space="preserve">Cedritos </t>
  </si>
  <si>
    <t xml:space="preserve">Cedro </t>
  </si>
  <si>
    <t>Cedro Express 148</t>
  </si>
  <si>
    <t xml:space="preserve">Centauros </t>
  </si>
  <si>
    <t xml:space="preserve">Central Park </t>
  </si>
  <si>
    <t xml:space="preserve">Central Point </t>
  </si>
  <si>
    <t xml:space="preserve">Centrik View </t>
  </si>
  <si>
    <t>Centro Cra 7</t>
  </si>
  <si>
    <t>Centro Empresarial 156</t>
  </si>
  <si>
    <t>Centro Internacional</t>
  </si>
  <si>
    <t>Ceoh</t>
  </si>
  <si>
    <t>Chapinero</t>
  </si>
  <si>
    <t xml:space="preserve">Chia Fique </t>
  </si>
  <si>
    <t>Chicamocha</t>
  </si>
  <si>
    <t>Chicó</t>
  </si>
  <si>
    <t>Chicó 100 Con 11</t>
  </si>
  <si>
    <t>Chicó 97</t>
  </si>
  <si>
    <t>Chicó Norte 93</t>
  </si>
  <si>
    <t>Circunvalar Central</t>
  </si>
  <si>
    <t>Ciudad del Rio</t>
  </si>
  <si>
    <t>Ciudad Jardin</t>
  </si>
  <si>
    <t xml:space="preserve">Ciudad Roma </t>
  </si>
  <si>
    <t>Ciudad Universitaria</t>
  </si>
  <si>
    <t>Clini Versalles Cal</t>
  </si>
  <si>
    <t>Club Policia Colina</t>
  </si>
  <si>
    <t xml:space="preserve">Concejo </t>
  </si>
  <si>
    <t xml:space="preserve">Concordia 21 </t>
  </si>
  <si>
    <t xml:space="preserve">Conecta </t>
  </si>
  <si>
    <t>Connecta 80</t>
  </si>
  <si>
    <t>Contador</t>
  </si>
  <si>
    <t xml:space="preserve">Corales Cra 25 </t>
  </si>
  <si>
    <t xml:space="preserve">Cosmos </t>
  </si>
  <si>
    <t xml:space="preserve">Costa Azul </t>
  </si>
  <si>
    <t>Country Sur</t>
  </si>
  <si>
    <t xml:space="preserve">Cristo Comuneros </t>
  </si>
  <si>
    <t xml:space="preserve">Cuan </t>
  </si>
  <si>
    <t xml:space="preserve">Davinci </t>
  </si>
  <si>
    <t xml:space="preserve">Decima San Diego </t>
  </si>
  <si>
    <t>Defensoria</t>
  </si>
  <si>
    <t>Delicias 43</t>
  </si>
  <si>
    <t>Diamante Los Colores</t>
  </si>
  <si>
    <t xml:space="preserve">Diario Del Otun </t>
  </si>
  <si>
    <t>Distrito 90 Barranqu</t>
  </si>
  <si>
    <t>Distrito Poblado</t>
  </si>
  <si>
    <t>Diverplaza</t>
  </si>
  <si>
    <t xml:space="preserve">Divino Niño </t>
  </si>
  <si>
    <t>Dorado Plaza</t>
  </si>
  <si>
    <t xml:space="preserve">Eds Aranzoque </t>
  </si>
  <si>
    <t>Eds Av Libertadores La 70</t>
  </si>
  <si>
    <t>Eds Av Simon Bolivar</t>
  </si>
  <si>
    <t>Eds Avenida 68</t>
  </si>
  <si>
    <t>Eds Calle 69</t>
  </si>
  <si>
    <t>Eds Cambulos Cali</t>
  </si>
  <si>
    <t>Eds Caney Plaza</t>
  </si>
  <si>
    <t>Eds Caneyes II</t>
  </si>
  <si>
    <t xml:space="preserve">Eds Carvajal </t>
  </si>
  <si>
    <t>Eds Comercial Zipaqu</t>
  </si>
  <si>
    <t xml:space="preserve">Eds Cota </t>
  </si>
  <si>
    <t xml:space="preserve">Eds El Carmen </t>
  </si>
  <si>
    <t xml:space="preserve">Eds El Diamante </t>
  </si>
  <si>
    <t xml:space="preserve">Eds El Gato </t>
  </si>
  <si>
    <t xml:space="preserve">Eds El Lido </t>
  </si>
  <si>
    <t>Eds El Limon</t>
  </si>
  <si>
    <t>Eds El Parque</t>
  </si>
  <si>
    <t xml:space="preserve">Eds El Pire </t>
  </si>
  <si>
    <t xml:space="preserve">Eds El Roble </t>
  </si>
  <si>
    <t>Eds Estacion Florest</t>
  </si>
  <si>
    <t>Eds Galán</t>
  </si>
  <si>
    <t xml:space="preserve">Eds Hergos </t>
  </si>
  <si>
    <t xml:space="preserve">Eds Iberia </t>
  </si>
  <si>
    <t>Eds la 70</t>
  </si>
  <si>
    <t xml:space="preserve">Eds La Badea </t>
  </si>
  <si>
    <t xml:space="preserve">Eds La Peña </t>
  </si>
  <si>
    <t xml:space="preserve">Eds Las Aguas </t>
  </si>
  <si>
    <t>Eds Maldonado</t>
  </si>
  <si>
    <t>Eds Mayoral</t>
  </si>
  <si>
    <t>Eds Molino</t>
  </si>
  <si>
    <t xml:space="preserve">Eds Novotech </t>
  </si>
  <si>
    <t>Eds Nueva Granada</t>
  </si>
  <si>
    <t>Eds Otraparte</t>
  </si>
  <si>
    <t xml:space="preserve">Eds Palenque </t>
  </si>
  <si>
    <t>Eds Papiros Park 2</t>
  </si>
  <si>
    <t>Eds Paraíso</t>
  </si>
  <si>
    <t>Eds Portal De Niquia</t>
  </si>
  <si>
    <t>Eds Puerto Vallarta</t>
  </si>
  <si>
    <t xml:space="preserve">Eds Quito 2000 </t>
  </si>
  <si>
    <t>Eds San Antonio</t>
  </si>
  <si>
    <t xml:space="preserve">Eds San Pedro </t>
  </si>
  <si>
    <t>Eds San Rafael</t>
  </si>
  <si>
    <t>Eds Santo Domingo Bo</t>
  </si>
  <si>
    <t>Eds Servicampestre</t>
  </si>
  <si>
    <t>Eds Suba Salitre</t>
  </si>
  <si>
    <t>Eds Timiza</t>
  </si>
  <si>
    <t>Eds Tribunas</t>
  </si>
  <si>
    <t xml:space="preserve">Eds Veraguas </t>
  </si>
  <si>
    <t>Eds Via Al Mar</t>
  </si>
  <si>
    <t xml:space="preserve">Eds Via Sopo </t>
  </si>
  <si>
    <t>Eds Villeta</t>
  </si>
  <si>
    <t>Eds Wellnwaa Hotel</t>
  </si>
  <si>
    <t>Eds Zona Industrial</t>
  </si>
  <si>
    <t>Eje Ambiental</t>
  </si>
  <si>
    <t xml:space="preserve">El Bosque </t>
  </si>
  <si>
    <t>El Cable</t>
  </si>
  <si>
    <t>El Dorado</t>
  </si>
  <si>
    <t xml:space="preserve">El Ejido </t>
  </si>
  <si>
    <t>El Esmeraldal</t>
  </si>
  <si>
    <t>El Japon</t>
  </si>
  <si>
    <t xml:space="preserve">El Leon </t>
  </si>
  <si>
    <t xml:space="preserve">El Libertador </t>
  </si>
  <si>
    <t xml:space="preserve">El Peñon </t>
  </si>
  <si>
    <t xml:space="preserve">El Progreso </t>
  </si>
  <si>
    <t>El Retiro</t>
  </si>
  <si>
    <t>El Rincon</t>
  </si>
  <si>
    <t xml:space="preserve">El Trebol </t>
  </si>
  <si>
    <t>El Triangulo</t>
  </si>
  <si>
    <t>Elemento</t>
  </si>
  <si>
    <t>Empresarial Santa Bárbara</t>
  </si>
  <si>
    <t xml:space="preserve">Encanto </t>
  </si>
  <si>
    <t>Entre Rios</t>
  </si>
  <si>
    <t>Escuela Gral. Santander</t>
  </si>
  <si>
    <t>Esmeralda</t>
  </si>
  <si>
    <t>Esquina Laureles</t>
  </si>
  <si>
    <t>Estacion 106</t>
  </si>
  <si>
    <t xml:space="preserve">Estacion Central </t>
  </si>
  <si>
    <t>Estación Pepe Sierra</t>
  </si>
  <si>
    <t>Estación Ricaurte</t>
  </si>
  <si>
    <t>Estadio</t>
  </si>
  <si>
    <t>Estoril</t>
  </si>
  <si>
    <t xml:space="preserve">Estrada </t>
  </si>
  <si>
    <t xml:space="preserve">Estrella Norte </t>
  </si>
  <si>
    <t xml:space="preserve">Federman </t>
  </si>
  <si>
    <t xml:space="preserve">Ferrocarril </t>
  </si>
  <si>
    <t xml:space="preserve">Fiesta Suba </t>
  </si>
  <si>
    <t xml:space="preserve">Fijar 93 </t>
  </si>
  <si>
    <t>Flora 586</t>
  </si>
  <si>
    <t xml:space="preserve">Flores 68 </t>
  </si>
  <si>
    <t>Florida Nueva</t>
  </si>
  <si>
    <t xml:space="preserve">Fontibon 18 </t>
  </si>
  <si>
    <t>Fontibon Central</t>
  </si>
  <si>
    <t>Foresta Norte Armeni</t>
  </si>
  <si>
    <t>Frutera</t>
  </si>
  <si>
    <t>Gaira</t>
  </si>
  <si>
    <t>Galan</t>
  </si>
  <si>
    <t xml:space="preserve">Galerias 28 </t>
  </si>
  <si>
    <t>Galerias 53</t>
  </si>
  <si>
    <t xml:space="preserve">Galicia </t>
  </si>
  <si>
    <t xml:space="preserve">Garces Navas </t>
  </si>
  <si>
    <t>Giron El Poblado</t>
  </si>
  <si>
    <t>Gonzalez Valencia</t>
  </si>
  <si>
    <t xml:space="preserve">Gradeco </t>
  </si>
  <si>
    <t xml:space="preserve">Gran Provenza </t>
  </si>
  <si>
    <t>Granada Inn</t>
  </si>
  <si>
    <t xml:space="preserve">Grand Boulevar </t>
  </si>
  <si>
    <t>Granjas 69</t>
  </si>
  <si>
    <t xml:space="preserve">Greco </t>
  </si>
  <si>
    <t xml:space="preserve">Guali </t>
  </si>
  <si>
    <t xml:space="preserve">Guatoque </t>
  </si>
  <si>
    <t>Hacienda La Quinta</t>
  </si>
  <si>
    <t xml:space="preserve">Heroes </t>
  </si>
  <si>
    <t>Hipotecho Sur</t>
  </si>
  <si>
    <t xml:space="preserve">Hippies Cra 7 </t>
  </si>
  <si>
    <t>Holguines</t>
  </si>
  <si>
    <t>Hospital Regional</t>
  </si>
  <si>
    <t xml:space="preserve">Imperial </t>
  </si>
  <si>
    <t>Industrial 68</t>
  </si>
  <si>
    <t xml:space="preserve">Infinitum </t>
  </si>
  <si>
    <t>Invico</t>
  </si>
  <si>
    <t xml:space="preserve">Isabel 28 </t>
  </si>
  <si>
    <t xml:space="preserve">Jardín </t>
  </si>
  <si>
    <t>Jardines Del Oriente</t>
  </si>
  <si>
    <t>Javeriana</t>
  </si>
  <si>
    <t xml:space="preserve">Jazmin </t>
  </si>
  <si>
    <t xml:space="preserve">Jj Var </t>
  </si>
  <si>
    <t xml:space="preserve">Junin </t>
  </si>
  <si>
    <t xml:space="preserve">Karmel </t>
  </si>
  <si>
    <t>Kennedy 36</t>
  </si>
  <si>
    <t>Kennedy Central</t>
  </si>
  <si>
    <t>Kennedy Cll 26</t>
  </si>
  <si>
    <t>Kennedy Sur</t>
  </si>
  <si>
    <t>La 21</t>
  </si>
  <si>
    <t xml:space="preserve">La 34 </t>
  </si>
  <si>
    <t xml:space="preserve">La 44 </t>
  </si>
  <si>
    <t xml:space="preserve">La 50 </t>
  </si>
  <si>
    <t>La 61</t>
  </si>
  <si>
    <t>La 82</t>
  </si>
  <si>
    <t>La Camelia</t>
  </si>
  <si>
    <t>La Campiña</t>
  </si>
  <si>
    <t>La Candelaria</t>
  </si>
  <si>
    <t>La Concepcion</t>
  </si>
  <si>
    <t xml:space="preserve">La Corona </t>
  </si>
  <si>
    <t>La Doctora</t>
  </si>
  <si>
    <t>La Estrella 1</t>
  </si>
  <si>
    <t>La Favorita</t>
  </si>
  <si>
    <t>La Florida Calle 71</t>
  </si>
  <si>
    <t xml:space="preserve">La Fogata </t>
  </si>
  <si>
    <t>La Fragua</t>
  </si>
  <si>
    <t>La Fraguita</t>
  </si>
  <si>
    <t xml:space="preserve">La Gran Via </t>
  </si>
  <si>
    <t>La Industrial</t>
  </si>
  <si>
    <t>La Laguna</t>
  </si>
  <si>
    <t>La Lorena Pereira</t>
  </si>
  <si>
    <t>La Merced Norte</t>
  </si>
  <si>
    <t>La Nubia</t>
  </si>
  <si>
    <t>La Playa</t>
  </si>
  <si>
    <t>La Pradera Principal</t>
  </si>
  <si>
    <t xml:space="preserve">La Promesa </t>
  </si>
  <si>
    <t>La Riviera</t>
  </si>
  <si>
    <t>La Samaria</t>
  </si>
  <si>
    <t>La Uribe 21A</t>
  </si>
  <si>
    <t xml:space="preserve">La Victoria </t>
  </si>
  <si>
    <t>La Vida</t>
  </si>
  <si>
    <t>Lago Gaitan</t>
  </si>
  <si>
    <t>Lago Percales</t>
  </si>
  <si>
    <t>Las Colinas</t>
  </si>
  <si>
    <t>Las Ferias</t>
  </si>
  <si>
    <t>Las Lomas 2</t>
  </si>
  <si>
    <t>Las Palmas</t>
  </si>
  <si>
    <t>Las Pilas</t>
  </si>
  <si>
    <t>Laureles La Castellana</t>
  </si>
  <si>
    <t>Life 200</t>
  </si>
  <si>
    <t xml:space="preserve">Lima 19 </t>
  </si>
  <si>
    <t>Lindsay</t>
  </si>
  <si>
    <t>Llano Grande Pereira</t>
  </si>
  <si>
    <t>Los Andes</t>
  </si>
  <si>
    <t xml:space="preserve">Los Arces </t>
  </si>
  <si>
    <t xml:space="preserve">Los Fundadores </t>
  </si>
  <si>
    <t>Los Monjes</t>
  </si>
  <si>
    <t>Luher 13</t>
  </si>
  <si>
    <t>Luna Park</t>
  </si>
  <si>
    <t xml:space="preserve">Lusitania Av 68 </t>
  </si>
  <si>
    <t>Magdalena</t>
  </si>
  <si>
    <t>Mall Zona Oro</t>
  </si>
  <si>
    <t>Mar</t>
  </si>
  <si>
    <t>Maraya</t>
  </si>
  <si>
    <t>Marly 13</t>
  </si>
  <si>
    <t>Marsella 70</t>
  </si>
  <si>
    <t>Mazanti</t>
  </si>
  <si>
    <t>Mazuren 150</t>
  </si>
  <si>
    <t>Medellin La 50</t>
  </si>
  <si>
    <t>Mederi 24</t>
  </si>
  <si>
    <t>Mega Plaza</t>
  </si>
  <si>
    <t xml:space="preserve">Mensuli Hic </t>
  </si>
  <si>
    <t>Mercado Las Ferias</t>
  </si>
  <si>
    <t>Merced 71</t>
  </si>
  <si>
    <t xml:space="preserve">Meridiano 13 Del Este </t>
  </si>
  <si>
    <t>Metropolis</t>
  </si>
  <si>
    <t>Midtown</t>
  </si>
  <si>
    <t>Milan 23</t>
  </si>
  <si>
    <t>Milla De Oro</t>
  </si>
  <si>
    <t>Mirador De Pontevedra</t>
  </si>
  <si>
    <t>Modelia 24</t>
  </si>
  <si>
    <t xml:space="preserve">Modelo Norte </t>
  </si>
  <si>
    <t>Moderno</t>
  </si>
  <si>
    <t>Molinos Del Norte 10</t>
  </si>
  <si>
    <t>Montebonito</t>
  </si>
  <si>
    <t>Montevideo</t>
  </si>
  <si>
    <t>Morato</t>
  </si>
  <si>
    <t>Multicentro</t>
  </si>
  <si>
    <t>Murano</t>
  </si>
  <si>
    <t>Museo Del Oro</t>
  </si>
  <si>
    <t>Museo Nacional</t>
  </si>
  <si>
    <t>National Park</t>
  </si>
  <si>
    <t>Navarra 114</t>
  </si>
  <si>
    <t>Naxos</t>
  </si>
  <si>
    <t>Nepal 73</t>
  </si>
  <si>
    <t>Nieves 22</t>
  </si>
  <si>
    <t>Nogal Plaza</t>
  </si>
  <si>
    <t>Nogales 76</t>
  </si>
  <si>
    <t>Normandia 53</t>
  </si>
  <si>
    <t>North Point</t>
  </si>
  <si>
    <t>Novena Plus</t>
  </si>
  <si>
    <t>Nueva Calle</t>
  </si>
  <si>
    <t>Nuevo Kennedy</t>
  </si>
  <si>
    <t>Nutibara Circular 4</t>
  </si>
  <si>
    <t xml:space="preserve">Opalo </t>
  </si>
  <si>
    <t>Optimus</t>
  </si>
  <si>
    <t>Palermo</t>
  </si>
  <si>
    <t>Palermo Piedecuesta</t>
  </si>
  <si>
    <t>Paralela Caldas</t>
  </si>
  <si>
    <t>Paralela Médico</t>
  </si>
  <si>
    <t>Paris Gaitán</t>
  </si>
  <si>
    <t>Parque Alcazares</t>
  </si>
  <si>
    <t>Parque Castellana</t>
  </si>
  <si>
    <t xml:space="preserve">Parque Central </t>
  </si>
  <si>
    <t>Parque De Los Niños</t>
  </si>
  <si>
    <t>Parque Del Perro 34</t>
  </si>
  <si>
    <t xml:space="preserve">Parque Del Rio </t>
  </si>
  <si>
    <t>Parque Espinosa</t>
  </si>
  <si>
    <t>Parque Floridablanca</t>
  </si>
  <si>
    <t xml:space="preserve">Parque Las Aguas </t>
  </si>
  <si>
    <t>Parque Modelia</t>
  </si>
  <si>
    <t>Parque Natura</t>
  </si>
  <si>
    <t>Parque Restrepo</t>
  </si>
  <si>
    <t>Parque Villas</t>
  </si>
  <si>
    <t>Pasarela III</t>
  </si>
  <si>
    <t>Pascual</t>
  </si>
  <si>
    <t>Paseo Gran America</t>
  </si>
  <si>
    <t xml:space="preserve">Paseo Sevilla </t>
  </si>
  <si>
    <t>Paseo Villa del Rio</t>
  </si>
  <si>
    <t>Paulo VI</t>
  </si>
  <si>
    <t>Peñalisa</t>
  </si>
  <si>
    <t>Pereira Plaza</t>
  </si>
  <si>
    <t>Piedra Pintada 42</t>
  </si>
  <si>
    <t>Pies Descalzos</t>
  </si>
  <si>
    <t>Piloto</t>
  </si>
  <si>
    <t>Pista Aeropuerto</t>
  </si>
  <si>
    <t>Plaza de La Paz</t>
  </si>
  <si>
    <t>Plaza Fid</t>
  </si>
  <si>
    <t>Plaza Mayor Bquilla</t>
  </si>
  <si>
    <t>Plaza Restrepo</t>
  </si>
  <si>
    <t>Plaza Suba</t>
  </si>
  <si>
    <t>Plaza U</t>
  </si>
  <si>
    <t>Plazuela Del Virrey</t>
  </si>
  <si>
    <t>Poblado Mall</t>
  </si>
  <si>
    <t>Podium</t>
  </si>
  <si>
    <t>Polo</t>
  </si>
  <si>
    <t xml:space="preserve">Portal </t>
  </si>
  <si>
    <t>Portal Alamos</t>
  </si>
  <si>
    <t>Portal Javeriana</t>
  </si>
  <si>
    <t>Portal Quindio</t>
  </si>
  <si>
    <t>Porvenir 72</t>
  </si>
  <si>
    <t>Potosi</t>
  </si>
  <si>
    <t>Pozo De Donato</t>
  </si>
  <si>
    <t>Prado 129</t>
  </si>
  <si>
    <t xml:space="preserve">Prado Alto </t>
  </si>
  <si>
    <t>Pradomar</t>
  </si>
  <si>
    <t>Primavera</t>
  </si>
  <si>
    <t xml:space="preserve">Primera 27 </t>
  </si>
  <si>
    <t>Procuraduria</t>
  </si>
  <si>
    <t>Provivienda Oriental</t>
  </si>
  <si>
    <t>Puente 116</t>
  </si>
  <si>
    <t>Puerto Madero</t>
  </si>
  <si>
    <t>Qds Mall</t>
  </si>
  <si>
    <t>Quebradaseca 32</t>
  </si>
  <si>
    <t xml:space="preserve">Quesada 52 </t>
  </si>
  <si>
    <t>Quince</t>
  </si>
  <si>
    <t>Quinta Paredes</t>
  </si>
  <si>
    <t>Quintas De Madrid</t>
  </si>
  <si>
    <t>Quirigua</t>
  </si>
  <si>
    <t>Quiroga</t>
  </si>
  <si>
    <t xml:space="preserve">Race 33 </t>
  </si>
  <si>
    <t>Real De Minas</t>
  </si>
  <si>
    <t>Reserva De Colina</t>
  </si>
  <si>
    <t xml:space="preserve">Reserva Del Cedro </t>
  </si>
  <si>
    <t>Restrepo Carrera 18</t>
  </si>
  <si>
    <t xml:space="preserve">Restrepo Occidental </t>
  </si>
  <si>
    <t>Ricaurte Plaza</t>
  </si>
  <si>
    <t xml:space="preserve">Rincon De Los Andes </t>
  </si>
  <si>
    <t>Rio Alto</t>
  </si>
  <si>
    <t>Rionegro</t>
  </si>
  <si>
    <t>Rojas</t>
  </si>
  <si>
    <t>Rose Poblado</t>
  </si>
  <si>
    <t xml:space="preserve">Rotonda 60 </t>
  </si>
  <si>
    <t>S48 Tower</t>
  </si>
  <si>
    <t>Sabaneta Carmelo</t>
  </si>
  <si>
    <t>Salazar Gomez</t>
  </si>
  <si>
    <t>Salitre</t>
  </si>
  <si>
    <t>Salvador</t>
  </si>
  <si>
    <t>San Alonso</t>
  </si>
  <si>
    <t>San Andresito 38</t>
  </si>
  <si>
    <t xml:space="preserve">San Basilio </t>
  </si>
  <si>
    <t>San Bernabe</t>
  </si>
  <si>
    <t>San Esteban</t>
  </si>
  <si>
    <t xml:space="preserve">San Francis </t>
  </si>
  <si>
    <t>San Gabriel</t>
  </si>
  <si>
    <t>San Jorge</t>
  </si>
  <si>
    <t>San José</t>
  </si>
  <si>
    <t>San Luis</t>
  </si>
  <si>
    <t>San Mateo</t>
  </si>
  <si>
    <t>San Miguel</t>
  </si>
  <si>
    <t>San Patricio 106</t>
  </si>
  <si>
    <t>San Pedro</t>
  </si>
  <si>
    <t>San Sebastian</t>
  </si>
  <si>
    <t>San Vicente</t>
  </si>
  <si>
    <t>San Victorino</t>
  </si>
  <si>
    <t>Santa Bar</t>
  </si>
  <si>
    <t>Santa Bibiana 106</t>
  </si>
  <si>
    <t>Santa Helenita</t>
  </si>
  <si>
    <t>Santa Margarita</t>
  </si>
  <si>
    <t xml:space="preserve">Santa Maria 73 </t>
  </si>
  <si>
    <t>Santa Mariana</t>
  </si>
  <si>
    <t>Santa Matilde</t>
  </si>
  <si>
    <t xml:space="preserve">Santiago Londoño </t>
  </si>
  <si>
    <t xml:space="preserve">Santiago Perez </t>
  </si>
  <si>
    <t>Santo Tomás</t>
  </si>
  <si>
    <t>Sauzalito</t>
  </si>
  <si>
    <t xml:space="preserve">Septima 49 </t>
  </si>
  <si>
    <t>Septima Nieves</t>
  </si>
  <si>
    <t>Serena</t>
  </si>
  <si>
    <t>Sevilla</t>
  </si>
  <si>
    <t>Shaio</t>
  </si>
  <si>
    <t>Simca</t>
  </si>
  <si>
    <t xml:space="preserve">Soacha Bochica </t>
  </si>
  <si>
    <t>Soledad Park</t>
  </si>
  <si>
    <t>Soluzona</t>
  </si>
  <si>
    <t xml:space="preserve">Soto 42 </t>
  </si>
  <si>
    <t>Sotomayor</t>
  </si>
  <si>
    <t>Square</t>
  </si>
  <si>
    <t>Suba 103</t>
  </si>
  <si>
    <t>Suba 151</t>
  </si>
  <si>
    <t>Suba Navetas</t>
  </si>
  <si>
    <t>Subazar 92</t>
  </si>
  <si>
    <t>Sucre 42</t>
  </si>
  <si>
    <t xml:space="preserve">Sunday </t>
  </si>
  <si>
    <t>Surisalcedo</t>
  </si>
  <si>
    <t>Tadeo</t>
  </si>
  <si>
    <t>Tatika</t>
  </si>
  <si>
    <t>Tejar 3</t>
  </si>
  <si>
    <t>Tequendama 42</t>
  </si>
  <si>
    <t>Terminal del Sur</t>
  </si>
  <si>
    <t>Terminal Terrestre</t>
  </si>
  <si>
    <t>Terranova</t>
  </si>
  <si>
    <t>Terraze 183</t>
  </si>
  <si>
    <t>Teusaquillo 2725</t>
  </si>
  <si>
    <t xml:space="preserve">Tibana Oporto </t>
  </si>
  <si>
    <t>Toberin Centro</t>
  </si>
  <si>
    <t>Torre 108</t>
  </si>
  <si>
    <t>Torre 40-13</t>
  </si>
  <si>
    <t>Torre Americas</t>
  </si>
  <si>
    <t>Torre Atlantica</t>
  </si>
  <si>
    <t>Torre Cien</t>
  </si>
  <si>
    <t>Torre Viva 26</t>
  </si>
  <si>
    <t>Torres De Sion</t>
  </si>
  <si>
    <t>Torres De Timiza</t>
  </si>
  <si>
    <t>Torres Del Bosque</t>
  </si>
  <si>
    <t xml:space="preserve">Toscana </t>
  </si>
  <si>
    <t>Trade Center</t>
  </si>
  <si>
    <t>Transmiheroes</t>
  </si>
  <si>
    <t>Tres Esquinas</t>
  </si>
  <si>
    <t>Trinidad Galan</t>
  </si>
  <si>
    <t>Tripoli</t>
  </si>
  <si>
    <t>Trivenza</t>
  </si>
  <si>
    <t>Uan Sur</t>
  </si>
  <si>
    <t>Uni 32</t>
  </si>
  <si>
    <t>Unilago</t>
  </si>
  <si>
    <t xml:space="preserve">Uniminuto </t>
  </si>
  <si>
    <t>Unique</t>
  </si>
  <si>
    <t>Universitario</t>
  </si>
  <si>
    <t>Urban 165</t>
  </si>
  <si>
    <t>Urban District</t>
  </si>
  <si>
    <t>Urbano 61</t>
  </si>
  <si>
    <t>Usaquen Plaza</t>
  </si>
  <si>
    <t xml:space="preserve">Valencia 27 </t>
  </si>
  <si>
    <t xml:space="preserve">Valenciana </t>
  </si>
  <si>
    <t>Valparaiso 127</t>
  </si>
  <si>
    <t xml:space="preserve">Varsovia </t>
  </si>
  <si>
    <t xml:space="preserve">Venecia Kra 54 </t>
  </si>
  <si>
    <t>Veracruz Cra 7</t>
  </si>
  <si>
    <t>Veranera</t>
  </si>
  <si>
    <t>Versalles</t>
  </si>
  <si>
    <t>Via 40-77</t>
  </si>
  <si>
    <t xml:space="preserve">Via Ferrocarril </t>
  </si>
  <si>
    <t>Viejo Prado</t>
  </si>
  <si>
    <t xml:space="preserve">Villa Country </t>
  </si>
  <si>
    <t xml:space="preserve">Villa Del Rio </t>
  </si>
  <si>
    <t xml:space="preserve">Villa Diana </t>
  </si>
  <si>
    <t>Villa Gladys</t>
  </si>
  <si>
    <t>Villa Luz 77</t>
  </si>
  <si>
    <t xml:space="preserve">Villa Olimpica </t>
  </si>
  <si>
    <t>Villa Prado</t>
  </si>
  <si>
    <t>Villa Verde</t>
  </si>
  <si>
    <t>Villamaria</t>
  </si>
  <si>
    <t>Villas 95-15</t>
  </si>
  <si>
    <t>Virrey 90</t>
  </si>
  <si>
    <t>Viscaya</t>
  </si>
  <si>
    <t>Viterra</t>
  </si>
  <si>
    <t>York</t>
  </si>
  <si>
    <t>Zaban</t>
  </si>
  <si>
    <t>Zipaquira Estacion D</t>
  </si>
  <si>
    <t>Zona Franca</t>
  </si>
  <si>
    <t>Zona In</t>
  </si>
  <si>
    <t>Zoológico</t>
  </si>
  <si>
    <t>Vial Anapoima</t>
  </si>
  <si>
    <t>Buro 25</t>
  </si>
  <si>
    <t>Eds La Vega</t>
  </si>
  <si>
    <t>Unilibre III</t>
  </si>
  <si>
    <t>Rossi Cra 100</t>
  </si>
  <si>
    <t>Parque Villeta</t>
  </si>
  <si>
    <t>Laureles 49B</t>
  </si>
  <si>
    <t>Parque Industrial</t>
  </si>
  <si>
    <t>Av Bolivariana</t>
  </si>
  <si>
    <t>Teatro</t>
  </si>
  <si>
    <t>50PY6</t>
  </si>
  <si>
    <t>Zona 41</t>
  </si>
  <si>
    <t>50W6W</t>
  </si>
  <si>
    <t>Acapulco</t>
  </si>
  <si>
    <t>50OUD</t>
  </si>
  <si>
    <t>Acqua</t>
  </si>
  <si>
    <t>50A05</t>
  </si>
  <si>
    <t>Adtivo Zona Franca</t>
  </si>
  <si>
    <t>50LIM</t>
  </si>
  <si>
    <t>Alameda 13</t>
  </si>
  <si>
    <t>50TWU</t>
  </si>
  <si>
    <t>Alamos Norte</t>
  </si>
  <si>
    <t>50SAM</t>
  </si>
  <si>
    <t xml:space="preserve">Alarcon </t>
  </si>
  <si>
    <t>50WJD</t>
  </si>
  <si>
    <t>Alcabama 100</t>
  </si>
  <si>
    <t>505N0</t>
  </si>
  <si>
    <t>Alto Prado 49C</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</si>
  <si>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</si>
  <si>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</si>
  <si>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</si>
  <si>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</si>
  <si>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</si>
  <si>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</si>
  <si>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</si>
  <si>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</si>
  <si>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</si>
  <si>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</si>
  <si>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</si>
  <si>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</si>
  <si>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</si>
  <si>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</si>
  <si>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</si>
  <si>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</si>
  <si>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50A3E</t>
  </si>
  <si>
    <t>Barrios Unidos</t>
  </si>
  <si>
    <t>50F8S</t>
  </si>
  <si>
    <t xml:space="preserve">Barroblanco </t>
  </si>
  <si>
    <t>50FQD</t>
  </si>
  <si>
    <t>Belén</t>
  </si>
  <si>
    <t>50XV6</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</si>
  <si>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</si>
  <si>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</si>
  <si>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</si>
  <si>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</si>
  <si>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</si>
  <si>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</si>
  <si>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</si>
  <si>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</si>
  <si>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</si>
  <si>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</si>
  <si>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</si>
  <si>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</si>
  <si>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</si>
  <si>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</si>
  <si>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</si>
  <si>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504CA</t>
  </si>
  <si>
    <t xml:space="preserve">Chicó 96 </t>
  </si>
  <si>
    <t>50ZDA</t>
  </si>
  <si>
    <t xml:space="preserve">Choferes </t>
  </si>
  <si>
    <t>50ZJS</t>
  </si>
  <si>
    <t xml:space="preserve">Circasia </t>
  </si>
  <si>
    <t>50EYF</t>
  </si>
  <si>
    <t xml:space="preserve">City Center </t>
  </si>
  <si>
    <t>507BN</t>
  </si>
  <si>
    <t>Ciudad Jardin Sur</t>
  </si>
  <si>
    <t>50YZH</t>
  </si>
  <si>
    <t>Coliseo</t>
  </si>
  <si>
    <t>50GL5</t>
  </si>
  <si>
    <t xml:space="preserve">Decima 15 </t>
  </si>
  <si>
    <t>50VF3</t>
  </si>
  <si>
    <t xml:space="preserve">Eds Bucaros </t>
  </si>
  <si>
    <t>50WZE</t>
  </si>
  <si>
    <t>Eds Calle Quinta</t>
  </si>
  <si>
    <t>50GX6</t>
  </si>
  <si>
    <t xml:space="preserve">Eds Caminos </t>
  </si>
  <si>
    <t>50WGV</t>
  </si>
  <si>
    <t>Eds Capri</t>
  </si>
  <si>
    <t>50CRZ</t>
  </si>
  <si>
    <t xml:space="preserve">Eds Planey </t>
  </si>
  <si>
    <t>50Z8X</t>
  </si>
  <si>
    <t>Eds Porvenir</t>
  </si>
  <si>
    <t>50EO6</t>
  </si>
  <si>
    <t>Eds Santa Isabel Sur</t>
  </si>
  <si>
    <t>50PD9</t>
  </si>
  <si>
    <t>Eds Via Siberia Cota</t>
  </si>
  <si>
    <t>504FU</t>
  </si>
  <si>
    <t xml:space="preserve">El Sol </t>
  </si>
  <si>
    <t>505O1</t>
  </si>
  <si>
    <t>Floresta 68 Norte</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</si>
  <si>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</si>
  <si>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</si>
  <si>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</si>
  <si>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</si>
  <si>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</si>
  <si>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</si>
  <si>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</si>
  <si>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</si>
  <si>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</si>
  <si>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</si>
  <si>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</si>
  <si>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</si>
  <si>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</si>
  <si>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</si>
  <si>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50R7A</t>
  </si>
  <si>
    <t xml:space="preserve">Guadalupe Zapata </t>
  </si>
  <si>
    <t>506IV</t>
  </si>
  <si>
    <t>Hermosa Provincia</t>
  </si>
  <si>
    <t>508Y9</t>
  </si>
  <si>
    <t xml:space="preserve">Innova </t>
  </si>
  <si>
    <t>50CXR</t>
  </si>
  <si>
    <t xml:space="preserve">Jeronimo </t>
  </si>
  <si>
    <t>506I0</t>
  </si>
  <si>
    <t xml:space="preserve">Jorge Gaitan </t>
  </si>
  <si>
    <t>50ITR</t>
  </si>
  <si>
    <t>Juan De Castellanos</t>
  </si>
  <si>
    <t>50U7S</t>
  </si>
  <si>
    <t>Juzgados</t>
  </si>
  <si>
    <t>50B2D</t>
  </si>
  <si>
    <t xml:space="preserve">La Alborada </t>
  </si>
  <si>
    <t>505OJ</t>
  </si>
  <si>
    <t>La Felicidad 75</t>
  </si>
  <si>
    <t>509CH</t>
  </si>
  <si>
    <t xml:space="preserve">La Fortuna </t>
  </si>
  <si>
    <t>506N5</t>
  </si>
  <si>
    <t xml:space="preserve">La Joya </t>
  </si>
  <si>
    <t>50JSB</t>
  </si>
  <si>
    <t>La Martina II</t>
  </si>
  <si>
    <t>50FVD</t>
  </si>
  <si>
    <t xml:space="preserve">La Novena </t>
  </si>
  <si>
    <t>50JG1</t>
  </si>
  <si>
    <t xml:space="preserve">La Pampa </t>
  </si>
  <si>
    <t>50MY4</t>
  </si>
  <si>
    <t xml:space="preserve">La Sabana </t>
  </si>
  <si>
    <t xml:space="preserve">Las Clarisas </t>
  </si>
  <si>
    <t>50P3Z</t>
  </si>
  <si>
    <t xml:space="preserve">Las Quintas </t>
  </si>
  <si>
    <t>503VZ</t>
  </si>
  <si>
    <t xml:space="preserve">Laureles </t>
  </si>
  <si>
    <t>50DZ3</t>
  </si>
  <si>
    <t>Le Champ</t>
  </si>
  <si>
    <t>50LJ2</t>
  </si>
  <si>
    <t xml:space="preserve">Lenguerke </t>
  </si>
  <si>
    <t>50GXS</t>
  </si>
  <si>
    <t>Luxury Buenavista</t>
  </si>
  <si>
    <t>50J60</t>
  </si>
  <si>
    <t>Medellin Gran Via</t>
  </si>
  <si>
    <t>50S6B</t>
  </si>
  <si>
    <t xml:space="preserve">Megaport </t>
  </si>
  <si>
    <t>5071W</t>
  </si>
  <si>
    <t xml:space="preserve">Mesa Mall </t>
  </si>
  <si>
    <t>506MN</t>
  </si>
  <si>
    <t xml:space="preserve">Minuto 80 </t>
  </si>
  <si>
    <t>50MEM</t>
  </si>
  <si>
    <t>Mirador De Las Ameri</t>
  </si>
  <si>
    <t>50RVA</t>
  </si>
  <si>
    <t>Montes</t>
  </si>
  <si>
    <t>5051S</t>
  </si>
  <si>
    <t>Montevedra</t>
  </si>
  <si>
    <t>50G4P</t>
  </si>
  <si>
    <t xml:space="preserve">Navarra </t>
  </si>
  <si>
    <t>50HFQ</t>
  </si>
  <si>
    <t>Norte 34 Mall</t>
  </si>
  <si>
    <t>503N6</t>
  </si>
  <si>
    <t>Norte 626 Cali</t>
  </si>
  <si>
    <t>50HGA</t>
  </si>
  <si>
    <t xml:space="preserve">Nova Flora </t>
  </si>
  <si>
    <t>50TFC</t>
  </si>
  <si>
    <t>Olarte</t>
  </si>
  <si>
    <t>5031V</t>
  </si>
  <si>
    <t>Oriental 54</t>
  </si>
  <si>
    <t>50WKI</t>
  </si>
  <si>
    <t xml:space="preserve">Palacio De Justicia </t>
  </si>
  <si>
    <t>50YGR</t>
  </si>
  <si>
    <t>Parque Fundadores</t>
  </si>
  <si>
    <t>5059S</t>
  </si>
  <si>
    <t xml:space="preserve">Paseo España </t>
  </si>
  <si>
    <t>503M7</t>
  </si>
  <si>
    <t>Pedregal</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</si>
  <si>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</si>
  <si>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</si>
  <si>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</si>
  <si>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</si>
  <si>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</si>
  <si>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</si>
  <si>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</si>
  <si>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</si>
  <si>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</si>
  <si>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</si>
  <si>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</si>
  <si>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</si>
  <si>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</si>
  <si>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</si>
  <si>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</si>
  <si>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</si>
  <si>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</si>
  <si>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</si>
  <si>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</si>
  <si>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</si>
  <si>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</si>
  <si>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</si>
  <si>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</si>
  <si>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</si>
  <si>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</si>
  <si>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</si>
  <si>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</si>
  <si>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</si>
  <si>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</si>
  <si>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</si>
  <si>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5078Y</t>
  </si>
  <si>
    <t xml:space="preserve">Reserva 67 </t>
  </si>
  <si>
    <t>503TP</t>
  </si>
  <si>
    <t>Romelio 74</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</si>
  <si>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</si>
  <si>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</si>
  <si>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</si>
  <si>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</si>
  <si>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</si>
  <si>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</si>
  <si>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</si>
  <si>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</si>
  <si>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</si>
  <si>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</si>
  <si>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</si>
  <si>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</si>
  <si>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</si>
  <si>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</si>
  <si>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</si>
  <si>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Santa Maria No 1</t>
  </si>
  <si>
    <t>50YP0</t>
  </si>
  <si>
    <t xml:space="preserve">Santamaria </t>
  </si>
  <si>
    <t>50CD2</t>
  </si>
  <si>
    <t xml:space="preserve">Santander </t>
  </si>
  <si>
    <t>500RX</t>
  </si>
  <si>
    <t xml:space="preserve">Siete De Agosto </t>
  </si>
  <si>
    <t>50P7H</t>
  </si>
  <si>
    <t xml:space="preserve">Sky Plaza </t>
  </si>
  <si>
    <t xml:space="preserve">Terminal Chia </t>
  </si>
  <si>
    <t>50F3F</t>
  </si>
  <si>
    <t>Terrazino Sur</t>
  </si>
  <si>
    <t>50QW9</t>
  </si>
  <si>
    <t>Tertulia</t>
  </si>
  <si>
    <t>501NA</t>
  </si>
  <si>
    <t xml:space="preserve">Tierra Linda </t>
  </si>
  <si>
    <t>50E8D</t>
  </si>
  <si>
    <t xml:space="preserve">Torre 90 </t>
  </si>
  <si>
    <t>508I6</t>
  </si>
  <si>
    <t xml:space="preserve">Torre Sapiencia </t>
  </si>
  <si>
    <t>50KU9</t>
  </si>
  <si>
    <t>U17</t>
  </si>
  <si>
    <t>50RO4</t>
  </si>
  <si>
    <t>Universitario Leon XIII</t>
  </si>
  <si>
    <t>50KLL</t>
  </si>
  <si>
    <t>Valher</t>
  </si>
  <si>
    <t>5024I</t>
  </si>
  <si>
    <t xml:space="preserve">Valvanera </t>
  </si>
  <si>
    <t>50PMY</t>
  </si>
  <si>
    <t>Var Av 68</t>
  </si>
  <si>
    <t>509Q1</t>
  </si>
  <si>
    <t>Villa De Los Alpes B</t>
  </si>
  <si>
    <t>50M1S</t>
  </si>
  <si>
    <t xml:space="preserve">Villa Rincon </t>
  </si>
  <si>
    <t>50P91</t>
  </si>
  <si>
    <t xml:space="preserve">Villas </t>
  </si>
  <si>
    <t xml:space="preserve">Vipasa </t>
  </si>
  <si>
    <t>50Q77</t>
  </si>
  <si>
    <t>La Capilla</t>
  </si>
  <si>
    <t>506GK</t>
  </si>
  <si>
    <t>Parque Conquistadores</t>
  </si>
  <si>
    <t>50HCY</t>
  </si>
  <si>
    <t>Cc Caracas</t>
  </si>
  <si>
    <t>503QV</t>
  </si>
  <si>
    <t>Rosalitos</t>
  </si>
  <si>
    <t>50E8T</t>
  </si>
  <si>
    <t>Tequendama</t>
  </si>
  <si>
    <t>Centro Norte</t>
  </si>
  <si>
    <t>Centro Sur</t>
  </si>
  <si>
    <t>Centro</t>
  </si>
  <si>
    <t>Occidente</t>
  </si>
  <si>
    <t>Oriente</t>
  </si>
  <si>
    <t>Norte</t>
  </si>
  <si>
    <t>Bogotá</t>
  </si>
  <si>
    <t>ESTRATO</t>
  </si>
  <si>
    <t>TIPO DE LOCAL</t>
  </si>
  <si>
    <t>AREA</t>
  </si>
  <si>
    <t>SEG26</t>
  </si>
  <si>
    <t>GENERADOR</t>
  </si>
  <si>
    <t>VT</t>
  </si>
  <si>
    <t>ET</t>
  </si>
  <si>
    <t>VU6M</t>
  </si>
  <si>
    <t>TRU6</t>
  </si>
  <si>
    <t>Esquinero</t>
  </si>
  <si>
    <t>Medianero</t>
  </si>
  <si>
    <t>EDS Interurbana</t>
  </si>
  <si>
    <t>EDS Ciudad</t>
  </si>
  <si>
    <t>Eds Interurbana</t>
  </si>
  <si>
    <t>CERRADA</t>
  </si>
  <si>
    <t>BASE</t>
  </si>
  <si>
    <t>HOGAR</t>
  </si>
  <si>
    <t>RECESO</t>
  </si>
  <si>
    <t>BAJA DENSIDAD</t>
  </si>
  <si>
    <t>ADMINISTRATIVO</t>
  </si>
  <si>
    <t>COMERCIO/SERVICIO</t>
  </si>
  <si>
    <t>SALUD</t>
  </si>
  <si>
    <t>EDUCACION</t>
  </si>
  <si>
    <t>ALTA DENSIDAD</t>
  </si>
  <si>
    <t>TRANSPORTE</t>
  </si>
  <si>
    <t>ESTACION DE SERVICIO</t>
  </si>
  <si>
    <t>NICHO</t>
  </si>
  <si>
    <t>INDUSTRIA</t>
  </si>
  <si>
    <t>ND</t>
  </si>
  <si>
    <t>jun 26</t>
  </si>
  <si>
    <t>Palmas</t>
  </si>
  <si>
    <t>Paloquemao</t>
  </si>
  <si>
    <t>Distrito Capital</t>
  </si>
  <si>
    <t>Cundinamarca</t>
  </si>
  <si>
    <t>Risaralda</t>
  </si>
  <si>
    <t>Valle del Cauca</t>
  </si>
  <si>
    <t>Santander</t>
  </si>
  <si>
    <t>Boyacá</t>
  </si>
  <si>
    <t>Antioquia</t>
  </si>
  <si>
    <t>Caldas</t>
  </si>
  <si>
    <t>Quindío</t>
  </si>
  <si>
    <t>Atlántico</t>
  </si>
  <si>
    <t>Tolima</t>
  </si>
  <si>
    <t>Quindio</t>
  </si>
  <si>
    <t>jul 26</t>
  </si>
  <si>
    <t>503FW</t>
  </si>
  <si>
    <t>50E0W</t>
  </si>
  <si>
    <t>50FQR</t>
  </si>
  <si>
    <t>50FUI</t>
  </si>
  <si>
    <t>50IO9</t>
  </si>
  <si>
    <t>50P6H</t>
  </si>
  <si>
    <t>50PU3</t>
  </si>
  <si>
    <t>50RHG</t>
  </si>
  <si>
    <t>DEPARTAMENTO</t>
  </si>
  <si>
    <t>UPZ/COMUNA</t>
  </si>
  <si>
    <t>ARRENDADOR</t>
  </si>
  <si>
    <t>FECHA APE</t>
  </si>
  <si>
    <t>DIA</t>
  </si>
  <si>
    <t>DIAS OP</t>
  </si>
  <si>
    <t>DIAS MES</t>
  </si>
  <si>
    <t>MESOP</t>
  </si>
  <si>
    <t>Y</t>
  </si>
  <si>
    <t>X</t>
  </si>
  <si>
    <t>TRAFICO UM</t>
  </si>
  <si>
    <t>TICKET UM</t>
  </si>
  <si>
    <t>TICKET U6M</t>
  </si>
  <si>
    <t>VENTAS OUM</t>
  </si>
  <si>
    <t>CONTRIBUCION UM</t>
  </si>
  <si>
    <t>CONTRIBUCION U6M</t>
  </si>
  <si>
    <t>MARGEN UM</t>
  </si>
  <si>
    <t>MARGEN U6M</t>
  </si>
  <si>
    <t>%Batting</t>
  </si>
  <si>
    <t>ESTADO</t>
  </si>
  <si>
    <t>TIE26</t>
  </si>
  <si>
    <t>ME</t>
  </si>
  <si>
    <t>COSTO M2</t>
  </si>
  <si>
    <t>TE</t>
  </si>
  <si>
    <t>PTH</t>
  </si>
  <si>
    <t>LOS CEDROS</t>
  </si>
  <si>
    <t>ABIERTA</t>
  </si>
  <si>
    <t>TMCB</t>
  </si>
  <si>
    <t>PT</t>
  </si>
  <si>
    <t>Alto</t>
  </si>
  <si>
    <t>LAS NIEVES</t>
  </si>
  <si>
    <t>CONSTRUCTORA COLPATRIA S.A.S</t>
  </si>
  <si>
    <t>EXP 2024</t>
  </si>
  <si>
    <t>Bosque Izquierdo</t>
  </si>
  <si>
    <t>Medio</t>
  </si>
  <si>
    <t>CIUDAD JARDIN</t>
  </si>
  <si>
    <t>PARDO RUBIO</t>
  </si>
  <si>
    <t>EXP 2026</t>
  </si>
  <si>
    <t>Septima 49</t>
  </si>
  <si>
    <t>CHICO LAGO</t>
  </si>
  <si>
    <t>TAQ INVERSIONES S.A.S</t>
  </si>
  <si>
    <t>EXP 2025</t>
  </si>
  <si>
    <t>CASTILLA</t>
  </si>
  <si>
    <t>KENNEDY CENTRAL</t>
  </si>
  <si>
    <t>Ibagué</t>
  </si>
  <si>
    <t>SIMON BOLIVAR (8)</t>
  </si>
  <si>
    <t>Jorge Mario Castro Beltrán</t>
  </si>
  <si>
    <t>Girardot</t>
  </si>
  <si>
    <t>NORTE</t>
  </si>
  <si>
    <t>Bajo</t>
  </si>
  <si>
    <t>SUR</t>
  </si>
  <si>
    <t>Dosquebradas</t>
  </si>
  <si>
    <t>COMUNA 10</t>
  </si>
  <si>
    <t>TC</t>
  </si>
  <si>
    <t>Cali</t>
  </si>
  <si>
    <t>COMUNA 19</t>
  </si>
  <si>
    <t>SPORT SALUD CENTRO MÉDICO DEPORTIVO SAS</t>
  </si>
  <si>
    <t>Cedritos</t>
  </si>
  <si>
    <t>Bucaramanga</t>
  </si>
  <si>
    <t>ORIENTAL</t>
  </si>
  <si>
    <t>Tunja</t>
  </si>
  <si>
    <t>NORTE (1)</t>
  </si>
  <si>
    <t>BOYACA REAL</t>
  </si>
  <si>
    <t>MAYRA ALEJANDRA ARIZA JIMENEZ y  MIGUEL ANGEL ARIZA JIMENEZ</t>
  </si>
  <si>
    <t>ALAMOS</t>
  </si>
  <si>
    <t>EL PRADO</t>
  </si>
  <si>
    <t>Piedecuesta</t>
  </si>
  <si>
    <t>PIEDECUESTA</t>
  </si>
  <si>
    <t>GALERIAS</t>
  </si>
  <si>
    <t>ADMINISTRACIÓN Y ABASTECIMIENTO S.A.S.</t>
  </si>
  <si>
    <t>Medellín</t>
  </si>
  <si>
    <t>LA CANDELARIA</t>
  </si>
  <si>
    <t>ALIANZA FIDUCIARIA - FIDEICOMISO ALMACENTRO INVERAL</t>
  </si>
  <si>
    <t>Manizales</t>
  </si>
  <si>
    <t>ECOTURISTICO CERRO DE ORO</t>
  </si>
  <si>
    <t>LUZ CLEMENCIA SALAZAR RAMÍREZ,</t>
  </si>
  <si>
    <t>Junin</t>
  </si>
  <si>
    <t>Armenia</t>
  </si>
  <si>
    <t>EL CAFETERO</t>
  </si>
  <si>
    <t>Barranquilla</t>
  </si>
  <si>
    <t>CENTRO HISTORICO</t>
  </si>
  <si>
    <t>H.U.B. SOLUCIONES INMOBILIARIAS S.A.S.</t>
  </si>
  <si>
    <t>CABECERA DEL LLANO</t>
  </si>
  <si>
    <t>Madrid</t>
  </si>
  <si>
    <t>MADRID</t>
  </si>
  <si>
    <t>RICARDO JUNCA GARZON</t>
  </si>
  <si>
    <t>AMERICAS</t>
  </si>
  <si>
    <t>CALZADO DE LA SABANA S.A.S.</t>
  </si>
  <si>
    <t>CLAUDIO ENRIQUE BRICEÑO BERMUDEZ</t>
  </si>
  <si>
    <t>Primera 27</t>
  </si>
  <si>
    <t>JOHN EDISON GIRALDO GIRALDO, ELKIN URIEL ARISTIZABAL BOTERO, GILBERTO ANDRES OCHOA CEBALLOS, LUIS ALEJANDRO OCHOA CEBALLOS, CESAR AUGUSTO OCHOA OSPINA Y ASTRID JOHANNA MESA HERRERA.</t>
  </si>
  <si>
    <t>Floridablanca</t>
  </si>
  <si>
    <t>FLORIDABLANCA</t>
  </si>
  <si>
    <t>Cedro</t>
  </si>
  <si>
    <t>QUIMBAYA</t>
  </si>
  <si>
    <t>INVERSIONES CABO VERDE S.A.S</t>
  </si>
  <si>
    <t>CALI</t>
  </si>
  <si>
    <t>SANTA CECILIA</t>
  </si>
  <si>
    <t>CIUDAD SALITRE OCCIDENTAL</t>
  </si>
  <si>
    <t>MCJ INVERSIONES S.A.S.</t>
  </si>
  <si>
    <t>LA PEDREGOSA</t>
  </si>
  <si>
    <t>Gran Provenza</t>
  </si>
  <si>
    <t>SANTA BARBARA</t>
  </si>
  <si>
    <t>LAURELES</t>
  </si>
  <si>
    <t>INVERSIONES RYJ S.A.S</t>
  </si>
  <si>
    <t xml:space="preserve"> $ -   </t>
  </si>
  <si>
    <t>COMUNA 2</t>
  </si>
  <si>
    <t>Norte 626</t>
  </si>
  <si>
    <t>Calle 116</t>
  </si>
  <si>
    <t>COMUNA 5</t>
  </si>
  <si>
    <t>NIZA</t>
  </si>
  <si>
    <t>LA FLORESTA</t>
  </si>
  <si>
    <t>PALOGRANDE</t>
  </si>
  <si>
    <t>JOSE GABRIEL RESTREPO SALAZAR | MARTIN ALONSO RESTREPO SALAZAR | CAMILO ANDRÉS LOPERA OSORNO</t>
  </si>
  <si>
    <t>Corales Cra 25</t>
  </si>
  <si>
    <t>CARVAJAL</t>
  </si>
  <si>
    <t xml:space="preserve">Av Quimbaya </t>
  </si>
  <si>
    <t>Carrera 9Qc</t>
  </si>
  <si>
    <t>Pereira</t>
  </si>
  <si>
    <t>EL JARDIN</t>
  </si>
  <si>
    <t>Sabaneta</t>
  </si>
  <si>
    <t>SABANETA</t>
  </si>
  <si>
    <t>RUTA INMOBILIARIA S.A.S.</t>
  </si>
  <si>
    <t>CHAPINERO</t>
  </si>
  <si>
    <t>MINUTO DE DIOS</t>
  </si>
  <si>
    <t>Melgar</t>
  </si>
  <si>
    <t>MELGAR</t>
  </si>
  <si>
    <t>PATRICIA CHING LAW</t>
  </si>
  <si>
    <t>La Victoria</t>
  </si>
  <si>
    <t>LA ALHAMBRA</t>
  </si>
  <si>
    <t>NORORIENTAL (3)</t>
  </si>
  <si>
    <t>CARLOS ELIAS ROJAS LOZANO</t>
  </si>
  <si>
    <t>SAN JOSE DE BAVARIA</t>
  </si>
  <si>
    <t>USAQUEN</t>
  </si>
  <si>
    <t>ADMINISTRACIÓN INMOBILIARIA EDIFICIO EL GALEÓN BOGOTA S.A.S</t>
  </si>
  <si>
    <t>RIOMAR</t>
  </si>
  <si>
    <t>HERNANDO HEREDIA ARQUITECTOS S.A.S</t>
  </si>
  <si>
    <t>PUENTE ARANDA</t>
  </si>
  <si>
    <t>Américas</t>
  </si>
  <si>
    <t>SI SISTEMA INTEGRAL INMOBILIARIO S.A.S.</t>
  </si>
  <si>
    <t>LAS FERIAS</t>
  </si>
  <si>
    <t>BOSA CENTRAL</t>
  </si>
  <si>
    <t>GRAN BRITALIA</t>
  </si>
  <si>
    <t>CINTO INVERSIONES Y PORSPECCIONES S.A.S</t>
  </si>
  <si>
    <t>Autopista</t>
  </si>
  <si>
    <t>FONTIBON</t>
  </si>
  <si>
    <t>PLAY ZONE ENTERTAINMENT S.A.S</t>
  </si>
  <si>
    <t>GRUPO OPTICO ANDES SAS</t>
  </si>
  <si>
    <t>Fijar 93</t>
  </si>
  <si>
    <t>LA SABANA</t>
  </si>
  <si>
    <t>BRITALIA</t>
  </si>
  <si>
    <t>GERMAN URIBE VELEZ</t>
  </si>
  <si>
    <t>TOBERIN</t>
  </si>
  <si>
    <t>CAROLINA GIRON BORJA</t>
  </si>
  <si>
    <t>CAPELLANIA</t>
  </si>
  <si>
    <t>FIDEICOMISO P.A BURO 24</t>
  </si>
  <si>
    <t>ESTADIO (10)</t>
  </si>
  <si>
    <t>JOSE I. DIAZ M. Y CIA. DIAGROTOL S. EN C.</t>
  </si>
  <si>
    <t>Cajicá</t>
  </si>
  <si>
    <t>CAJICA</t>
  </si>
  <si>
    <t>Bonavista</t>
  </si>
  <si>
    <t>FIDEICOMISO P.A. BURO 25</t>
  </si>
  <si>
    <t>La Calera</t>
  </si>
  <si>
    <t>CALERA</t>
  </si>
  <si>
    <t>Heroes</t>
  </si>
  <si>
    <t>LOS ANDES</t>
  </si>
  <si>
    <t>TEUSAQUILLO</t>
  </si>
  <si>
    <t>SAGRADO CORAZON</t>
  </si>
  <si>
    <t>DOCE DE OCTUBRE</t>
  </si>
  <si>
    <t>ANDRES IGNACIO FERNANDEZ CAMACHO Y ERNESTO JOSE MARTINEZ</t>
  </si>
  <si>
    <t>SUBA</t>
  </si>
  <si>
    <t>MERCEDES CAMARGO FAJARDO</t>
  </si>
  <si>
    <t>Chía</t>
  </si>
  <si>
    <t>CHIA</t>
  </si>
  <si>
    <t>Britania</t>
  </si>
  <si>
    <t>SAN CRISTOBAL NORTE</t>
  </si>
  <si>
    <t>María Cristina Rincón Rivera</t>
  </si>
  <si>
    <t>HABITAT PROYECTOS INMOBILIARIOS</t>
  </si>
  <si>
    <t>Central Point</t>
  </si>
  <si>
    <t>QUIROGA</t>
  </si>
  <si>
    <t>INMOBILIARIA HABITAT IN-MOBI S.A.S</t>
  </si>
  <si>
    <t>LOS ALCAZARES</t>
  </si>
  <si>
    <t>GROTE FORTEZZA S.A.S.</t>
  </si>
  <si>
    <t>EL REFUGIO</t>
  </si>
  <si>
    <t>ALIANZA FIDUCIARIA S.A.</t>
  </si>
  <si>
    <t>Fusagasugá</t>
  </si>
  <si>
    <t>FUSAGASUGA</t>
  </si>
  <si>
    <t>Jardín</t>
  </si>
  <si>
    <t>ISMAEL PERDOMO</t>
  </si>
  <si>
    <t>IVASOF S.A.S</t>
  </si>
  <si>
    <t>CIUDADELA</t>
  </si>
  <si>
    <t>SAN FRANCISCO</t>
  </si>
  <si>
    <t>ZONA INDUSTRIAL</t>
  </si>
  <si>
    <t>Guatoque</t>
  </si>
  <si>
    <t>GUAYABAL</t>
  </si>
  <si>
    <t>CE 9C Sur</t>
  </si>
  <si>
    <t>A. PARRA S.A.S</t>
  </si>
  <si>
    <t>LA CAJA  DE RETIRO DE LAS FUERZAS MILITARES- CREMIL</t>
  </si>
  <si>
    <t>Decima San Diego</t>
  </si>
  <si>
    <t>Torre 100</t>
  </si>
  <si>
    <t>ANDRES VARGAS BAQUERO</t>
  </si>
  <si>
    <t>UNIVERSIDAD</t>
  </si>
  <si>
    <t>IUS &amp; IURE COLECTIVO DE ABOGADOS S.A.S</t>
  </si>
  <si>
    <t>LA ESMERALDA</t>
  </si>
  <si>
    <t>EL POBLADO</t>
  </si>
  <si>
    <t>PATRIA ASSET MANAGEMENT S.A</t>
  </si>
  <si>
    <t>TIMIZA</t>
  </si>
  <si>
    <t>QUINTA PAREDES</t>
  </si>
  <si>
    <t>GIRON</t>
  </si>
  <si>
    <t>CASA BLANCA SUBA</t>
  </si>
  <si>
    <t>LA CONCORDIA</t>
  </si>
  <si>
    <t>TERRANUM SAS</t>
  </si>
  <si>
    <t>Capital Center</t>
  </si>
  <si>
    <t>INMOBILIARIA JAM FUTURO S.A.S</t>
  </si>
  <si>
    <t>OLIMPICA</t>
  </si>
  <si>
    <t>SANDRA GARAVITO HENAO</t>
  </si>
  <si>
    <t>Av Santa Monica</t>
  </si>
  <si>
    <t>GRANJAS DE TECHO</t>
  </si>
  <si>
    <t>SAN JOSE</t>
  </si>
  <si>
    <t>Orquideas</t>
  </si>
  <si>
    <t>VERBENAL</t>
  </si>
  <si>
    <t>BRICCON S.A.S.</t>
  </si>
  <si>
    <t>Hippies Cra 7</t>
  </si>
  <si>
    <t>H.U.B SOLUCIONES INMOBILIARIAS S.A.S Y RUEDA OYAGA Y COMPAÑÍA SOCIEDAD EN COMANDITA</t>
  </si>
  <si>
    <t>Calle 67</t>
  </si>
  <si>
    <t>INVERSIONES QUINTERO GARCIA S.A.S</t>
  </si>
  <si>
    <t>CENTRO</t>
  </si>
  <si>
    <t>ARRENDAMIENTOS LONDOÑO GOMEZ S.A.S</t>
  </si>
  <si>
    <t>Estrada</t>
  </si>
  <si>
    <t>INVERSIONES VISIÓN 360 S.A.S</t>
  </si>
  <si>
    <t>COMUNA 7</t>
  </si>
  <si>
    <t>COMBUSTIBLES DE COLOMBIA SA</t>
  </si>
  <si>
    <t>Eds Iberia</t>
  </si>
  <si>
    <t>MODELIA</t>
  </si>
  <si>
    <t>IREGUI RUIZ SAS</t>
  </si>
  <si>
    <t>COMUNA 17</t>
  </si>
  <si>
    <t>Cota</t>
  </si>
  <si>
    <t>COTA</t>
  </si>
  <si>
    <t>Eds Cota</t>
  </si>
  <si>
    <t>Tenjo</t>
  </si>
  <si>
    <t>TENJO</t>
  </si>
  <si>
    <t>Eds Aranzoque</t>
  </si>
  <si>
    <t>SURORIENTE</t>
  </si>
  <si>
    <t>Soledad</t>
  </si>
  <si>
    <t>SOLEDAD</t>
  </si>
  <si>
    <t>GAVIRIA HH ASOCIADOS S.A.S</t>
  </si>
  <si>
    <t>Soacha</t>
  </si>
  <si>
    <t>SOACHA</t>
  </si>
  <si>
    <t>Gachancipá</t>
  </si>
  <si>
    <t>GACHANCIPA</t>
  </si>
  <si>
    <t>Eds San Pedro</t>
  </si>
  <si>
    <t>A.M.H. SERVICIOS LTDA</t>
  </si>
  <si>
    <t>Eds Las Aguas</t>
  </si>
  <si>
    <t>HOTELES, PARQUEADEROS Y SERVICENTROS "HOPA" S.A.S</t>
  </si>
  <si>
    <t>COMBUSTIBLES DE COLOMBIA S.A</t>
  </si>
  <si>
    <t>COMUNA 1</t>
  </si>
  <si>
    <t>OCCIDENTE</t>
  </si>
  <si>
    <t>LA MACARENA</t>
  </si>
  <si>
    <t>CENTRO HISTORICO (5)</t>
  </si>
  <si>
    <t>VARESCO FUEL OIL S.A.S</t>
  </si>
  <si>
    <t>BELEN</t>
  </si>
  <si>
    <t>GARCES NAVAS</t>
  </si>
  <si>
    <t>Eds Novotech</t>
  </si>
  <si>
    <t>Envigado</t>
  </si>
  <si>
    <t>ENVIGADO</t>
  </si>
  <si>
    <t>CORPORACIÓN OTRA PARTE Y CIA S.A.S.</t>
  </si>
  <si>
    <t>Puerto Colombia</t>
  </si>
  <si>
    <t>PUERTO COLOMBIA</t>
  </si>
  <si>
    <t>COMERCIAL AVANADE S.A.S</t>
  </si>
  <si>
    <t>MARRUECOS</t>
  </si>
  <si>
    <t>ABRIL CRUZ ABOGADOS ASOCIADOS S.A.S</t>
  </si>
  <si>
    <t>Mosquera</t>
  </si>
  <si>
    <t>MOSQUERA</t>
  </si>
  <si>
    <t>Funza</t>
  </si>
  <si>
    <t>FUNZA</t>
  </si>
  <si>
    <t>Eds Quito 2000</t>
  </si>
  <si>
    <t>COMBUSTIBLES Y SERVICIOS TIMIZA LTDA</t>
  </si>
  <si>
    <t>Eds Carvajal</t>
  </si>
  <si>
    <t>PEREIRA</t>
  </si>
  <si>
    <t>SANTA ISABEL</t>
  </si>
  <si>
    <t>METROPOLITANA DE COMBUSTIBLE S.A.S</t>
  </si>
  <si>
    <t>Sopó</t>
  </si>
  <si>
    <t>SOPO</t>
  </si>
  <si>
    <t>Villeta</t>
  </si>
  <si>
    <t>VILLETA</t>
  </si>
  <si>
    <t>EDER GIOVANNI RODRIGUEZ ALVARADO</t>
  </si>
  <si>
    <t>Eds La Peña</t>
  </si>
  <si>
    <t>ZONA FRANCA</t>
  </si>
  <si>
    <t>JULIÁN RIVAS ISAZA | SANTIAGO RIVAS ISAZA</t>
  </si>
  <si>
    <t>Bacata</t>
  </si>
  <si>
    <t>LUZ ESNEIDY PALACIOS ZULUAGA</t>
  </si>
  <si>
    <t>Barrio Bavaria</t>
  </si>
  <si>
    <t>RAFAEL MIGUEL ESCOBAR RODRIGUEZ // ALICIA VILLAR CARDENAS</t>
  </si>
  <si>
    <t>ITAÚ COLOMBIA S.A.</t>
  </si>
  <si>
    <t>La Mesa</t>
  </si>
  <si>
    <t>LA MESA</t>
  </si>
  <si>
    <t>Karmel</t>
  </si>
  <si>
    <t>RAFALJURE S.A.S,</t>
  </si>
  <si>
    <t>VENECIA</t>
  </si>
  <si>
    <t>ESCUELA DE CADETES DE POLICIA "GENERAL FRANCISCO DE PAULA SANTANDER"</t>
  </si>
  <si>
    <t>LEBUMAS INMOBILIARIA S.A.S</t>
  </si>
  <si>
    <t>Calle 77</t>
  </si>
  <si>
    <t>SUROCCIDENTE</t>
  </si>
  <si>
    <t>MARIA TILLY CORSO AYA Y PATRICIA MARIA VILLAREAL PARODY</t>
  </si>
  <si>
    <t>PROMOTORA BLOOMING SAS</t>
  </si>
  <si>
    <t>EL RINCON</t>
  </si>
  <si>
    <t>Zipaquirá</t>
  </si>
  <si>
    <t>ZIPA</t>
  </si>
  <si>
    <t>Global Center</t>
  </si>
  <si>
    <t>INTERNACIONAL DE SUELAS S.A.S.</t>
  </si>
  <si>
    <t>La Vega</t>
  </si>
  <si>
    <t>LA VEGA</t>
  </si>
  <si>
    <t>URBANO ALDANA CASTAÑEDA Y GLORIA ESPERANZA ORTIZ TORRES</t>
  </si>
  <si>
    <t>PROVENZA</t>
  </si>
  <si>
    <t>COPACABANA</t>
  </si>
  <si>
    <t>RICARDO LONDOÑO VAN ARCKEN, ELISA LONDOÑO VAN ARCKEN</t>
  </si>
  <si>
    <t>PARQUE SIMON BOLIVAR - CAN</t>
  </si>
  <si>
    <t>Britalia</t>
  </si>
  <si>
    <t>ORIENTE</t>
  </si>
  <si>
    <t>Jj Var</t>
  </si>
  <si>
    <t>COMUNA 22</t>
  </si>
  <si>
    <t>CONSTRUCCIONES CIRO CHIPATECUA S.A.S.; GLORIA ELENA TORRES VALDIVIESO</t>
  </si>
  <si>
    <t>Estrella Norte</t>
  </si>
  <si>
    <t>JARDIN BOTANICO</t>
  </si>
  <si>
    <t>CIUDAD MONTES</t>
  </si>
  <si>
    <t>VICTORIA AMPARO DÍAZ CUJAR - JAIME  ORLANDO GONZÁLEZ SÁNCHEZ</t>
  </si>
  <si>
    <t>DANIEL LEONARDO GOMEZ CASTILLO</t>
  </si>
  <si>
    <t>COMUNA 6</t>
  </si>
  <si>
    <t>Barrancabermeja</t>
  </si>
  <si>
    <t>BARRANCABERMEJA</t>
  </si>
  <si>
    <t>MARIA VICTORIA FLEISMAN DIAZ</t>
  </si>
  <si>
    <t>COUNTRY CLUB</t>
  </si>
  <si>
    <t>Villamaría</t>
  </si>
  <si>
    <t>VILLAMARI</t>
  </si>
  <si>
    <t>GLOBAL JWCG Y CIA S. EN CA</t>
  </si>
  <si>
    <t>Galicia</t>
  </si>
  <si>
    <t>RESTREPO</t>
  </si>
  <si>
    <t>CLAVER DE JESUS GOMEZ GIRALDO y LUZ PIEDAD GOMEZ ZULUAGA</t>
  </si>
  <si>
    <t>Tena</t>
  </si>
  <si>
    <t>TENA</t>
  </si>
  <si>
    <t>Base Aerea</t>
  </si>
  <si>
    <t>BOSTON</t>
  </si>
  <si>
    <t>ARVE CAPITAL S.A.S.</t>
  </si>
  <si>
    <t>Calle 44</t>
  </si>
  <si>
    <t>MARIA GAIT RAMIREZ DE CORREA</t>
  </si>
  <si>
    <t>Calle 19</t>
  </si>
  <si>
    <t>YONATAN YEFRI MONTOYA LOAIZA</t>
  </si>
  <si>
    <t>ENGATIVA</t>
  </si>
  <si>
    <t>CARLOS DAMIAN DUQUE GIRALDO</t>
  </si>
  <si>
    <t>El Leon</t>
  </si>
  <si>
    <t>ANGUEYRA GRILLO S.A.S</t>
  </si>
  <si>
    <t>JOSE LUIS PEÑA FERNANDEZ, JOUS IBERT PEÑA SCARPETA Y ENYI TATIANA PEÑA SCARPETA</t>
  </si>
  <si>
    <t>AVILES HURTADO HERRERA;  YULIETH GODOY</t>
  </si>
  <si>
    <t>FRANCISCO LEON LONDOÑO MORELLI</t>
  </si>
  <si>
    <t>SILVESTRE PORRAS BUENO</t>
  </si>
  <si>
    <t>OVER LEANDRO AGAMEZ ROMERO / YERICA MARYORY JARAMILLO RENDON</t>
  </si>
  <si>
    <t>DEL CAFE</t>
  </si>
  <si>
    <t>RUFINO JOSE CUERVO</t>
  </si>
  <si>
    <t>BAVARIA</t>
  </si>
  <si>
    <t>LEYDY JOHANA SANTA GALLEGO,</t>
  </si>
  <si>
    <t>QUICKSEA S.A.S.</t>
  </si>
  <si>
    <t>SATURNINO LAGOS SANCHEZ</t>
  </si>
  <si>
    <t>BUENOS AIRES</t>
  </si>
  <si>
    <t>Cantabria</t>
  </si>
  <si>
    <t>JEANNETTE MARIA CARRASCAL PEREZ Y JAIME CAMACHO VARGAS</t>
  </si>
  <si>
    <t>INVERSIONES AVENPAR S.A.S.</t>
  </si>
  <si>
    <t>Calle 45</t>
  </si>
  <si>
    <t>SOLIDER SAS</t>
  </si>
  <si>
    <t>Clinica Versalles</t>
  </si>
  <si>
    <t>GABRIEL ANTONIO MARTINEZ LOPEZ</t>
  </si>
  <si>
    <t>Pietra</t>
  </si>
  <si>
    <t>LA URIBE</t>
  </si>
  <si>
    <t>ATARDECERES</t>
  </si>
  <si>
    <t>INVERSIONES MUNDO MODERNO SIGLO XXI SAS</t>
  </si>
  <si>
    <t>GRANAVAL S.A.S</t>
  </si>
  <si>
    <t>SALADO (7)</t>
  </si>
  <si>
    <t>ALEXANDER TORRES CALDERÓN</t>
  </si>
  <si>
    <t>MATEO MEJÍA GIRALDO, DAVID MEJÍA GIRALDO y NICOLÁS MEJÍA GIRALDO</t>
  </si>
  <si>
    <t>TITULARIZADORA COLOMBIANA S.A</t>
  </si>
  <si>
    <t>LA CAJA DE RETIRO DE LAS FUERZAS MILITARES - CREMIL</t>
  </si>
  <si>
    <t>GRUPO HELUMA S.A.S.</t>
  </si>
  <si>
    <t>PULIDO CASTRO Y ASOCIADOS SOCIEDAD EN COMANDITA</t>
  </si>
  <si>
    <t>AGROPECUARIA TROCHADOR Y CIA SAS</t>
  </si>
  <si>
    <t>SUROCCIDENTAL (6)</t>
  </si>
  <si>
    <t>PLAZA FRATELLI S.A.S</t>
  </si>
  <si>
    <t>MARLENE PLAZAS LOZANO</t>
  </si>
  <si>
    <t>SOMOS PROPIEDAD S.A.S.,</t>
  </si>
  <si>
    <t>INVERSIONES KAVELO SAS</t>
  </si>
  <si>
    <t>COMUNA 3</t>
  </si>
  <si>
    <t>AEROPUERTO EL DORADO</t>
  </si>
  <si>
    <t>BRAT S.A.S</t>
  </si>
  <si>
    <t>ESTACION</t>
  </si>
  <si>
    <t>INVERSIONES VIRAGO S.A.S</t>
  </si>
  <si>
    <t>ORLANDO TORRES VANEGAS</t>
  </si>
  <si>
    <t>Megaport</t>
  </si>
  <si>
    <t>UNIVERSAL DE AVALUOS CIA SAS</t>
  </si>
  <si>
    <t>ELEXA REAL ESTATE S.A.S</t>
  </si>
  <si>
    <t>Barcelona</t>
  </si>
  <si>
    <t>GALERIAS MINAS DE COLOMBIA S.A.S</t>
  </si>
  <si>
    <t>Tirsa Elena Serrano Muñoz y Herley Tabima Ramirez</t>
  </si>
  <si>
    <t>Av Roosevelt</t>
  </si>
  <si>
    <t>CALANDAIMA</t>
  </si>
  <si>
    <t>ARBORIZADORA</t>
  </si>
  <si>
    <t>PARDELLY INVERSIONES S.A.S.</t>
  </si>
  <si>
    <t>Villa Del Rio</t>
  </si>
  <si>
    <t>FABIAN EDUARDO MARTINEZ DIAZ | KAROLYNE TRUJILLO MORENO</t>
  </si>
  <si>
    <t>Federman</t>
  </si>
  <si>
    <t>Ricaurte</t>
  </si>
  <si>
    <t>RICAURTE</t>
  </si>
  <si>
    <t>PIEDRAPINTADA (4)</t>
  </si>
  <si>
    <t>FUNDACIÓN EMPRESAS PÚBLICAS DE MEDELLIN</t>
  </si>
  <si>
    <t>INMOBILIARIA 3 R.E. S.A.S.</t>
  </si>
  <si>
    <t>FONTIBON SAN PABLO</t>
  </si>
  <si>
    <t>INVERSIONES LINERO URIBE SAS</t>
  </si>
  <si>
    <t>ALVAREZ OROZCO E HIJOS &amp; CIA S EN C S</t>
  </si>
  <si>
    <t>PROYECTA INVERSIONES S.A.S</t>
  </si>
  <si>
    <t>CESAR HUMBERTO GARCIA MENESES</t>
  </si>
  <si>
    <t>LUCY LILIANA HERNANDEZ HERNANDEZ</t>
  </si>
  <si>
    <t>HUGO ALEJANDRO MEJÍA BELTRÁN</t>
  </si>
  <si>
    <t>WILMAR JAVIER FAJARDO MALAGÓN</t>
  </si>
  <si>
    <t>ATOS INMOBILIARIA S.A.S</t>
  </si>
  <si>
    <t>ROBERTO VILLOTA WESTERN</t>
  </si>
  <si>
    <t>Calle 34</t>
  </si>
  <si>
    <t>Gloria Stella Figueroa de Espinoza</t>
  </si>
  <si>
    <t>Toberin</t>
  </si>
  <si>
    <t>NAGANO S.A.S</t>
  </si>
  <si>
    <t>SAN RAFAEL</t>
  </si>
  <si>
    <t>INVERSIONES RAMIREZ S.A.S</t>
  </si>
  <si>
    <t>BRADCO S.A.S</t>
  </si>
  <si>
    <t xml:space="preserve">Av Jimenez </t>
  </si>
  <si>
    <t>LUIS EDUARDO GARZON MENDEZ</t>
  </si>
  <si>
    <t>BOLIVIA</t>
  </si>
  <si>
    <t>MUZU</t>
  </si>
  <si>
    <t>INVERSIONES VILLEGAS ZULUAGA S.A.S. / CADAVOS S.A.S.</t>
  </si>
  <si>
    <t>CIUDAD SALITRE ORIENTAL</t>
  </si>
  <si>
    <t>LUIS EDUARDO LAGOS GOMEZ,</t>
  </si>
  <si>
    <t>LA AMERICA</t>
  </si>
  <si>
    <t>Santa Bárbara Cra 7</t>
  </si>
  <si>
    <t>Ana María Rodriguez Lopez</t>
  </si>
  <si>
    <t>GUILLERMO ALFONSO GONZALEZ MEJIA,</t>
  </si>
  <si>
    <t>Diario Del Otun</t>
  </si>
  <si>
    <t>CONSTRUCTORA CONVERGE S.A.S</t>
  </si>
  <si>
    <t>JOHANNA ACEVEDO GUERRA, MARCO AURELIO MONTES MARTÍNEZ, LUZ YARIME GIRALDO</t>
  </si>
  <si>
    <t>COLOMBIA SKINS S.A.S.</t>
  </si>
  <si>
    <t>FERNANDO JOSÉ GREGORIO PERNÍA MALDONADO</t>
  </si>
  <si>
    <t>MARLY JANETH DUQUE ZAPATA Y LAURA DUQUE ZAPATA</t>
  </si>
  <si>
    <t>MARIA AURORA TELLEZ HENAO, DIEGO FELIPE DURAN TELLEZ, JUAN CAMILO DURAN TELLEZ, PAOLA ANDREA DURAN TELLEZ</t>
  </si>
  <si>
    <t>NOVA TECNOLOGIA INMOBILIARIA S.A.S.</t>
  </si>
  <si>
    <t>ADMINISTRACIÓN Y ABASTECIMIENTO S.A.S</t>
  </si>
  <si>
    <t>Paola Andrea Pinillos Orozco y Rafael Mauricio Carvajal Valencia</t>
  </si>
  <si>
    <t>TERMINAL SUR DE MEDELLÍN P.H.</t>
  </si>
  <si>
    <t>SIBERIA</t>
  </si>
  <si>
    <t>ORGANIZACION CARISMA S.A.S.</t>
  </si>
  <si>
    <t>GLORIA NELLY DÍAZ RODRIGUEZ</t>
  </si>
  <si>
    <t>Camino Del Norte</t>
  </si>
  <si>
    <t>VISION PLANNING GROUP S.A.S</t>
  </si>
  <si>
    <t>NOROCCIDENTAL (2)</t>
  </si>
  <si>
    <t>GRUPO EMPRESARIAL PIRATOVA S.A.S</t>
  </si>
  <si>
    <t>JUAN ESTEBAN MURCIA PACHÓN</t>
  </si>
  <si>
    <t>El Bosque</t>
  </si>
  <si>
    <t>JHONNY ALEJANDRO ALARCON GARCIA identificado con Cedula de Ciudadanía No. 79797483, ANDRES GOMEZ SAÑUDO identificado con Cedula de Ciudadanía No. 79522813, CIRO RAÚL RODRÍGUEZ TOVAR identificado con Cedula de Ciudadanía No. 19436637 y JUAN CARLOS BAUTISTA</t>
  </si>
  <si>
    <t>PEDRO ANTONIO CORTES ALFONSO</t>
  </si>
  <si>
    <t>Inversiones Famoso</t>
  </si>
  <si>
    <t>GYNA MARCELA BORDA IPUS</t>
  </si>
  <si>
    <t>Cosmos</t>
  </si>
  <si>
    <t>EDGAR EDUARDO PRIETO RAMIREZ</t>
  </si>
  <si>
    <t>OLGA ESPERANZA ROSERO DE VALDERRAMA</t>
  </si>
  <si>
    <t>PICALEÑA (9)</t>
  </si>
  <si>
    <t>INVERSIONES SILVA ESCALLON S.A.S ZOMAC</t>
  </si>
  <si>
    <t>HAGEFEN SAS</t>
  </si>
  <si>
    <t>ALFONSO LOPEZ</t>
  </si>
  <si>
    <t>GRUPO BOTERO MEJIA S.A.S.</t>
  </si>
  <si>
    <t>INMOBILIARIA JADE S.A.S</t>
  </si>
  <si>
    <t>ACROPOLIS REALTY INMOBILIARIA S.A.S.</t>
  </si>
  <si>
    <t>PREMIER ALLIANCE S.A.S</t>
  </si>
  <si>
    <t>Anapoima</t>
  </si>
  <si>
    <t>ANAPOIMA</t>
  </si>
  <si>
    <t>APOGEO</t>
  </si>
  <si>
    <t>Castilla 78</t>
  </si>
  <si>
    <t>Calle 140</t>
  </si>
  <si>
    <t>LIDY ALEJANDRA PULGARIN DUQUE Y JUAN DE LA CRUZ GARCIA CARDONA</t>
  </si>
  <si>
    <t>EL ROCIO</t>
  </si>
  <si>
    <t>En calidad administrador BIENES SAS  / propietario inmueble JARDIN INVERSIONES SAS</t>
  </si>
  <si>
    <t>JAIME VILLA RAMIREZ</t>
  </si>
  <si>
    <t>IVAN ROGELIO URIBE CORREA    VICTOR RICARDO URIBE CORREA</t>
  </si>
  <si>
    <t>ALAS WORLDWIDE &amp; CÍA. S.C.A</t>
  </si>
  <si>
    <t>CONSTRUCTORA CONARTE S.A.S.</t>
  </si>
  <si>
    <t>INVERSIONES AMALIA S.A.S</t>
  </si>
  <si>
    <t>Carabelas</t>
  </si>
  <si>
    <t xml:space="preserve">$ - </t>
  </si>
  <si>
    <t>Ciudad Bancaria</t>
  </si>
  <si>
    <t>Gaia 93</t>
  </si>
  <si>
    <t>PLUS VIVIENDA LTDA.</t>
  </si>
  <si>
    <t>Kayser</t>
  </si>
  <si>
    <t>MIGUEL SÁNCHEZ GUZMÁN y NUBIA MARÍA QUINTERO SÁENZ</t>
  </si>
  <si>
    <t>Outlet Floresta</t>
  </si>
  <si>
    <t>Pasaje 10/60</t>
  </si>
  <si>
    <t>Punto Clave 4</t>
  </si>
  <si>
    <t>MAESTRANZA GESTIÓN INMOBILIARIA S.A.S</t>
  </si>
  <si>
    <t>San Felipe</t>
  </si>
  <si>
    <t>GUÁRDALO S.A.S.</t>
  </si>
  <si>
    <t>Trinidad Central</t>
  </si>
  <si>
    <t>INMOBILIARIA &amp; ASESORIAS H&amp;H S.A.S</t>
  </si>
  <si>
    <t>JAIME ORLANDO IBARRA  GOMEZ</t>
  </si>
  <si>
    <t>BIFORTAL S.A.S</t>
  </si>
  <si>
    <t>CONINSA S.A.S</t>
  </si>
  <si>
    <t>SUCESORES DE LIBORIO GUTIERREZ Y CIA S.A.S.,</t>
  </si>
  <si>
    <t>Alianza Fiduciaria S.A</t>
  </si>
  <si>
    <t>INVERSIONES JOCAD S.A.S</t>
  </si>
  <si>
    <t>GREEN S.A.S</t>
  </si>
  <si>
    <t>Nilo</t>
  </si>
  <si>
    <t>AUTOCENTRO CAPRI S.A</t>
  </si>
  <si>
    <t>E.D.S. REAL DE MINAS S.A</t>
  </si>
  <si>
    <t>GASOLINERA DEL CARIBE S.A.S</t>
  </si>
  <si>
    <t>JJME COLOMBIA SAS,</t>
  </si>
  <si>
    <t>NELECASA S.A.S</t>
  </si>
  <si>
    <t>Bello</t>
  </si>
  <si>
    <t>PERES Y CARDONA SAS</t>
  </si>
  <si>
    <t>MARTHA ERAIMA CAMARGO CHAPARRO</t>
  </si>
  <si>
    <t>MARIO ANDRES DUQUE ZUÑIGA</t>
  </si>
  <si>
    <t>Guasca</t>
  </si>
  <si>
    <t>LE CHAMP SAS</t>
  </si>
  <si>
    <t>Girón</t>
  </si>
  <si>
    <t>PROYECTOS SANTA CRUZ S.A.S</t>
  </si>
  <si>
    <t>GONZALO VEGA CHAVARRO y JESSICA VEGA CASTAÑEDA</t>
  </si>
  <si>
    <t>VICTOR MANUEL SIERRA CASTELLANOS,</t>
  </si>
  <si>
    <t>EQUITEC S.A. – EN REORGANIZACIÓN</t>
  </si>
  <si>
    <t>Fabiola Solange Rueda, Paola Lizeth Ulloa, Ana Milena Ulloa y María Fernanda Ulloa</t>
  </si>
  <si>
    <t>YESID GABRIEL CORREA FONSECA y ALBA LORENA GUTIERREZ AGUDELO</t>
  </si>
  <si>
    <t>TITULARIZADORA COLOMBIANA SA ACTUANDO EN SU CONDICION DE ADMINISTRADOR MAESTRO DE LA UNIVERSALIDAD TIN</t>
  </si>
  <si>
    <t>INVERSIONES ADEGOS S.A.S</t>
  </si>
  <si>
    <t>Itagüí</t>
  </si>
  <si>
    <t>Natalia Andrea Alzate y Jose Maurcio Gomez Jaramillo</t>
  </si>
  <si>
    <t>CLARA ISABEL ARISTIZABAL SANCHEZ</t>
  </si>
  <si>
    <t>MARIA CRISTINA VARON OSPINA</t>
  </si>
  <si>
    <t>ARANJUEZ</t>
  </si>
  <si>
    <t>PARDO URIBE E HIJOS Y CIA COMANDITA SIMPLE</t>
  </si>
  <si>
    <t>50DPS</t>
  </si>
  <si>
    <t>Low</t>
  </si>
  <si>
    <t>FIRMADA</t>
  </si>
  <si>
    <t>50K7Y</t>
  </si>
  <si>
    <t>Boulevard</t>
  </si>
  <si>
    <t>OBRA</t>
  </si>
  <si>
    <t>Inalog</t>
  </si>
  <si>
    <t>WILLIAM ERNESTO MEZA MONCADA</t>
  </si>
  <si>
    <t>SOSIEGO</t>
  </si>
  <si>
    <t>Sosiego</t>
  </si>
  <si>
    <t>SHIRLEY ZAMORA RAMIREZ, YUJANA ZAMORA RAMIREZ, LADY JEIMY ZAMORA RAMIREZ, NELY LUCERO ZAMORA RAMIREZ.</t>
  </si>
  <si>
    <t>SAN JAVIER</t>
  </si>
  <si>
    <t>Comuna 13</t>
  </si>
  <si>
    <t>JEISON ALEISER CIRO GONZALEZ, JULIO CESAR MARTINEZ, HUBER DE JESUS MURILLO RAMIREZ</t>
  </si>
  <si>
    <t>Museo del Oro</t>
  </si>
  <si>
    <t>Rosita</t>
  </si>
  <si>
    <t>Parque Anapoima</t>
  </si>
  <si>
    <t>50DGC</t>
  </si>
  <si>
    <t>Bolívar</t>
  </si>
  <si>
    <t>Cartagena</t>
  </si>
  <si>
    <t>Calle Pocao</t>
  </si>
  <si>
    <t>50T6M</t>
  </si>
  <si>
    <t>Torre del Reloj</t>
  </si>
  <si>
    <t>ZONA</t>
  </si>
  <si>
    <t>MUN</t>
  </si>
  <si>
    <t>RENTA</t>
  </si>
  <si>
    <t>RU6M</t>
  </si>
  <si>
    <t>50G1I</t>
  </si>
  <si>
    <t>ago 26</t>
  </si>
  <si>
    <t>50206</t>
  </si>
  <si>
    <t>5077E</t>
  </si>
  <si>
    <t>50MTY</t>
  </si>
  <si>
    <t>50N30</t>
  </si>
  <si>
    <t>50NOF</t>
  </si>
  <si>
    <t>50NP7</t>
  </si>
  <si>
    <t>50O44</t>
  </si>
  <si>
    <t>risaralda</t>
  </si>
  <si>
    <t>50ZCS</t>
  </si>
  <si>
    <t>San Francisco</t>
  </si>
  <si>
    <t>Fontanar</t>
  </si>
  <si>
    <t>BELLO</t>
  </si>
  <si>
    <t>Metro Niquia</t>
  </si>
  <si>
    <t>50KL4</t>
  </si>
  <si>
    <t>Kra 13</t>
  </si>
  <si>
    <t>50XS2</t>
  </si>
  <si>
    <t>Floresta Premium</t>
  </si>
  <si>
    <t>50JAU</t>
  </si>
  <si>
    <t>Pacande</t>
  </si>
  <si>
    <t>50JRW</t>
  </si>
  <si>
    <t>Occidental 17</t>
  </si>
  <si>
    <t>50V5Z</t>
  </si>
  <si>
    <t>Metro 16</t>
  </si>
  <si>
    <t>50AUG</t>
  </si>
  <si>
    <t>Santa Paula 109</t>
  </si>
  <si>
    <t>50VSN</t>
  </si>
  <si>
    <t>Eds El Bosque</t>
  </si>
  <si>
    <t>50PTB</t>
  </si>
  <si>
    <t>Chia Cr 9</t>
  </si>
  <si>
    <t>TR15MIN</t>
  </si>
  <si>
    <t>Molinos del Norte</t>
  </si>
  <si>
    <t>Eds El Diamante</t>
  </si>
  <si>
    <t>Calera Hills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</si>
</sst>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 #,##0;\-\$\ #,##0;\$\ #,##0"/>
    <numFmt numFmtId="165" formatCode="\$#,##0;\(\$#,##0\);\$#,##0"/>
    <numFmt numFmtId="166" formatCode="0.0\ %;\-0.0\ %;0.0\ %"/>
  </numFmts>
  <fonts count="5" x14ac:knownFonts="1">
    <font>
      <sz val="11"/>
      <color theme="1"/>
      <name val="Aptos Narrow"/>
      <family val="2"/>
      <scheme val="minor"/>
    </font>
    <font>
      <sz val="11"/>
      <color rgb="FFFF0000"/>
      <name val="Aptos Narrow"/>
      <family val="2"/>
      <scheme val="minor"/>
    </font>
    <font>
      <sz val="11"/>
      <color rgb="FF000000"/>
      <name val="Aptos Narrow"/>
      <family val="2"/>
      <scheme val="minor"/>
    </font>
    <font>
      <sz val="11"/>
      <color rgb="FF7030A0"/>
      <name val="Aptos Narrow"/>
      <family val="2"/>
      <scheme val="minor"/>
    </font>
    <font>
      <u/>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6" fontId="2" fillId="0" borderId="0" xfId="0" applyNumberFormat="1" applyFont="1" applyAlignment="1">
      <alignment horizontal="center"/>
    </xf>
    <xf numFmtId="10" fontId="2" fillId="0" borderId="0" xfId="0" applyNumberFormat="1" applyFont="1" applyAlignment="1">
      <alignment horizontal="center"/>
    </xf>
    <xf numFmtId="8" fontId="2" fillId="0" borderId="0" xfId="0" applyNumberFormat="1" applyFont="1"/>
    <xf numFmtId="0" fontId="2" fillId="0" borderId="0" xfId="0" applyFont="1"/>
    <xf numFmtId="0" fontId="1" fillId="0" borderId="0" xfId="0" applyFont="1" applyAlignment="1">
      <alignment horizontal="center"/>
    </xf>
    <xf numFmtId="14" fontId="1" fillId="0" borderId="0" xfId="0" applyNumberFormat="1" applyFont="1" applyAlignment="1">
      <alignment horizontal="center"/>
    </xf>
    <xf numFmtId="6" fontId="1" fillId="0" borderId="0" xfId="0" applyNumberFormat="1" applyFont="1" applyAlignment="1">
      <alignment horizontal="center"/>
    </xf>
    <xf numFmtId="0" fontId="1" fillId="0" borderId="0" xfId="0" applyFont="1"/>
    <xf numFmtId="49" fontId="2" fillId="0" borderId="0" xfId="0" applyNumberFormat="1" applyFont="1" applyAlignment="1">
      <alignment horizontal="center"/>
    </xf>
    <xf numFmtId="49" fontId="1" fillId="0" borderId="0" xfId="0" applyNumberFormat="1" applyFont="1" applyAlignment="1">
      <alignment horizontal="center"/>
    </xf>
    <xf numFmtId="49" fontId="0" fillId="0" borderId="0" xfId="0" applyNumberFormat="1" applyAlignment="1">
      <alignment horizontal="center"/>
    </xf>
    <xf numFmtId="49" fontId="0" fillId="0" borderId="0" xfId="0" pivotButton="1" applyNumberFormat="1"/>
    <xf numFmtId="49" fontId="0" fillId="0" borderId="0" xfId="0" applyNumberFormat="1" applyAlignment="1">
      <alignment horizontal="left"/>
    </xf>
    <xf numFmtId="49" fontId="0" fillId="0" borderId="0" xfId="0" applyNumberFormat="1"/>
    <xf numFmtId="0" fontId="4" fillId="0" borderId="0" xfId="0" applyFont="1" applyAlignment="1">
      <alignment horizontal="center"/>
    </xf>
  </cellXfs>
  <cellStyles count="1">
    <cellStyle name="Normal" xfId="0" builtinId="0"/>
  </cellStyles>
  <dxfs count="60">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eetMetadata" Target="metadata.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biano Usaquen Juan Camilo" refreshedDate="46296.69608483796" backgroundQuery="1" createdVersion="8" refreshedVersion="8" minRefreshableVersion="3" recordCount="0" supportSubquery="1" supportAdvancedDrill="1" xr:uid="{84040D4E-EAC7-4363-8857-AA3A4A7AE8BA}">
  <cacheSource type="external" connectionId="4"/>
  <cacheFields count="10">
    <cacheField name="[Maestro_Tiendas].[CR].[CR]" caption="CR" numFmtId="0" hierarchy="31" level="1">
      <sharedItems count="640">
        <s v="[Maestro_Tiendas].[CR].&amp;[5002I]" c="5002I"/>
        <s v="[Maestro_Tiendas].[CR].&amp;[5003A]" c="5003A"/>
        <s v="[Maestro_Tiendas].[CR].&amp;[500A9]" c="500A9"/>
        <s v="[Maestro_Tiendas].[CR].&amp;[500D4]" c="500D4"/>
        <s v="[Maestro_Tiendas].[CR].&amp;[500DU]" c="500DU"/>
        <s v="[Maestro_Tiendas].[CR].&amp;[500E2]" c="500E2"/>
        <s v="[Maestro_Tiendas].[CR].&amp;[500EZ]" c="500EZ"/>
        <s v="[Maestro_Tiendas].[CR].&amp;[500GV]" c="500GV"/>
        <s v="[Maestro_Tiendas].[CR].&amp;[500TU]" c="500TU"/>
        <s v="[Maestro_Tiendas].[CR].&amp;[500WO]" c="500WO"/>
        <s v="[Maestro_Tiendas].[CR].&amp;[500XK]" c="500XK"/>
        <s v="[Maestro_Tiendas].[CR].&amp;[5015G]" c="5015G"/>
        <s v="[Maestro_Tiendas].[CR].&amp;[5015P]" c="5015P"/>
        <s v="[Maestro_Tiendas].[CR].&amp;[50162]" c="50162"/>
        <s v="[Maestro_Tiendas].[CR].&amp;[5016I]" c="5016I"/>
        <s v="[Maestro_Tiendas].[CR].&amp;[5017O]" c="5017O"/>
        <s v="[Maestro_Tiendas].[CR].&amp;[50184]" c="50184"/>
        <s v="[Maestro_Tiendas].[CR].&amp;[501CC]" c="501CC"/>
        <s v="[Maestro_Tiendas].[CR].&amp;[501H3]" c="501H3"/>
        <s v="[Maestro_Tiendas].[CR].&amp;[501H8]" c="501H8"/>
        <s v="[Maestro_Tiendas].[CR].&amp;[501HT]" c="501HT"/>
        <s v="[Maestro_Tiendas].[CR].&amp;[501KA]" c="501KA"/>
        <s v="[Maestro_Tiendas].[CR].&amp;[501M6]" c="501M6"/>
        <s v="[Maestro_Tiendas].[CR].&amp;[501UG]" c="501UG"/>
        <s v="[Maestro_Tiendas].[CR].&amp;[501WG]" c="501WG"/>
        <s v="[Maestro_Tiendas].[CR].&amp;[501WX]" c="501WX"/>
        <s v="[Maestro_Tiendas].[CR].&amp;[501YH]" c="501YH"/>
        <s v="[Maestro_Tiendas].[CR].&amp;[501Z1]" c="501Z1"/>
        <s v="[Maestro_Tiendas].[CR].&amp;[50206]" c="50206"/>
        <s v="[Maestro_Tiendas].[CR].&amp;[5023G]" c="5023G"/>
        <s v="[Maestro_Tiendas].[CR].&amp;[5024U]" c="5024U"/>
        <s v="[Maestro_Tiendas].[CR].&amp;[5026R]" c="5026R"/>
        <s v="[Maestro_Tiendas].[CR].&amp;[5028T]" c="5028T"/>
        <s v="[Maestro_Tiendas].[CR].&amp;[5028Z]" c="5028Z"/>
        <s v="[Maestro_Tiendas].[CR].&amp;[5029F]" c="5029F"/>
        <s v="[Maestro_Tiendas].[CR].&amp;[502B0]" c="502B0"/>
        <s v="[Maestro_Tiendas].[CR].&amp;[502B7]" c="502B7"/>
        <s v="[Maestro_Tiendas].[CR].&amp;[502D5]" c="502D5"/>
        <s v="[Maestro_Tiendas].[CR].&amp;[502EL]" c="502EL"/>
        <s v="[Maestro_Tiendas].[CR].&amp;[502FE]" c="502FE"/>
        <s v="[Maestro_Tiendas].[CR].&amp;[502IH]" c="502IH"/>
        <s v="[Maestro_Tiendas].[CR].&amp;[502JA]" c="502JA"/>
        <s v="[Maestro_Tiendas].[CR].&amp;[502NP]" c="502NP"/>
        <s v="[Maestro_Tiendas].[CR].&amp;[502P7]" c="502P7"/>
        <s v="[Maestro_Tiendas].[CR].&amp;[502SG]" c="502SG"/>
        <s v="[Maestro_Tiendas].[CR].&amp;[502SM]" c="502SM"/>
        <s v="[Maestro_Tiendas].[CR].&amp;[502T9]" c="502T9"/>
        <s v="[Maestro_Tiendas].[CR].&amp;[502TX]" c="502TX"/>
        <s v="[Maestro_Tiendas].[CR].&amp;[502XT]" c="502XT"/>
        <s v="[Maestro_Tiendas].[CR].&amp;[502Z0]" c="502Z0"/>
        <s v="[Maestro_Tiendas].[CR].&amp;[5031E]" c="5031E"/>
        <s v="[Maestro_Tiendas].[CR].&amp;[50335]" c="50335"/>
        <s v="[Maestro_Tiendas].[CR].&amp;[50337]" c="50337"/>
        <s v="[Maestro_Tiendas].[CR].&amp;[5034C]" c="5034C"/>
        <s v="[Maestro_Tiendas].[CR].&amp;[5037C]" c="5037C"/>
        <s v="[Maestro_Tiendas].[CR].&amp;[5037F]" c="5037F"/>
        <s v="[Maestro_Tiendas].[CR].&amp;[503E4]" c="503E4"/>
        <s v="[Maestro_Tiendas].[CR].&amp;[503EZ]" c="503EZ"/>
        <s v="[Maestro_Tiendas].[CR].&amp;[503FT]" c="503FT"/>
        <s v="[Maestro_Tiendas].[CR].&amp;[503FW]" c="503FW"/>
        <s v="[Maestro_Tiendas].[CR].&amp;[503IG]" c="503IG"/>
        <s v="[Maestro_Tiendas].[CR].&amp;[503K5]" c="503K5"/>
        <s v="[Maestro_Tiendas].[CR].&amp;[503KR]" c="503KR"/>
        <s v="[Maestro_Tiendas].[CR].&amp;[503L9]" c="503L9"/>
        <s v="[Maestro_Tiendas].[CR].&amp;[503P8]" c="503P8"/>
        <s v="[Maestro_Tiendas].[CR].&amp;[503QV]" c="503QV"/>
        <s v="[Maestro_Tiendas].[CR].&amp;[503RV]" c="503RV"/>
        <s v="[Maestro_Tiendas].[CR].&amp;[503T3]" c="503T3"/>
        <s v="[Maestro_Tiendas].[CR].&amp;[503Z7]" c="503Z7"/>
        <s v="[Maestro_Tiendas].[CR].&amp;[50417]" c="50417"/>
        <s v="[Maestro_Tiendas].[CR].&amp;[5041V]" c="5041V"/>
        <s v="[Maestro_Tiendas].[CR].&amp;[50469]" c="50469"/>
        <s v="[Maestro_Tiendas].[CR].&amp;[5047E]" c="5047E"/>
        <s v="[Maestro_Tiendas].[CR].&amp;[50487]" c="50487"/>
        <s v="[Maestro_Tiendas].[CR].&amp;[504B3]" c="504B3"/>
        <s v="[Maestro_Tiendas].[CR].&amp;[504EU]" c="504EU"/>
        <s v="[Maestro_Tiendas].[CR].&amp;[504F9]" c="504F9"/>
        <s v="[Maestro_Tiendas].[CR].&amp;[504I1]" c="504I1"/>
        <s v="[Maestro_Tiendas].[CR].&amp;[504KL]" c="504KL"/>
        <s v="[Maestro_Tiendas].[CR].&amp;[504KO]" c="504KO"/>
        <s v="[Maestro_Tiendas].[CR].&amp;[504TF]" c="504TF"/>
        <s v="[Maestro_Tiendas].[CR].&amp;[504TM]" c="504TM"/>
        <s v="[Maestro_Tiendas].[CR].&amp;[504WD]" c="504WD"/>
        <s v="[Maestro_Tiendas].[CR].&amp;[504XP]" c="504XP"/>
        <s v="[Maestro_Tiendas].[CR].&amp;[504XY]" c="504XY"/>
        <s v="[Maestro_Tiendas].[CR].&amp;[5053N]" c="5053N"/>
        <s v="[Maestro_Tiendas].[CR].&amp;[50554]" c="50554"/>
        <s v="[Maestro_Tiendas].[CR].&amp;[5057U]" c="5057U"/>
        <s v="[Maestro_Tiendas].[CR].&amp;[505A9]" c="505A9"/>
        <s v="[Maestro_Tiendas].[CR].&amp;[505BM]" c="505BM"/>
        <s v="[Maestro_Tiendas].[CR].&amp;[505CX]" c="505CX"/>
        <s v="[Maestro_Tiendas].[CR].&amp;[505DL]" c="505DL"/>
        <s v="[Maestro_Tiendas].[CR].&amp;[505J9]" c="505J9"/>
        <s v="[Maestro_Tiendas].[CR].&amp;[505L1]" c="505L1"/>
        <s v="[Maestro_Tiendas].[CR].&amp;[505LP]" c="505LP"/>
        <s v="[Maestro_Tiendas].[CR].&amp;[505LR]" c="505LR"/>
        <s v="[Maestro_Tiendas].[CR].&amp;[505MG]" c="505MG"/>
        <s v="[Maestro_Tiendas].[CR].&amp;[505OC]" c="505OC"/>
        <s v="[Maestro_Tiendas].[CR].&amp;[505PY]" c="505PY"/>
        <s v="[Maestro_Tiendas].[CR].&amp;[505QC]" c="505QC"/>
        <s v="[Maestro_Tiendas].[CR].&amp;[505QD]" c="505QD"/>
        <s v="[Maestro_Tiendas].[CR].&amp;[505ST]" c="505ST"/>
        <s v="[Maestro_Tiendas].[CR].&amp;[505TQ]" c="505TQ"/>
        <s v="[Maestro_Tiendas].[CR].&amp;[50619]" c="50619"/>
        <s v="[Maestro_Tiendas].[CR].&amp;[50633]" c="50633"/>
        <s v="[Maestro_Tiendas].[CR].&amp;[5064C]" c="5064C"/>
        <s v="[Maestro_Tiendas].[CR].&amp;[50668]" c="50668"/>
        <s v="[Maestro_Tiendas].[CR].&amp;[5066P]" c="5066P"/>
        <s v="[Maestro_Tiendas].[CR].&amp;[506A4]" c="506A4"/>
        <s v="[Maestro_Tiendas].[CR].&amp;[506B6]" c="506B6"/>
        <s v="[Maestro_Tiendas].[CR].&amp;[506GK]" c="506GK"/>
        <s v="[Maestro_Tiendas].[CR].&amp;[506MG]" c="506MG"/>
        <s v="[Maestro_Tiendas].[CR].&amp;[506Q0]" c="506Q0"/>
        <s v="[Maestro_Tiendas].[CR].&amp;[506R5]" c="506R5"/>
        <s v="[Maestro_Tiendas].[CR].&amp;[506R8]" c="506R8"/>
        <s v="[Maestro_Tiendas].[CR].&amp;[506VJ]" c="506VJ"/>
        <s v="[Maestro_Tiendas].[CR].&amp;[5074V]" c="5074V"/>
        <s v="[Maestro_Tiendas].[CR].&amp;[5075I]" c="5075I"/>
        <s v="[Maestro_Tiendas].[CR].&amp;[5075T]" c="5075T"/>
        <s v="[Maestro_Tiendas].[CR].&amp;[5077A]" c="5077A"/>
        <s v="[Maestro_Tiendas].[CR].&amp;[5077E]" c="5077E"/>
        <s v="[Maestro_Tiendas].[CR].&amp;[507BR]" c="507BR"/>
        <s v="[Maestro_Tiendas].[CR].&amp;[507CV]" c="507CV"/>
        <s v="[Maestro_Tiendas].[CR].&amp;[507FM]" c="507FM"/>
        <s v="[Maestro_Tiendas].[CR].&amp;[507II]" c="507II"/>
        <s v="[Maestro_Tiendas].[CR].&amp;[507KD]" c="507KD"/>
        <s v="[Maestro_Tiendas].[CR].&amp;[507P3]" c="507P3"/>
        <s v="[Maestro_Tiendas].[CR].&amp;[507QO]" c="507QO"/>
        <s v="[Maestro_Tiendas].[CR].&amp;[507S1]" c="507S1"/>
        <s v="[Maestro_Tiendas].[CR].&amp;[507TK]" c="507TK"/>
        <s v="[Maestro_Tiendas].[CR].&amp;[507V9]" c="507V9"/>
        <s v="[Maestro_Tiendas].[CR].&amp;[507VJ]" c="507VJ"/>
        <s v="[Maestro_Tiendas].[CR].&amp;[507X2]" c="507X2"/>
        <s v="[Maestro_Tiendas].[CR].&amp;[507Z5]" c="507Z5"/>
        <s v="[Maestro_Tiendas].[CR].&amp;[507ZW]" c="507ZW"/>
        <s v="[Maestro_Tiendas].[CR].&amp;[5080J]" c="5080J"/>
        <s v="[Maestro_Tiendas].[CR].&amp;[5080V]" c="5080V"/>
        <s v="[Maestro_Tiendas].[CR].&amp;[5081Y]" c="5081Y"/>
        <s v="[Maestro_Tiendas].[CR].&amp;[5082N]" c="5082N"/>
        <s v="[Maestro_Tiendas].[CR].&amp;[50854]" c="50854"/>
        <s v="[Maestro_Tiendas].[CR].&amp;[5088G]" c="5088G"/>
        <s v="[Maestro_Tiendas].[CR].&amp;[508A7]" c="508A7"/>
        <s v="[Maestro_Tiendas].[CR].&amp;[508AM]" c="508AM"/>
        <s v="[Maestro_Tiendas].[CR].&amp;[508E5]" c="508E5"/>
        <s v="[Maestro_Tiendas].[CR].&amp;[508EU]" c="508EU"/>
        <s v="[Maestro_Tiendas].[CR].&amp;[508II]" c="508II"/>
        <s v="[Maestro_Tiendas].[CR].&amp;[508OX]" c="508OX"/>
        <s v="[Maestro_Tiendas].[CR].&amp;[508QV]" c="508QV"/>
        <s v="[Maestro_Tiendas].[CR].&amp;[508R7]" c="508R7"/>
        <s v="[Maestro_Tiendas].[CR].&amp;[508Y2]" c="508Y2"/>
        <s v="[Maestro_Tiendas].[CR].&amp;[508Y5]" c="508Y5"/>
        <s v="[Maestro_Tiendas].[CR].&amp;[508YN]" c="508YN"/>
        <s v="[Maestro_Tiendas].[CR].&amp;[508ZU]" c="508ZU"/>
        <s v="[Maestro_Tiendas].[CR].&amp;[5090P]" c="5090P"/>
        <s v="[Maestro_Tiendas].[CR].&amp;[5093J]" c="5093J"/>
        <s v="[Maestro_Tiendas].[CR].&amp;[5095B]" c="5095B"/>
        <s v="[Maestro_Tiendas].[CR].&amp;[5096H]" c="5096H"/>
        <s v="[Maestro_Tiendas].[CR].&amp;[509AX]" c="509AX"/>
        <s v="[Maestro_Tiendas].[CR].&amp;[509BJ]" c="509BJ"/>
        <s v="[Maestro_Tiendas].[CR].&amp;[509BS]" c="509BS"/>
        <s v="[Maestro_Tiendas].[CR].&amp;[509DC]" c="509DC"/>
        <s v="[Maestro_Tiendas].[CR].&amp;[509FO]" c="509FO"/>
        <s v="[Maestro_Tiendas].[CR].&amp;[509GK]" c="509GK"/>
        <s v="[Maestro_Tiendas].[CR].&amp;[509GN]" c="509GN"/>
        <s v="[Maestro_Tiendas].[CR].&amp;[509HC]" c="509HC"/>
        <s v="[Maestro_Tiendas].[CR].&amp;[509LN]" c="509LN"/>
        <s v="[Maestro_Tiendas].[CR].&amp;[509MH]" c="509MH"/>
        <s v="[Maestro_Tiendas].[CR].&amp;[509NN]" c="509NN"/>
        <s v="[Maestro_Tiendas].[CR].&amp;[509NU]" c="509NU"/>
        <s v="[Maestro_Tiendas].[CR].&amp;[509Q8]" c="509Q8"/>
        <s v="[Maestro_Tiendas].[CR].&amp;[509RX]" c="509RX"/>
        <s v="[Maestro_Tiendas].[CR].&amp;[509T5]" c="509T5"/>
        <s v="[Maestro_Tiendas].[CR].&amp;[509WH]" c="509WH"/>
        <s v="[Maestro_Tiendas].[CR].&amp;[509XM]" c="509XM"/>
        <s v="[Maestro_Tiendas].[CR].&amp;[509ZF]" c="509ZF"/>
        <s v="[Maestro_Tiendas].[CR].&amp;[50A15]" c="50A15"/>
        <s v="[Maestro_Tiendas].[CR].&amp;[50A25]" c="50A25"/>
        <s v="[Maestro_Tiendas].[CR].&amp;[50A39]" c="50A39"/>
        <s v="[Maestro_Tiendas].[CR].&amp;[50A3A]" c="50A3A"/>
        <s v="[Maestro_Tiendas].[CR].&amp;[50A5Z]" c="50A5Z"/>
        <s v="[Maestro_Tiendas].[CR].&amp;[50A6V]" c="50A6V"/>
        <s v="[Maestro_Tiendas].[CR].&amp;[50A8C]" c="50A8C"/>
        <s v="[Maestro_Tiendas].[CR].&amp;[50A9T]" c="50A9T"/>
        <s v="[Maestro_Tiendas].[CR].&amp;[50AD5]" c="50AD5"/>
        <s v="[Maestro_Tiendas].[CR].&amp;[50AJF]" c="50AJF"/>
        <s v="[Maestro_Tiendas].[CR].&amp;[50AMW]" c="50AMW"/>
        <s v="[Maestro_Tiendas].[CR].&amp;[50AN6]" c="50AN6"/>
        <s v="[Maestro_Tiendas].[CR].&amp;[50APD]" c="50APD"/>
        <s v="[Maestro_Tiendas].[CR].&amp;[50ARM]" c="50ARM"/>
        <s v="[Maestro_Tiendas].[CR].&amp;[50AT6]" c="50AT6"/>
        <s v="[Maestro_Tiendas].[CR].&amp;[50B01]" c="50B01"/>
        <s v="[Maestro_Tiendas].[CR].&amp;[50B4M]" c="50B4M"/>
        <s v="[Maestro_Tiendas].[CR].&amp;[50B6R]" c="50B6R"/>
        <s v="[Maestro_Tiendas].[CR].&amp;[50B6V]" c="50B6V"/>
        <s v="[Maestro_Tiendas].[CR].&amp;[50B8U]" c="50B8U"/>
        <s v="[Maestro_Tiendas].[CR].&amp;[50BA4]" c="50BA4"/>
        <s v="[Maestro_Tiendas].[CR].&amp;[50BAX]" c="50BAX"/>
        <s v="[Maestro_Tiendas].[CR].&amp;[50BEU]" c="50BEU"/>
        <s v="[Maestro_Tiendas].[CR].&amp;[50BFA]" c="50BFA"/>
        <s v="[Maestro_Tiendas].[CR].&amp;[50BFS]" c="50BFS"/>
        <s v="[Maestro_Tiendas].[CR].&amp;[50BHI]" c="50BHI"/>
        <s v="[Maestro_Tiendas].[CR].&amp;[50BJ8]" c="50BJ8"/>
        <s v="[Maestro_Tiendas].[CR].&amp;[50BLE]" c="50BLE"/>
        <s v="[Maestro_Tiendas].[CR].&amp;[50BT8]" c="50BT8"/>
        <s v="[Maestro_Tiendas].[CR].&amp;[50BU8]" c="50BU8"/>
        <s v="[Maestro_Tiendas].[CR].&amp;[50BUX]" c="50BUX"/>
        <s v="[Maestro_Tiendas].[CR].&amp;[50BVD]" c="50BVD"/>
        <s v="[Maestro_Tiendas].[CR].&amp;[50BWT]" c="50BWT"/>
        <s v="[Maestro_Tiendas].[CR].&amp;[50C35]" c="50C35"/>
        <s v="[Maestro_Tiendas].[CR].&amp;[50C7J]" c="50C7J"/>
        <s v="[Maestro_Tiendas].[CR].&amp;[50CBM]" c="50CBM"/>
        <s v="[Maestro_Tiendas].[CR].&amp;[50CCB]" c="50CCB"/>
        <s v="[Maestro_Tiendas].[CR].&amp;[50CED]" c="50CED"/>
        <s v="[Maestro_Tiendas].[CR].&amp;[50CHG]" c="50CHG"/>
        <s v="[Maestro_Tiendas].[CR].&amp;[50CHQ]" c="50CHQ"/>
        <s v="[Maestro_Tiendas].[CR].&amp;[50CJQ]" c="50CJQ"/>
        <s v="[Maestro_Tiendas].[CR].&amp;[50CP4]" c="50CP4"/>
        <s v="[Maestro_Tiendas].[CR].&amp;[50CPF]" c="50CPF"/>
        <s v="[Maestro_Tiendas].[CR].&amp;[50CQ0]" c="50CQ0"/>
        <s v="[Maestro_Tiendas].[CR].&amp;[50CV4]" c="50CV4"/>
        <s v="[Maestro_Tiendas].[CR].&amp;[50CVG]" c="50CVG"/>
        <s v="[Maestro_Tiendas].[CR].&amp;[50CVZ]" c="50CVZ"/>
        <s v="[Maestro_Tiendas].[CR].&amp;[50D1F]" c="50D1F"/>
        <s v="[Maestro_Tiendas].[CR].&amp;[50D3K]" c="50D3K"/>
        <s v="[Maestro_Tiendas].[CR].&amp;[50D8A]" c="50D8A"/>
        <s v="[Maestro_Tiendas].[CR].&amp;[50D9D]" c="50D9D"/>
        <s v="[Maestro_Tiendas].[CR].&amp;[50DB7]" c="50DB7"/>
        <s v="[Maestro_Tiendas].[CR].&amp;[50DBR]" c="50DBR"/>
        <s v="[Maestro_Tiendas].[CR].&amp;[50DCI]" c="50DCI"/>
        <s v="[Maestro_Tiendas].[CR].&amp;[50DEU]" c="50DEU"/>
        <s v="[Maestro_Tiendas].[CR].&amp;[50DL3]" c="50DL3"/>
        <s v="[Maestro_Tiendas].[CR].&amp;[50DOO]" c="50DOO"/>
        <s v="[Maestro_Tiendas].[CR].&amp;[50DP1]" c="50DP1"/>
        <s v="[Maestro_Tiendas].[CR].&amp;[50DPS]" c="50DPS"/>
        <s v="[Maestro_Tiendas].[CR].&amp;[50DQQ]" c="50DQQ"/>
        <s v="[Maestro_Tiendas].[CR].&amp;[50DYM]" c="50DYM"/>
        <s v="[Maestro_Tiendas].[CR].&amp;[50DZ2]" c="50DZ2"/>
        <s v="[Maestro_Tiendas].[CR].&amp;[50DZF]" c="50DZF"/>
        <s v="[Maestro_Tiendas].[CR].&amp;[50E0W]" c="50E0W"/>
        <s v="[Maestro_Tiendas].[CR].&amp;[50E5U]" c="50E5U"/>
        <s v="[Maestro_Tiendas].[CR].&amp;[50E6C]" c="50E6C"/>
        <s v="[Maestro_Tiendas].[CR].&amp;[50E7F]" c="50E7F"/>
        <s v="[Maestro_Tiendas].[CR].&amp;[50E8T]" c="50E8T"/>
        <s v="[Maestro_Tiendas].[CR].&amp;[50EBZ]" c="50EBZ"/>
        <s v="[Maestro_Tiendas].[CR].&amp;[50ECG]" c="50ECG"/>
        <s v="[Maestro_Tiendas].[CR].&amp;[50EDJ]" c="50EDJ"/>
        <s v="[Maestro_Tiendas].[CR].&amp;[50EDM]" c="50EDM"/>
        <s v="[Maestro_Tiendas].[CR].&amp;[50EGX]" c="50EGX"/>
        <s v="[Maestro_Tiendas].[CR].&amp;[50EIF]" c="50EIF"/>
        <s v="[Maestro_Tiendas].[CR].&amp;[50EKU]" c="50EKU"/>
        <s v="[Maestro_Tiendas].[CR].&amp;[50EPA]" c="50EPA"/>
        <s v="[Maestro_Tiendas].[CR].&amp;[50EPD]" c="50EPD"/>
        <s v="[Maestro_Tiendas].[CR].&amp;[50EU7]" c="50EU7"/>
        <s v="[Maestro_Tiendas].[CR].&amp;[50EXM]" c="50EXM"/>
        <s v="[Maestro_Tiendas].[CR].&amp;[50F2E]" c="50F2E"/>
        <s v="[Maestro_Tiendas].[CR].&amp;[50F2M]" c="50F2M"/>
        <s v="[Maestro_Tiendas].[CR].&amp;[50F9Y]" c="50F9Y"/>
        <s v="[Maestro_Tiendas].[CR].&amp;[50FG4]" c="50FG4"/>
        <s v="[Maestro_Tiendas].[CR].&amp;[50FGA]" c="50FGA"/>
        <s v="[Maestro_Tiendas].[CR].&amp;[50FGF]" c="50FGF"/>
        <s v="[Maestro_Tiendas].[CR].&amp;[50FIA]" c="50FIA"/>
        <s v="[Maestro_Tiendas].[CR].&amp;[50FIO]" c="50FIO"/>
        <s v="[Maestro_Tiendas].[CR].&amp;[50FKJ]" c="50FKJ"/>
        <s v="[Maestro_Tiendas].[CR].&amp;[50FLL]" c="50FLL"/>
        <s v="[Maestro_Tiendas].[CR].&amp;[50FLO]" c="50FLO"/>
        <s v="[Maestro_Tiendas].[CR].&amp;[50FMO]" c="50FMO"/>
        <s v="[Maestro_Tiendas].[CR].&amp;[50FMW]" c="50FMW"/>
        <s v="[Maestro_Tiendas].[CR].&amp;[50FPW]" c="50FPW"/>
        <s v="[Maestro_Tiendas].[CR].&amp;[50FQR]" c="50FQR"/>
        <s v="[Maestro_Tiendas].[CR].&amp;[50FRT]" c="50FRT"/>
        <s v="[Maestro_Tiendas].[CR].&amp;[50FS4]" c="50FS4"/>
        <s v="[Maestro_Tiendas].[CR].&amp;[50FSB]" c="50FSB"/>
        <s v="[Maestro_Tiendas].[CR].&amp;[50FSE]" c="50FSE"/>
        <s v="[Maestro_Tiendas].[CR].&amp;[50FU5]" c="50FU5"/>
        <s v="[Maestro_Tiendas].[CR].&amp;[50FUI]" c="50FUI"/>
        <s v="[Maestro_Tiendas].[CR].&amp;[50FUR]" c="50FUR"/>
        <s v="[Maestro_Tiendas].[CR].&amp;[50FUZ]" c="50FUZ"/>
        <s v="[Maestro_Tiendas].[CR].&amp;[50FVK]" c="50FVK"/>
        <s v="[Maestro_Tiendas].[CR].&amp;[50FWG]" c="50FWG"/>
        <s v="[Maestro_Tiendas].[CR].&amp;[50FWT]" c="50FWT"/>
        <s v="[Maestro_Tiendas].[CR].&amp;[50FXR]" c="50FXR"/>
        <s v="[Maestro_Tiendas].[CR].&amp;[50FXX]" c="50FXX"/>
        <s v="[Maestro_Tiendas].[CR].&amp;[50FYX]" c="50FYX"/>
        <s v="[Maestro_Tiendas].[CR].&amp;[50FZH]" c="50FZH"/>
        <s v="[Maestro_Tiendas].[CR].&amp;[50FZY]" c="50FZY"/>
        <s v="[Maestro_Tiendas].[CR].&amp;[50G1I]" c="50G1I"/>
        <s v="[Maestro_Tiendas].[CR].&amp;[50G2G]" c="50G2G"/>
        <s v="[Maestro_Tiendas].[CR].&amp;[50G50]" c="50G50"/>
        <s v="[Maestro_Tiendas].[CR].&amp;[50G5R]" c="50G5R"/>
        <s v="[Maestro_Tiendas].[CR].&amp;[50G5S]" c="50G5S"/>
        <s v="[Maestro_Tiendas].[CR].&amp;[50G73]" c="50G73"/>
        <s v="[Maestro_Tiendas].[CR].&amp;[50G7N]" c="50G7N"/>
        <s v="[Maestro_Tiendas].[CR].&amp;[50GAH]" c="50GAH"/>
        <s v="[Maestro_Tiendas].[CR].&amp;[50GGA]" c="50GGA"/>
        <s v="[Maestro_Tiendas].[CR].&amp;[50GJR]" c="50GJR"/>
        <s v="[Maestro_Tiendas].[CR].&amp;[50GND]" c="50GND"/>
        <s v="[Maestro_Tiendas].[CR].&amp;[50GPC]" c="50GPC"/>
        <s v="[Maestro_Tiendas].[CR].&amp;[50GRF]" c="50GRF"/>
        <s v="[Maestro_Tiendas].[CR].&amp;[50GT9]" c="50GT9"/>
        <s v="[Maestro_Tiendas].[CR].&amp;[50GTZ]" c="50GTZ"/>
        <s v="[Maestro_Tiendas].[CR].&amp;[50GU7]" c="50GU7"/>
        <s v="[Maestro_Tiendas].[CR].&amp;[50GX1]" c="50GX1"/>
        <s v="[Maestro_Tiendas].[CR].&amp;[50H00]" c="50H00"/>
        <s v="[Maestro_Tiendas].[CR].&amp;[50H58]" c="50H58"/>
        <s v="[Maestro_Tiendas].[CR].&amp;[50H6K]" c="50H6K"/>
        <s v="[Maestro_Tiendas].[CR].&amp;[50H9C]" c="50H9C"/>
        <s v="[Maestro_Tiendas].[CR].&amp;[50HC4]" c="50HC4"/>
        <s v="[Maestro_Tiendas].[CR].&amp;[50HCY]" c="50HCY"/>
        <s v="[Maestro_Tiendas].[CR].&amp;[50HEH]" c="50HEH"/>
        <s v="[Maestro_Tiendas].[CR].&amp;[50HES]" c="50HES"/>
        <s v="[Maestro_Tiendas].[CR].&amp;[50HHB]" c="50HHB"/>
        <s v="[Maestro_Tiendas].[CR].&amp;[50HJ9]" c="50HJ9"/>
        <s v="[Maestro_Tiendas].[CR].&amp;[50HLD]" c="50HLD"/>
        <s v="[Maestro_Tiendas].[CR].&amp;[50HOU]" c="50HOU"/>
        <s v="[Maestro_Tiendas].[CR].&amp;[50HPC]" c="50HPC"/>
        <s v="[Maestro_Tiendas].[CR].&amp;[50HQ9]" c="50HQ9"/>
        <s v="[Maestro_Tiendas].[CR].&amp;[50HT3]" c="50HT3"/>
        <s v="[Maestro_Tiendas].[CR].&amp;[50HVJ]" c="50HVJ"/>
        <s v="[Maestro_Tiendas].[CR].&amp;[50HZJ]" c="50HZJ"/>
        <s v="[Maestro_Tiendas].[CR].&amp;[50I1H]" c="50I1H"/>
        <s v="[Maestro_Tiendas].[CR].&amp;[50I1U]" c="50I1U"/>
        <s v="[Maestro_Tiendas].[CR].&amp;[50I2O]" c="50I2O"/>
        <s v="[Maestro_Tiendas].[CR].&amp;[50I5X]" c="50I5X"/>
        <s v="[Maestro_Tiendas].[CR].&amp;[50I6A]" c="50I6A"/>
        <s v="[Maestro_Tiendas].[CR].&amp;[50I8A]" c="50I8A"/>
        <s v="[Maestro_Tiendas].[CR].&amp;[50I8T]" c="50I8T"/>
        <s v="[Maestro_Tiendas].[CR].&amp;[50I97]" c="50I97"/>
        <s v="[Maestro_Tiendas].[CR].&amp;[50I9C]" c="50I9C"/>
        <s v="[Maestro_Tiendas].[CR].&amp;[50I9M]" c="50I9M"/>
        <s v="[Maestro_Tiendas].[CR].&amp;[50IAH]" c="50IAH"/>
        <s v="[Maestro_Tiendas].[CR].&amp;[50IBH]" c="50IBH"/>
        <s v="[Maestro_Tiendas].[CR].&amp;[50ID1]" c="50ID1"/>
        <s v="[Maestro_Tiendas].[CR].&amp;[50IEL]" c="50IEL"/>
        <s v="[Maestro_Tiendas].[CR].&amp;[50IHY]" c="50IHY"/>
        <s v="[Maestro_Tiendas].[CR].&amp;[50IK5]" c="50IK5"/>
        <s v="[Maestro_Tiendas].[CR].&amp;[50ILT]" c="50ILT"/>
        <s v="[Maestro_Tiendas].[CR].&amp;[50IMN]" c="50IMN"/>
        <s v="[Maestro_Tiendas].[CR].&amp;[50IMP]" c="50IMP"/>
        <s v="[Maestro_Tiendas].[CR].&amp;[50IO9]" c="50IO9"/>
        <s v="[Maestro_Tiendas].[CR].&amp;[50IOP]" c="50IOP"/>
        <s v="[Maestro_Tiendas].[CR].&amp;[50IP7]" c="50IP7"/>
        <s v="[Maestro_Tiendas].[CR].&amp;[50IPE]" c="50IPE"/>
        <s v="[Maestro_Tiendas].[CR].&amp;[50IS1]" c="50IS1"/>
        <s v="[Maestro_Tiendas].[CR].&amp;[50IT4]" c="50IT4"/>
        <s v="[Maestro_Tiendas].[CR].&amp;[50IUE]" c="50IUE"/>
        <s v="[Maestro_Tiendas].[CR].&amp;[50IXK]" c="50IXK"/>
        <s v="[Maestro_Tiendas].[CR].&amp;[50IXL]" c="50IXL"/>
        <s v="[Maestro_Tiendas].[CR].&amp;[50IZL]" c="50IZL"/>
        <s v="[Maestro_Tiendas].[CR].&amp;[50J1V]" c="50J1V"/>
        <s v="[Maestro_Tiendas].[CR].&amp;[50J37]" c="50J37"/>
        <s v="[Maestro_Tiendas].[CR].&amp;[50J59]" c="50J59"/>
        <s v="[Maestro_Tiendas].[CR].&amp;[50J6V]" c="50J6V"/>
        <s v="[Maestro_Tiendas].[CR].&amp;[50J7G]" c="50J7G"/>
        <s v="[Maestro_Tiendas].[CR].&amp;[50J91]" c="50J91"/>
        <s v="[Maestro_Tiendas].[CR].&amp;[50JA1]" c="50JA1"/>
        <s v="[Maestro_Tiendas].[CR].&amp;[50JCU]" c="50JCU"/>
        <s v="[Maestro_Tiendas].[CR].&amp;[50JDK]" c="50JDK"/>
        <s v="[Maestro_Tiendas].[CR].&amp;[50JEO]" c="50JEO"/>
        <s v="[Maestro_Tiendas].[CR].&amp;[50JG7]" c="50JG7"/>
        <s v="[Maestro_Tiendas].[CR].&amp;[50JGF]" c="50JGF"/>
        <s v="[Maestro_Tiendas].[CR].&amp;[50JIF]" c="50JIF"/>
        <s v="[Maestro_Tiendas].[CR].&amp;[50JJJ]" c="50JJJ"/>
        <s v="[Maestro_Tiendas].[CR].&amp;[50JO4]" c="50JO4"/>
        <s v="[Maestro_Tiendas].[CR].&amp;[50JO9]" c="50JO9"/>
        <s v="[Maestro_Tiendas].[CR].&amp;[50JRV]" c="50JRV"/>
        <s v="[Maestro_Tiendas].[CR].&amp;[50JVU]" c="50JVU"/>
        <s v="[Maestro_Tiendas].[CR].&amp;[50JYI]" c="50JYI"/>
        <s v="[Maestro_Tiendas].[CR].&amp;[50K1D]" c="50K1D"/>
        <s v="[Maestro_Tiendas].[CR].&amp;[50K54]" c="50K54"/>
        <s v="[Maestro_Tiendas].[CR].&amp;[50K6C]" c="50K6C"/>
        <s v="[Maestro_Tiendas].[CR].&amp;[50K6D]" c="50K6D"/>
        <s v="[Maestro_Tiendas].[CR].&amp;[50K7R]" c="50K7R"/>
        <s v="[Maestro_Tiendas].[CR].&amp;[50K7W]" c="50K7W"/>
        <s v="[Maestro_Tiendas].[CR].&amp;[50K7Y]" c="50K7Y"/>
        <s v="[Maestro_Tiendas].[CR].&amp;[50K8P]" c="50K8P"/>
        <s v="[Maestro_Tiendas].[CR].&amp;[50K9M]" c="50K9M"/>
        <s v="[Maestro_Tiendas].[CR].&amp;[50KAS]" c="50KAS"/>
        <s v="[Maestro_Tiendas].[CR].&amp;[50KCK]" c="50KCK"/>
        <s v="[Maestro_Tiendas].[CR].&amp;[50KFI]" c="50KFI"/>
        <s v="[Maestro_Tiendas].[CR].&amp;[50KHU]" c="50KHU"/>
        <s v="[Maestro_Tiendas].[CR].&amp;[50KID]" c="50KID"/>
        <s v="[Maestro_Tiendas].[CR].&amp;[50KIU]" c="50KIU"/>
        <s v="[Maestro_Tiendas].[CR].&amp;[50KPJ]" c="50KPJ"/>
        <s v="[Maestro_Tiendas].[CR].&amp;[50KT7]" c="50KT7"/>
        <s v="[Maestro_Tiendas].[CR].&amp;[50KUO]" c="50KUO"/>
        <s v="[Maestro_Tiendas].[CR].&amp;[50KVQ]" c="50KVQ"/>
        <s v="[Maestro_Tiendas].[CR].&amp;[50KZS]" c="50KZS"/>
        <s v="[Maestro_Tiendas].[CR].&amp;[50L3S]" c="50L3S"/>
        <s v="[Maestro_Tiendas].[CR].&amp;[50L4K]" c="50L4K"/>
        <s v="[Maestro_Tiendas].[CR].&amp;[50L8W]" c="50L8W"/>
        <s v="[Maestro_Tiendas].[CR].&amp;[50L9T]" c="50L9T"/>
        <s v="[Maestro_Tiendas].[CR].&amp;[50LD6]" c="50LD6"/>
        <s v="[Maestro_Tiendas].[CR].&amp;[50LEQ]" c="50LEQ"/>
        <s v="[Maestro_Tiendas].[CR].&amp;[50LFH]" c="50LFH"/>
        <s v="[Maestro_Tiendas].[CR].&amp;[50LG6]" c="50LG6"/>
        <s v="[Maestro_Tiendas].[CR].&amp;[50LLL]" c="50LLL"/>
        <s v="[Maestro_Tiendas].[CR].&amp;[50LMN]" c="50LMN"/>
        <s v="[Maestro_Tiendas].[CR].&amp;[50LRY]" c="50LRY"/>
        <s v="[Maestro_Tiendas].[CR].&amp;[50LS3]" c="50LS3"/>
        <s v="[Maestro_Tiendas].[CR].&amp;[50LT7]" c="50LT7"/>
        <s v="[Maestro_Tiendas].[CR].&amp;[50LTJ]" c="50LTJ"/>
        <s v="[Maestro_Tiendas].[CR].&amp;[50LY0]" c="50LY0"/>
        <s v="[Maestro_Tiendas].[CR].&amp;[50LY9]" c="50LY9"/>
        <s v="[Maestro_Tiendas].[CR].&amp;[50M0U]" c="50M0U"/>
        <s v="[Maestro_Tiendas].[CR].&amp;[50M25]" c="50M25"/>
        <s v="[Maestro_Tiendas].[CR].&amp;[50M28]" c="50M28"/>
        <s v="[Maestro_Tiendas].[CR].&amp;[50M2Q]" c="50M2Q"/>
        <s v="[Maestro_Tiendas].[CR].&amp;[50M68]" c="50M68"/>
        <s v="[Maestro_Tiendas].[CR].&amp;[50M75]" c="50M75"/>
        <s v="[Maestro_Tiendas].[CR].&amp;[50M7H]" c="50M7H"/>
        <s v="[Maestro_Tiendas].[CR].&amp;[50M9T]" c="50M9T"/>
        <s v="[Maestro_Tiendas].[CR].&amp;[50MAX]" c="50MAX"/>
        <s v="[Maestro_Tiendas].[CR].&amp;[50MD4]" c="50MD4"/>
        <s v="[Maestro_Tiendas].[CR].&amp;[50MTQ]" c="50MTQ"/>
        <s v="[Maestro_Tiendas].[CR].&amp;[50MTY]" c="50MTY"/>
        <s v="[Maestro_Tiendas].[CR].&amp;[50MV2]" c="50MV2"/>
        <s v="[Maestro_Tiendas].[CR].&amp;[50MWR]" c="50MWR"/>
        <s v="[Maestro_Tiendas].[CR].&amp;[50N30]" c="50N30"/>
        <s v="[Maestro_Tiendas].[CR].&amp;[50N33]" c="50N33"/>
        <s v="[Maestro_Tiendas].[CR].&amp;[50N5B]" c="50N5B"/>
        <s v="[Maestro_Tiendas].[CR].&amp;[50N5I]" c="50N5I"/>
        <s v="[Maestro_Tiendas].[CR].&amp;[50N82]" c="50N82"/>
        <s v="[Maestro_Tiendas].[CR].&amp;[50NAT]" c="50NAT"/>
        <s v="[Maestro_Tiendas].[CR].&amp;[50NBF]" c="50NBF"/>
        <s v="[Maestro_Tiendas].[CR].&amp;[50NEN]" c="50NEN"/>
        <s v="[Maestro_Tiendas].[CR].&amp;[50NGG]" c="50NGG"/>
        <s v="[Maestro_Tiendas].[CR].&amp;[50NI2]" c="50NI2"/>
        <s v="[Maestro_Tiendas].[CR].&amp;[50NIL]" c="50NIL"/>
        <s v="[Maestro_Tiendas].[CR].&amp;[50NJ7]" c="50NJ7"/>
        <s v="[Maestro_Tiendas].[CR].&amp;[50NKC]" c="50NKC"/>
        <s v="[Maestro_Tiendas].[CR].&amp;[50NOF]" c="50NOF"/>
        <s v="[Maestro_Tiendas].[CR].&amp;[50NP7]" c="50NP7"/>
        <s v="[Maestro_Tiendas].[CR].&amp;[50NQL]" c="50NQL"/>
        <s v="[Maestro_Tiendas].[CR].&amp;[50NUQ]" c="50NUQ"/>
        <s v="[Maestro_Tiendas].[CR].&amp;[50NWI]" c="50NWI"/>
        <s v="[Maestro_Tiendas].[CR].&amp;[50O0D]" c="50O0D"/>
        <s v="[Maestro_Tiendas].[CR].&amp;[50O0L]" c="50O0L"/>
        <s v="[Maestro_Tiendas].[CR].&amp;[50O0M]" c="50O0M"/>
        <s v="[Maestro_Tiendas].[CR].&amp;[50O1R]" c="50O1R"/>
        <s v="[Maestro_Tiendas].[CR].&amp;[50O1Z]" c="50O1Z"/>
        <s v="[Maestro_Tiendas].[CR].&amp;[50O3W]" c="50O3W"/>
        <s v="[Maestro_Tiendas].[CR].&amp;[50O44]" c="50O44"/>
        <s v="[Maestro_Tiendas].[CR].&amp;[50O4T]" c="50O4T"/>
        <s v="[Maestro_Tiendas].[CR].&amp;[50O4Y]" c="50O4Y"/>
        <s v="[Maestro_Tiendas].[CR].&amp;[50O5Y]" c="50O5Y"/>
        <s v="[Maestro_Tiendas].[CR].&amp;[50OCF]" c="50OCF"/>
        <s v="[Maestro_Tiendas].[CR].&amp;[50OER]" c="50OER"/>
        <s v="[Maestro_Tiendas].[CR].&amp;[50OIH]" c="50OIH"/>
        <s v="[Maestro_Tiendas].[CR].&amp;[50OK9]" c="50OK9"/>
        <s v="[Maestro_Tiendas].[CR].&amp;[50OM2]" c="50OM2"/>
        <s v="[Maestro_Tiendas].[CR].&amp;[50OMJ]" c="50OMJ"/>
        <s v="[Maestro_Tiendas].[CR].&amp;[50OP2]" c="50OP2"/>
        <s v="[Maestro_Tiendas].[CR].&amp;[50OSX]" c="50OSX"/>
        <s v="[Maestro_Tiendas].[CR].&amp;[50OTS]" c="50OTS"/>
        <s v="[Maestro_Tiendas].[CR].&amp;[50OTW]" c="50OTW"/>
        <s v="[Maestro_Tiendas].[CR].&amp;[50P0S]" c="50P0S"/>
        <s v="[Maestro_Tiendas].[CR].&amp;[50P1K]" c="50P1K"/>
        <s v="[Maestro_Tiendas].[CR].&amp;[50P48]" c="50P48"/>
        <s v="[Maestro_Tiendas].[CR].&amp;[50P6H]" c="50P6H"/>
        <s v="[Maestro_Tiendas].[CR].&amp;[50P88]" c="50P88"/>
        <s v="[Maestro_Tiendas].[CR].&amp;[50PC5]" c="50PC5"/>
        <s v="[Maestro_Tiendas].[CR].&amp;[50PES]" c="50PES"/>
        <s v="[Maestro_Tiendas].[CR].&amp;[50PF4]" c="50PF4"/>
        <s v="[Maestro_Tiendas].[CR].&amp;[50PHR]" c="50PHR"/>
        <s v="[Maestro_Tiendas].[CR].&amp;[50PK2]" c="50PK2"/>
        <s v="[Maestro_Tiendas].[CR].&amp;[50POT]" c="50POT"/>
        <s v="[Maestro_Tiendas].[CR].&amp;[50POV]" c="50POV"/>
        <s v="[Maestro_Tiendas].[CR].&amp;[50PT8]" c="50PT8"/>
        <s v="[Maestro_Tiendas].[CR].&amp;[50PU3]" c="50PU3"/>
        <s v="[Maestro_Tiendas].[CR].&amp;[50Q0D]" c="50Q0D"/>
        <s v="[Maestro_Tiendas].[CR].&amp;[50Q1M]" c="50Q1M"/>
        <s v="[Maestro_Tiendas].[CR].&amp;[50Q3X]" c="50Q3X"/>
        <s v="[Maestro_Tiendas].[CR].&amp;[50Q44]" c="50Q44"/>
        <s v="[Maestro_Tiendas].[CR].&amp;[50Q5V]" c="50Q5V"/>
        <s v="[Maestro_Tiendas].[CR].&amp;[50Q77]" c="50Q77"/>
        <s v="[Maestro_Tiendas].[CR].&amp;[50Q8B]" c="50Q8B"/>
        <s v="[Maestro_Tiendas].[CR].&amp;[50QAQ]" c="50QAQ"/>
        <s v="[Maestro_Tiendas].[CR].&amp;[50QBU]" c="50QBU"/>
        <s v="[Maestro_Tiendas].[CR].&amp;[50QF5]" c="50QF5"/>
        <s v="[Maestro_Tiendas].[CR].&amp;[50QFF]" c="50QFF"/>
        <s v="[Maestro_Tiendas].[CR].&amp;[50QI2]" c="50QI2"/>
        <s v="[Maestro_Tiendas].[CR].&amp;[50QK2]" c="50QK2"/>
        <s v="[Maestro_Tiendas].[CR].&amp;[50QNG]" c="50QNG"/>
        <s v="[Maestro_Tiendas].[CR].&amp;[50QVC]" c="50QVC"/>
        <s v="[Maestro_Tiendas].[CR].&amp;[50QWV]" c="50QWV"/>
        <s v="[Maestro_Tiendas].[CR].&amp;[50QYB]" c="50QYB"/>
        <s v="[Maestro_Tiendas].[CR].&amp;[50QYP]" c="50QYP"/>
        <s v="[Maestro_Tiendas].[CR].&amp;[50R0P]" c="50R0P"/>
        <s v="[Maestro_Tiendas].[CR].&amp;[50R37]" c="50R37"/>
        <s v="[Maestro_Tiendas].[CR].&amp;[50R3L]" c="50R3L"/>
        <s v="[Maestro_Tiendas].[CR].&amp;[50R3V]" c="50R3V"/>
        <s v="[Maestro_Tiendas].[CR].&amp;[50R6Q]" c="50R6Q"/>
        <s v="[Maestro_Tiendas].[CR].&amp;[50R8O]" c="50R8O"/>
        <s v="[Maestro_Tiendas].[CR].&amp;[50R9H]" c="50R9H"/>
        <s v="[Maestro_Tiendas].[CR].&amp;[50RBT]" c="50RBT"/>
        <s v="[Maestro_Tiendas].[CR].&amp;[50RHG]" c="50RHG"/>
        <s v="[Maestro_Tiendas].[CR].&amp;[50RI7]" c="50RI7"/>
        <s v="[Maestro_Tiendas].[CR].&amp;[50RIA]" c="50RIA"/>
        <s v="[Maestro_Tiendas].[CR].&amp;[50RJ8]" c="50RJ8"/>
        <s v="[Maestro_Tiendas].[CR].&amp;[50ROX]" c="50ROX"/>
        <s v="[Maestro_Tiendas].[CR].&amp;[50RXB]" c="50RXB"/>
        <s v="[Maestro_Tiendas].[CR].&amp;[50RZH]" c="50RZH"/>
        <s v="[Maestro_Tiendas].[CR].&amp;[50RZU]" c="50RZU"/>
        <s v="[Maestro_Tiendas].[CR].&amp;[50S27]" c="50S27"/>
        <s v="[Maestro_Tiendas].[CR].&amp;[50S41]" c="50S41"/>
        <s v="[Maestro_Tiendas].[CR].&amp;[50SA1]" c="50SA1"/>
        <s v="[Maestro_Tiendas].[CR].&amp;[50SAE]" c="50SAE"/>
        <s v="[Maestro_Tiendas].[CR].&amp;[50SHU]" c="50SHU"/>
        <s v="[Maestro_Tiendas].[CR].&amp;[50SKG]" c="50SKG"/>
        <s v="[Maestro_Tiendas].[CR].&amp;[50SL4]" c="50SL4"/>
        <s v="[Maestro_Tiendas].[CR].&amp;[50SLM]" c="50SLM"/>
        <s v="[Maestro_Tiendas].[CR].&amp;[50SP9]" c="50SP9"/>
        <s v="[Maestro_Tiendas].[CR].&amp;[50SQJ]" c="50SQJ"/>
        <s v="[Maestro_Tiendas].[CR].&amp;[50SQO]" c="50SQO"/>
        <s v="[Maestro_Tiendas].[CR].&amp;[50SVV]" c="50SVV"/>
        <s v="[Maestro_Tiendas].[CR].&amp;[50SX5]" c="50SX5"/>
        <s v="[Maestro_Tiendas].[CR].&amp;[50T52]" c="50T52"/>
        <s v="[Maestro_Tiendas].[CR].&amp;[50T5A]" c="50T5A"/>
        <s v="[Maestro_Tiendas].[CR].&amp;[50T71]" c="50T71"/>
        <s v="[Maestro_Tiendas].[CR].&amp;[50TAE]" c="50TAE"/>
        <s v="[Maestro_Tiendas].[CR].&amp;[50TBI]" c="50TBI"/>
        <s v="[Maestro_Tiendas].[CR].&amp;[50TFA]" c="50TFA"/>
        <s v="[Maestro_Tiendas].[CR].&amp;[50THG]" c="50THG"/>
        <s v="[Maestro_Tiendas].[CR].&amp;[50TLI]" c="50TLI"/>
        <s v="[Maestro_Tiendas].[CR].&amp;[50TM6]" c="50TM6"/>
        <s v="[Maestro_Tiendas].[CR].&amp;[50TND]" c="50TND"/>
        <s v="[Maestro_Tiendas].[CR].&amp;[50TNR]" c="50TNR"/>
        <s v="[Maestro_Tiendas].[CR].&amp;[50TXT]" c="50TXT"/>
        <s v="[Maestro_Tiendas].[CR].&amp;[50TYD]" c="50TYD"/>
        <s v="[Maestro_Tiendas].[CR].&amp;[50U0V]" c="50U0V"/>
        <s v="[Maestro_Tiendas].[CR].&amp;[50U43]" c="50U43"/>
        <s v="[Maestro_Tiendas].[CR].&amp;[50U9Q]" c="50U9Q"/>
        <s v="[Maestro_Tiendas].[CR].&amp;[50UB4]" c="50UB4"/>
        <s v="[Maestro_Tiendas].[CR].&amp;[50UCY]" c="50UCY"/>
        <s v="[Maestro_Tiendas].[CR].&amp;[50UD5]" c="50UD5"/>
        <s v="[Maestro_Tiendas].[CR].&amp;[50UEL]" c="50UEL"/>
        <s v="[Maestro_Tiendas].[CR].&amp;[50UNK]" c="50UNK"/>
        <s v="[Maestro_Tiendas].[CR].&amp;[50UOH]" c="50UOH"/>
        <s v="[Maestro_Tiendas].[CR].&amp;[50UPU]" c="50UPU"/>
        <s v="[Maestro_Tiendas].[CR].&amp;[50UQ9]" c="50UQ9"/>
        <s v="[Maestro_Tiendas].[CR].&amp;[50USK]" c="50USK"/>
        <s v="[Maestro_Tiendas].[CR].&amp;[50UUC]" c="50UUC"/>
        <s v="[Maestro_Tiendas].[CR].&amp;[50UWA]" c="50UWA"/>
        <s v="[Maestro_Tiendas].[CR].&amp;[50UYL]" c="50UYL"/>
        <s v="[Maestro_Tiendas].[CR].&amp;[50UZ3]" c="50UZ3"/>
        <s v="[Maestro_Tiendas].[CR].&amp;[50V1X]" c="50V1X"/>
        <s v="[Maestro_Tiendas].[CR].&amp;[50V28]" c="50V28"/>
        <s v="[Maestro_Tiendas].[CR].&amp;[50V37]" c="50V37"/>
        <s v="[Maestro_Tiendas].[CR].&amp;[50V5L]" c="50V5L"/>
        <s v="[Maestro_Tiendas].[CR].&amp;[50V6P]" c="50V6P"/>
        <s v="[Maestro_Tiendas].[CR].&amp;[50V8S]" c="50V8S"/>
        <s v="[Maestro_Tiendas].[CR].&amp;[50VBQ]" c="50VBQ"/>
        <s v="[Maestro_Tiendas].[CR].&amp;[50VBZ]" c="50VBZ"/>
        <s v="[Maestro_Tiendas].[CR].&amp;[50VEG]" c="50VEG"/>
        <s v="[Maestro_Tiendas].[CR].&amp;[50VIZ]" c="50VIZ"/>
        <s v="[Maestro_Tiendas].[CR].&amp;[50VNN]" c="50VNN"/>
        <s v="[Maestro_Tiendas].[CR].&amp;[50VOZ]" c="50VOZ"/>
        <s v="[Maestro_Tiendas].[CR].&amp;[50VPJ]" c="50VPJ"/>
        <s v="[Maestro_Tiendas].[CR].&amp;[50VSB]" c="50VSB"/>
        <s v="[Maestro_Tiendas].[CR].&amp;[50VU6]" c="50VU6"/>
        <s v="[Maestro_Tiendas].[CR].&amp;[50VWN]" c="50VWN"/>
        <s v="[Maestro_Tiendas].[CR].&amp;[50W27]" c="50W27"/>
        <s v="[Maestro_Tiendas].[CR].&amp;[50W3U]" c="50W3U"/>
        <s v="[Maestro_Tiendas].[CR].&amp;[50W56]" c="50W56"/>
        <s v="[Maestro_Tiendas].[CR].&amp;[50W57]" c="50W57"/>
        <s v="[Maestro_Tiendas].[CR].&amp;[50W5T]" c="50W5T"/>
        <s v="[Maestro_Tiendas].[CR].&amp;[50W6C]" c="50W6C"/>
        <s v="[Maestro_Tiendas].[CR].&amp;[50W8O]" c="50W8O"/>
        <s v="[Maestro_Tiendas].[CR].&amp;[50WBA]" c="50WBA"/>
        <s v="[Maestro_Tiendas].[CR].&amp;[50WBU]" c="50WBU"/>
        <s v="[Maestro_Tiendas].[CR].&amp;[50WF1]" c="50WF1"/>
        <s v="[Maestro_Tiendas].[CR].&amp;[50WFX]" c="50WFX"/>
        <s v="[Maestro_Tiendas].[CR].&amp;[50WGK]" c="50WGK"/>
        <s v="[Maestro_Tiendas].[CR].&amp;[50WHN]" c="50WHN"/>
        <s v="[Maestro_Tiendas].[CR].&amp;[50WHX]" c="50WHX"/>
        <s v="[Maestro_Tiendas].[CR].&amp;[50WIV]" c="50WIV"/>
        <s v="[Maestro_Tiendas].[CR].&amp;[50WL9]" c="50WL9"/>
        <s v="[Maestro_Tiendas].[CR].&amp;[50WLE]" c="50WLE"/>
        <s v="[Maestro_Tiendas].[CR].&amp;[50WLJ]" c="50WLJ"/>
        <s v="[Maestro_Tiendas].[CR].&amp;[50WM8]" c="50WM8"/>
        <s v="[Maestro_Tiendas].[CR].&amp;[50WMO]" c="50WMO"/>
        <s v="[Maestro_Tiendas].[CR].&amp;[50WTM]" c="50WTM"/>
        <s v="[Maestro_Tiendas].[CR].&amp;[50WX4]" c="50WX4"/>
        <s v="[Maestro_Tiendas].[CR].&amp;[50WY4]" c="50WY4"/>
        <s v="[Maestro_Tiendas].[CR].&amp;[50WYW]" c="50WYW"/>
        <s v="[Maestro_Tiendas].[CR].&amp;[50X03]" c="50X03"/>
        <s v="[Maestro_Tiendas].[CR].&amp;[50X14]" c="50X14"/>
        <s v="[Maestro_Tiendas].[CR].&amp;[50X3P]" c="50X3P"/>
        <s v="[Maestro_Tiendas].[CR].&amp;[50XIH]" c="50XIH"/>
        <s v="[Maestro_Tiendas].[CR].&amp;[50XKM]" c="50XKM"/>
        <s v="[Maestro_Tiendas].[CR].&amp;[50XKZ]" c="50XKZ"/>
        <s v="[Maestro_Tiendas].[CR].&amp;[50XQU]" c="50XQU"/>
        <s v="[Maestro_Tiendas].[CR].&amp;[50XXZ]" c="50XXZ"/>
        <s v="[Maestro_Tiendas].[CR].&amp;[50Y0D]" c="50Y0D"/>
        <s v="[Maestro_Tiendas].[CR].&amp;[50Y4E]" c="50Y4E"/>
        <s v="[Maestro_Tiendas].[CR].&amp;[50Y57]" c="50Y57"/>
        <s v="[Maestro_Tiendas].[CR].&amp;[50Y5F]" c="50Y5F"/>
        <s v="[Maestro_Tiendas].[CR].&amp;[50Y5Y]" c="50Y5Y"/>
        <s v="[Maestro_Tiendas].[CR].&amp;[50Y77]" c="50Y77"/>
        <s v="[Maestro_Tiendas].[CR].&amp;[50Y7N]" c="50Y7N"/>
        <s v="[Maestro_Tiendas].[CR].&amp;[50Y9Q]" c="50Y9Q"/>
        <s v="[Maestro_Tiendas].[CR].&amp;[50YBJ]" c="50YBJ"/>
        <s v="[Maestro_Tiendas].[CR].&amp;[50YBY]" c="50YBY"/>
        <s v="[Maestro_Tiendas].[CR].&amp;[50YC0]" c="50YC0"/>
        <s v="[Maestro_Tiendas].[CR].&amp;[50YFO]" c="50YFO"/>
        <s v="[Maestro_Tiendas].[CR].&amp;[50YHD]" c="50YHD"/>
        <s v="[Maestro_Tiendas].[CR].&amp;[50YJQ]" c="50YJQ"/>
        <s v="[Maestro_Tiendas].[CR].&amp;[50YKH]" c="50YKH"/>
        <s v="[Maestro_Tiendas].[CR].&amp;[50YL3]" c="50YL3"/>
        <s v="[Maestro_Tiendas].[CR].&amp;[50YNG]" c="50YNG"/>
        <s v="[Maestro_Tiendas].[CR].&amp;[50YNR]" c="50YNR"/>
        <s v="[Maestro_Tiendas].[CR].&amp;[50YNW]" c="50YNW"/>
        <s v="[Maestro_Tiendas].[CR].&amp;[50YRG]" c="50YRG"/>
        <s v="[Maestro_Tiendas].[CR].&amp;[50YSP]" c="50YSP"/>
        <s v="[Maestro_Tiendas].[CR].&amp;[50YTV]" c="50YTV"/>
        <s v="[Maestro_Tiendas].[CR].&amp;[50YU7]" c="50YU7"/>
        <s v="[Maestro_Tiendas].[CR].&amp;[50YUN]" c="50YUN"/>
        <s v="[Maestro_Tiendas].[CR].&amp;[50YVY]" c="50YVY"/>
        <s v="[Maestro_Tiendas].[CR].&amp;[50YW4]" c="50YW4"/>
        <s v="[Maestro_Tiendas].[CR].&amp;[50YW8]" c="50YW8"/>
        <s v="[Maestro_Tiendas].[CR].&amp;[50YXS]" c="50YXS"/>
        <s v="[Maestro_Tiendas].[CR].&amp;[50YZF]" c="50YZF"/>
        <s v="[Maestro_Tiendas].[CR].&amp;[50YZY]" c="50YZY"/>
        <s v="[Maestro_Tiendas].[CR].&amp;[50Z1X]" c="50Z1X"/>
        <s v="[Maestro_Tiendas].[CR].&amp;[50Z2G]" c="50Z2G"/>
        <s v="[Maestro_Tiendas].[CR].&amp;[50Z3Z]" c="50Z3Z"/>
        <s v="[Maestro_Tiendas].[CR].&amp;[50Z48]" c="50Z48"/>
        <s v="[Maestro_Tiendas].[CR].&amp;[50Z8Y]" c="50Z8Y"/>
        <s v="[Maestro_Tiendas].[CR].&amp;[50Z9G]" c="50Z9G"/>
        <s v="[Maestro_Tiendas].[CR].&amp;[50ZAC]" c="50ZAC"/>
        <s v="[Maestro_Tiendas].[CR].&amp;[50ZEL]" c="50ZEL"/>
        <s v="[Maestro_Tiendas].[CR].&amp;[50ZEP]" c="50ZEP"/>
        <s v="[Maestro_Tiendas].[CR].&amp;[50ZFN]" c="50ZFN"/>
        <s v="[Maestro_Tiendas].[CR].&amp;[50ZFV]" c="50ZFV"/>
        <s v="[Maestro_Tiendas].[CR].&amp;[50ZGE]" c="50ZGE"/>
        <s v="[Maestro_Tiendas].[CR].&amp;[50ZHB]" c="50ZHB"/>
        <s v="[Maestro_Tiendas].[CR].&amp;[50ZIU]" c="50ZIU"/>
        <s v="[Maestro_Tiendas].[CR].&amp;[50ZMB]" c="50ZMB"/>
        <s v="[Maestro_Tiendas].[CR].&amp;[50ZRH]" c="50ZRH"/>
        <s v="[Maestro_Tiendas].[CR].&amp;[50ZWE]" c="50ZWE"/>
      </sharedItems>
    </cacheField>
    <cacheField name="[Measures].[Trafico Prom. Tienda]" caption="Trafico Prom. Tienda" numFmtId="0" hierarchy="244" level="32767"/>
    <cacheField name="[Measures].[Ticket Contable]" caption="Ticket Contable" numFmtId="0" hierarchy="245" level="32767"/>
    <cacheField name="[Measures].[$ Ventas Operativas Prom. Tienda]" caption="$ Ventas Operativas Prom. Tienda" numFmtId="0" hierarchy="400" level="32767"/>
    <cacheField name="[Measures].[$ Contribución Directa Prom. Tienda]" caption="$ Contribución Directa Prom. Tienda" numFmtId="0" hierarchy="364" level="32767"/>
    <cacheField name="[Measures].[$ Margen Neto Prom. Tienda]" caption="$ Margen Neto Prom. Tienda" numFmtId="0" hierarchy="372" level="32767"/>
    <cacheField name="[Measures].[$ Rentas Prom. Tienda]" caption="$ Rentas Prom. Tienda" numFmtId="0" hierarchy="374" level="32767"/>
    <cacheField name="[Maestro_Tiendas].[Tienda 2026].[Tienda 2026]" caption="Tienda 2026" numFmtId="0" hierarchy="77" level="1">
      <sharedItems containsSemiMixedTypes="0" containsString="0"/>
    </cacheField>
    <cacheField name="[CALENDARIO].[Mes Año].[Mes Año]" caption="Mes Año" numFmtId="0" hierarchy="9" level="1">
      <sharedItems containsSemiMixedTypes="0" containsString="0"/>
    </cacheField>
    <cacheField name="[Measures].[% Cumplimiento al Batting]" caption="% Cumplimiento al Batting" numFmtId="0" hierarchy="321" level="32767"/>
  </cacheFields>
  <cacheHierarchies count="539">
    <cacheHierarchy uniqueName="[Calculo Tienda].[Name]" caption="Name" attribute="1" defaultMemberUniqueName="[Calculo Tienda].[Name].[All]" allUniqueName="[Calculo Tienda].[Name].[All]" dimensionUniqueName="[Calculo Tienda]" displayFolder="" count="0" unbalanced="0"/>
    <cacheHierarchy uniqueName="[Calculo Tienda].[Ordinal]" caption="Ordinal" attribute="1" defaultMemberUniqueName="[Calculo Tienda].[Ordinal].[All]" allUniqueName="[Calculo Tienda].[Ordinal].[All]" dimensionUniqueName="[Calculo Tienda]" displayFolder="" count="0" unbalanced="0"/>
    <cacheHierarchy uniqueName="[Calculos].[ID]" caption="ID" attribute="1" defaultMemberUniqueName="[Calculos].[ID].[All]" allUniqueName="[Calculos].[ID].[All]" dimensionUniqueName="[Calculos]" displayFolder="" count="0" unbalanced="0"/>
    <cacheHierarchy uniqueName="[Calculos].[TIPO_CALCULO]" caption="TIPO_CALCULO" attribute="1" defaultMemberUniqueName="[Calculos].[TIPO_CALCULO].[All]" allUniqueName="[Calculos].[TIPO_CALCULO].[All]" dimensionUniqueName="[Calculos]" displayFolder="" count="0" unbalanced="0"/>
    <cacheHierarchy uniqueName="[CALENDARIO].[Año]" caption="Año" attribute="1" time="1" defaultMemberUniqueName="[CALENDARIO].[Año].[All]" allUniqueName="[CALENDARIO].[Año].[All]" dimensionUniqueName="[CALENDARIO]" displayFolder="" count="0" unbalanced="0"/>
    <cacheHierarchy uniqueName="[CALENDARIO].[Año Offset]" caption="Año Offset" attribute="1" time="1" defaultMemberUniqueName="[CALENDARIO].[Año Offset].[All]" allUniqueName="[CALENDARIO].[Año Offset].[All]" dimensionUniqueName="[CALENDARIO]" displayFolder="" count="0" unbalanced="0"/>
    <cacheHierarchy uniqueName="[CALENDARIO].[Date]" caption="Date" attribute="1" time="1" keyAttribute="1" defaultMemberUniqueName="[CALENDARIO].[Date].[All]" allUniqueName="[CALENDARIO].[Date].[All]" dimensionUniqueName="[CALENDARIO]" displayFolder="" count="0" memberValueDatatype="7" unbalanced="0"/>
    <cacheHierarchy uniqueName="[CALENDARIO].[Día]" caption="Día" attribute="1" time="1" defaultMemberUniqueName="[CALENDARIO].[Día].[All]" allUniqueName="[CALENDARIO].[Día].[All]" dimensionUniqueName="[CALENDARIO]" displayFolder="" count="0" unbalanced="0"/>
    <cacheHierarchy uniqueName="[CALENDARIO].[Mes]" caption="Mes" attribute="1" time="1" defaultMemberUniqueName="[CALENDARIO].[Mes].[All]" allUniqueName="[CALENDARIO].[Mes].[All]" dimensionUniqueName="[CALENDARIO]" displayFolder="" count="0" unbalanced="0"/>
    <cacheHierarchy uniqueName="[CALENDARIO].[Mes Año]" caption="Mes Año" attribute="1" time="1" defaultMemberUniqueName="[CALENDARIO].[Mes Año].[All]" allUniqueName="[CALENDARIO].[Mes Año].[All]" dimensionUniqueName="[CALENDARIO]" displayFolder="" count="2" unbalanced="0">
      <fieldsUsage count="2">
        <fieldUsage x="-1"/>
        <fieldUsage x="8"/>
      </fieldsUsage>
    </cacheHierarchy>
    <cacheHierarchy uniqueName="[CALENDARIO].[Mes Año (por Afectación)]" caption="Mes Año (por Afectación)" attribute="1" time="1" defaultMemberUniqueName="[CALENDARIO].[Mes Año (por Afectación)].[All]" allUniqueName="[CALENDARIO].[Mes Año (por Afectación)].[All]" dimensionUniqueName="[CALENDARIO]" displayFolder="" count="0" unbalanced="0"/>
    <cacheHierarchy uniqueName="[CALENDARIO].[Mes Nombre]" caption="Mes Nombre" attribute="1" time="1" defaultMemberUniqueName="[CALENDARIO].[Mes Nombre].[All]" allUniqueName="[CALENDARIO].[Mes Nombre].[All]" dimensionUniqueName="[CALENDARIO]" displayFolder="" count="0" unbalanced="0"/>
    <cacheHierarchy uniqueName="[CALENDARIO].[Mes Offset]" caption="Mes Offset" attribute="1" time="1" defaultMemberUniqueName="[CALENDARIO].[Mes Offset].[All]" allUniqueName="[CALENDARIO].[Mes Offset].[All]" dimensionUniqueName="[CALENDARIO]" displayFolder="" count="0" unbalanced="0"/>
    <cacheHierarchy uniqueName="[CALENDARIO].[Trimestre]" caption="Trimestre" attribute="1" time="1" defaultMemberUniqueName="[CALENDARIO].[Trimestre].[All]" allUniqueName="[CALENDARIO].[Trimestre].[All]" dimensionUniqueName="[CALENDARIO]" displayFolder="" count="0" unbalanced="0"/>
    <cacheHierarchy uniqueName="[CALENDARIO].[Trimestre Año]" caption="Trimestre Año" attribute="1" time="1" defaultMemberUniqueName="[CALENDARIO].[Trimestre Año].[All]" allUniqueName="[CALENDARIO].[Trimestre Año].[All]" dimensionUniqueName="[CALENDARIO]" displayFolder="" count="0" unbalanced="0"/>
    <cacheHierarchy uniqueName="[CALENDARIO].[Trimestre Offset]" caption="Trimestre Offset" attribute="1" time="1" defaultMemberUniqueName="[CALENDARIO].[Trimestre Offset].[All]" allUniqueName="[CALENDARIO].[Trimestre Offset].[All]" dimensionUniqueName="[CALENDARIO]" displayFolder="" count="0" unbalanced="0"/>
    <cacheHierarchy uniqueName="[CALENDARIO].[YTD]" caption="YTD" attribute="1" time="1" defaultMemberUniqueName="[CALENDARIO].[YTD].[All]" allUniqueName="[CALENDARIO].[YTD].[All]" dimensionUniqueName="[CALENDARIO]" displayFolder="" count="0" unbalanced="0"/>
    <cacheHierarchy uniqueName="[CALENDARIO].[YTD2]" caption="YTD2" attribute="1" time="1" defaultMemberUniqueName="[CALENDARIO].[YTD2].[All]" allUniqueName="[CALENDARIO].[YTD2].[All]" dimensionUniqueName="[CALENDARIO]" displayFolder="" count="0" unbalanced="0"/>
    <cacheHierarchy uniqueName="[Canal de Ventas].[Canal de Venta]" caption="Canal de Venta" attribute="1" defaultMemberUniqueName="[Canal de Ventas].[Canal de Venta].[All]" allUniqueName="[Canal de Ventas].[Canal de Venta].[All]" dimensionUniqueName="[Canal de Ventas]" displayFolder="" count="0" unbalanced="0"/>
    <cacheHierarchy uniqueName="[Cumplimiento ME].[Name]" caption="Name" attribute="1" defaultMemberUniqueName="[Cumplimiento ME].[Name].[All]" allUniqueName="[Cumplimiento ME].[Name].[All]" dimensionUniqueName="[Cumplimiento ME]" displayFolder="" count="0" unbalanced="0"/>
    <cacheHierarchy uniqueName="[leyenda_cascada].[Name]" caption="Name" attribute="1" defaultMemberUniqueName="[leyenda_cascada].[Name].[All]" allUniqueName="[leyenda_cascada].[Name].[All]" dimensionUniqueName="[leyenda_cascada]" displayFolder="" count="0" unbalanced="0"/>
    <cacheHierarchy uniqueName="[Maduración].[Value]" caption="Value" attribute="1" defaultMemberUniqueName="[Maduración].[Value].[All]" allUniqueName="[Maduración].[Value].[All]" dimensionUniqueName="[Maduración]" displayFolder="" count="0" unbalanced="0"/>
    <cacheHierarchy uniqueName="[Maestro_Rubros].[ID]" caption="ID" attribute="1" defaultMemberUniqueName="[Maestro_Rubros].[ID].[All]" allUniqueName="[Maestro_Rubros].[ID].[All]" dimensionUniqueName="[Maestro_Rubros]" displayFolder="" count="0" unbalanced="0"/>
    <cacheHierarchy uniqueName="[Maestro_Rubros].[ID Rubro Principal]" caption="ID Rubro Principal" attribute="1" defaultMemberUniqueName="[Maestro_Rubros].[ID Rubro Principal].[All]" allUniqueName="[Maestro_Rubros].[ID Rubro Principal].[All]" dimensionUniqueName="[Maestro_Rubros]" displayFolder="" count="0" unbalanced="0"/>
    <cacheHierarchy uniqueName="[Maestro_Rubros].[Medida]" caption="Medida" attribute="1" defaultMemberUniqueName="[Maestro_Rubros].[Medida].[All]" allUniqueName="[Maestro_Rubros].[Medida].[All]" dimensionUniqueName="[Maestro_Rubros]" displayFolder="" count="0" unbalanced="0"/>
    <cacheHierarchy uniqueName="[Maestro_Rubros].[Rubro Principal]" caption="Rubro Principal" attribute="1" defaultMemberUniqueName="[Maestro_Rubros].[Rubro Principal].[All]" allUniqueName="[Maestro_Rubros].[Rubro Principal].[All]" dimensionUniqueName="[Maestro_Rubros]" displayFolder="" count="0" unbalanced="0"/>
    <cacheHierarchy uniqueName="[Maestro_Tiendas].[#Total Puertas]" caption="#Total Puertas" attribute="1" defaultMemberUniqueName="[Maestro_Tiendas].[#Total Puertas].[All]" allUniqueName="[Maestro_Tiendas].[#Total Puertas].[All]" dimensionUniqueName="[Maestro_Tiendas]" displayFolder="" count="0" unbalanced="0"/>
    <cacheHierarchy uniqueName="[Maestro_Tiendas].[#Total Tramos]" caption="#Total Tramos" attribute="1" defaultMemberUniqueName="[Maestro_Tiendas].[#Total Tramos].[All]" allUniqueName="[Maestro_Tiendas].[#Total Tramos].[All]" dimensionUniqueName="[Maestro_Tiendas]" displayFolder="" count="0" unbalanced="0"/>
    <cacheHierarchy uniqueName="[Maestro_Tiendas].[Año apertura]" caption="Año apertura" attribute="1" defaultMemberUniqueName="[Maestro_Tiendas].[Año apertura].[All]" allUniqueName="[Maestro_Tiendas].[Año apertura].[All]" dimensionUniqueName="[Maestro_Tiendas]" displayFolder="" count="0" unbalanced="0"/>
    <cacheHierarchy uniqueName="[Maestro_Tiendas].[Area Total]" caption="Area Total" attribute="1" defaultMemberUniqueName="[Maestro_Tiendas].[Area Total].[All]" allUniqueName="[Maestro_Tiendas].[Area Total].[All]" dimensionUniqueName="[Maestro_Tiendas]" displayFolder="" count="0" unbalanced="0"/>
    <cacheHierarchy uniqueName="[Maestro_Tiendas].[Canibalizadoras]" caption="Canibalizadoras" attribute="1" defaultMemberUniqueName="[Maestro_Tiendas].[Canibalizadoras].[All]" allUniqueName="[Maestro_Tiendas].[Canibalizadoras].[All]" dimensionUniqueName="[Maestro_Tiendas]" displayFolder="" count="0" unbalanced="0"/>
    <cacheHierarchy uniqueName="[Maestro_Tiendas].[CR]" caption="CR" attribute="1" defaultMemberUniqueName="[Maestro_Tiendas].[CR].[All]" allUniqueName="[Maestro_Tiendas].[CR].[All]" dimensionUniqueName="[Maestro_Tiendas]" displayFolder="" count="2" unbalanced="0">
      <fieldsUsage count="2">
        <fieldUsage x="-1"/>
        <fieldUsage x="0"/>
      </fieldsUsage>
    </cacheHierarchy>
    <cacheHierarchy uniqueName="[Maestro_Tiendas].[Curva Batting]" caption="Curva Batting" attribute="1" defaultMemberUniqueName="[Maestro_Tiendas].[Curva Batting].[All]" allUniqueName="[Maestro_Tiendas].[Curva Batting].[All]" dimensionUniqueName="[Maestro_Tiendas]" displayFolder="" count="0" unbalanced="0"/>
    <cacheHierarchy uniqueName="[Maestro_Tiendas].[Deficitarias.1]" caption="Deficitarias.1" attribute="1" defaultMemberUniqueName="[Maestro_Tiendas].[Deficitarias.1].[All]" allUniqueName="[Maestro_Tiendas].[Deficitarias.1].[All]" dimensionUniqueName="[Maestro_Tiendas]" displayFolder="" count="0" unbalanced="0"/>
    <cacheHierarchy uniqueName="[Maestro_Tiendas].[Departamento]" caption="Departamento" attribute="1" defaultMemberUniqueName="[Maestro_Tiendas].[Departamento].[All]" allUniqueName="[Maestro_Tiendas].[Departamento].[All]" dimensionUniqueName="[Maestro_Tiendas]" displayFolder="" count="0" unbalanced="0"/>
    <cacheHierarchy uniqueName="[Maestro_Tiendas].[Descripción Zona de Precios]" caption="Descripción Zona de Precios" attribute="1" defaultMemberUniqueName="[Maestro_Tiendas].[Descripción Zona de Precios].[All]" allUniqueName="[Maestro_Tiendas].[Descripción Zona de Precios].[All]" dimensionUniqueName="[Maestro_Tiendas]" displayFolder="" count="0" unbalanced="0"/>
    <cacheHierarchy uniqueName="[Maestro_Tiendas].[Dirección]" caption="Dirección" attribute="1" defaultMemberUniqueName="[Maestro_Tiendas].[Dirección].[All]" allUniqueName="[Maestro_Tiendas].[Dirección].[All]" dimensionUniqueName="[Maestro_Tiendas]" displayFolder="" count="0" unbalanced="0"/>
    <cacheHierarchy uniqueName="[Maestro_Tiendas].[email]" caption="email" attribute="1" defaultMemberUniqueName="[Maestro_Tiendas].[email].[All]" allUniqueName="[Maestro_Tiendas].[email].[All]" dimensionUniqueName="[Maestro_Tiendas]" displayFolder="" count="0" unbalanced="0"/>
    <cacheHierarchy uniqueName="[Maestro_Tiendas].[Especialista de trade]" caption="Especialista de trade" attribute="1" defaultMemberUniqueName="[Maestro_Tiendas].[Especialista de trade].[All]" allUniqueName="[Maestro_Tiendas].[Especialista de trade].[All]" dimensionUniqueName="[Maestro_Tiendas]" displayFolder="" count="0" unbalanced="0"/>
    <cacheHierarchy uniqueName="[Maestro_Tiendas].[Estado tienda]" caption="Estado tienda" attribute="1" defaultMemberUniqueName="[Maestro_Tiendas].[Estado tienda].[All]" allUniqueName="[Maestro_Tiendas].[Estado tienda].[All]" dimensionUniqueName="[Maestro_Tiendas]" displayFolder="" count="0" unbalanced="0"/>
    <cacheHierarchy uniqueName="[Maestro_Tiendas].[Estrato]" caption="Estrato" attribute="1" defaultMemberUniqueName="[Maestro_Tiendas].[Estrato].[All]" allUniqueName="[Maestro_Tiendas].[Estrato].[All]" dimensionUniqueName="[Maestro_Tiendas]" displayFolder="" count="0" unbalanced="0"/>
    <cacheHierarchy uniqueName="[Maestro_Tiendas].[Fecha Apertura]" caption="Fecha Apertura" attribute="1" defaultMemberUniqueName="[Maestro_Tiendas].[Fecha Apertura].[All]" allUniqueName="[Maestro_Tiendas].[Fecha Apertura].[All]" dimensionUniqueName="[Maestro_Tiendas]" displayFolder="" count="0" unbalanced="0"/>
    <cacheHierarchy uniqueName="[Maestro_Tiendas].[Fecha de cierre]" caption="Fecha de cierre" attribute="1" defaultMemberUniqueName="[Maestro_Tiendas].[Fecha de cierre].[All]" allUniqueName="[Maestro_Tiendas].[Fecha de cierre].[All]" dimensionUniqueName="[Maestro_Tiendas]" displayFolder="" count="0" unbalanced="0"/>
    <cacheHierarchy uniqueName="[Maestro_Tiendas].[Fecha Remodelación]" caption="Fecha Remodelación" attribute="1" defaultMemberUniqueName="[Maestro_Tiendas].[Fecha Remodelación].[All]" allUniqueName="[Maestro_Tiendas].[Fecha Remodelación].[All]" dimensionUniqueName="[Maestro_Tiendas]" displayFolder="" count="0" unbalanced="0"/>
    <cacheHierarchy uniqueName="[Maestro_Tiendas].[Generacion Agrupada]" caption="Generacion Agrupada" attribute="1" defaultMemberUniqueName="[Maestro_Tiendas].[Generacion Agrupada].[All]" allUniqueName="[Maestro_Tiendas].[Generacion Agrupada].[All]" dimensionUniqueName="[Maestro_Tiendas]" displayFolder="" count="0" unbalanced="0"/>
    <cacheHierarchy uniqueName="[Maestro_Tiendas].[Generacion de Tienda]" caption="Generacion de Tienda" attribute="1" defaultMemberUniqueName="[Maestro_Tiendas].[Generacion de Tienda].[All]" allUniqueName="[Maestro_Tiendas].[Generacion de Tienda].[All]" dimensionUniqueName="[Maestro_Tiendas]" displayFolder="" count="0" unbalanced="0"/>
    <cacheHierarchy uniqueName="[Maestro_Tiendas].[Hambre Predicho]" caption="Hambre Predicho" attribute="1" defaultMemberUniqueName="[Maestro_Tiendas].[Hambre Predicho].[All]" allUniqueName="[Maestro_Tiendas].[Hambre Predicho].[All]" dimensionUniqueName="[Maestro_Tiendas]" displayFolder="" count="0" unbalanced="0"/>
    <cacheHierarchy uniqueName="[Maestro_Tiendas].[Jefe de Zona]" caption="Jefe de Zona" attribute="1" defaultMemberUniqueName="[Maestro_Tiendas].[Jefe de Zona].[All]" allUniqueName="[Maestro_Tiendas].[Jefe de Zona].[All]" dimensionUniqueName="[Maestro_Tiendas]" displayFolder="" count="0" unbalanced="0"/>
    <cacheHierarchy uniqueName="[Maestro_Tiendas].[Latitud]" caption="Latitud" attribute="1" defaultMemberUniqueName="[Maestro_Tiendas].[Latitud].[All]" allUniqueName="[Maestro_Tiendas].[Latitud].[All]" dimensionUniqueName="[Maestro_Tiendas]" displayFolder="" count="0" unbalanced="0"/>
    <cacheHierarchy uniqueName="[Maestro_Tiendas].[LOC ID]" caption="LOC ID" attribute="1" defaultMemberUniqueName="[Maestro_Tiendas].[LOC ID].[All]" allUniqueName="[Maestro_Tiendas].[LOC ID].[All]" dimensionUniqueName="[Maestro_Tiendas]" displayFolder="" count="0" unbalanced="0"/>
    <cacheHierarchy uniqueName="[Maestro_Tiendas].[Localidad]" caption="Localidad" attribute="1" defaultMemberUniqueName="[Maestro_Tiendas].[Localidad].[All]" allUniqueName="[Maestro_Tiendas].[Localidad].[All]" dimensionUniqueName="[Maestro_Tiendas]" displayFolder="" count="0" unbalanced="0"/>
    <cacheHierarchy uniqueName="[Maestro_Tiendas].[Longitud]" caption="Longitud" attribute="1" defaultMemberUniqueName="[Maestro_Tiendas].[Longitud].[All]" allUniqueName="[Maestro_Tiendas].[Longitud].[All]" dimensionUniqueName="[Maestro_Tiendas]" displayFolder="" count="0" unbalanced="0"/>
    <cacheHierarchy uniqueName="[Maestro_Tiendas].[Municipio]" caption="Municipio" attribute="1" defaultMemberUniqueName="[Maestro_Tiendas].[Municipio].[All]" allUniqueName="[Maestro_Tiendas].[Municipio].[All]" dimensionUniqueName="[Maestro_Tiendas]" displayFolder="" count="0" unbalanced="0"/>
    <cacheHierarchy uniqueName="[Maestro_Tiendas].[Periodo de Apertura]" caption="Periodo de Apertura" attribute="1" defaultMemberUniqueName="[Maestro_Tiendas].[Periodo de Apertura].[All]" allUniqueName="[Maestro_Tiendas].[Periodo de Apertura].[All]" dimensionUniqueName="[Maestro_Tiendas]" displayFolder="" count="0" unbalanced="0"/>
    <cacheHierarchy uniqueName="[Maestro_Tiendas].[PILOTO]" caption="PILOTO" attribute="1" defaultMemberUniqueName="[Maestro_Tiendas].[PILOTO].[All]" allUniqueName="[Maestro_Tiendas].[PILOTO].[All]" dimensionUniqueName="[Maestro_Tiendas]" displayFolder="" count="0" unbalanced="0"/>
    <cacheHierarchy uniqueName="[Maestro_Tiendas].[Piso de Venta]" caption="Piso de Venta" attribute="1" defaultMemberUniqueName="[Maestro_Tiendas].[Piso de Venta].[All]" allUniqueName="[Maestro_Tiendas].[Piso de Venta].[All]" dimensionUniqueName="[Maestro_Tiendas]" displayFolder="" count="0" unbalanced="0"/>
    <cacheHierarchy uniqueName="[Maestro_Tiendas].[Plaza]" caption="Plaza" attribute="1" defaultMemberUniqueName="[Maestro_Tiendas].[Plaza].[All]" allUniqueName="[Maestro_Tiendas].[Plaza].[All]" dimensionUniqueName="[Maestro_Tiendas]" displayFolder="" count="0" unbalanced="0"/>
    <cacheHierarchy uniqueName="[Maestro_Tiendas].[PLAZA_operaciones]" caption="PLAZA_operaciones" attribute="1" defaultMemberUniqueName="[Maestro_Tiendas].[PLAZA_operaciones].[All]" allUniqueName="[Maestro_Tiendas].[PLAZA_operaciones].[All]" dimensionUniqueName="[Maestro_Tiendas]" displayFolder="" count="0" unbalanced="0"/>
    <cacheHierarchy uniqueName="[Maestro_Tiendas].[Plaza_VYE]" caption="Plaza_VYE" attribute="1" defaultMemberUniqueName="[Maestro_Tiendas].[Plaza_VYE].[All]" allUniqueName="[Maestro_Tiendas].[Plaza_VYE].[All]" dimensionUniqueName="[Maestro_Tiendas]" displayFolder="" count="0" unbalanced="0"/>
    <cacheHierarchy uniqueName="[Maestro_Tiendas].[Potencial de Hambre]" caption="Potencial de Hambre" attribute="1" defaultMemberUniqueName="[Maestro_Tiendas].[Potencial de Hambre].[All]" allUniqueName="[Maestro_Tiendas].[Potencial de Hambre].[All]" dimensionUniqueName="[Maestro_Tiendas]" displayFolder="" count="0" unbalanced="0"/>
    <cacheHierarchy uniqueName="[Maestro_Tiendas].[Rango de apertura]" caption="Rango de apertura" attribute="1" defaultMemberUniqueName="[Maestro_Tiendas].[Rango de apertura].[All]" allUniqueName="[Maestro_Tiendas].[Rango de apertura].[All]" dimensionUniqueName="[Maestro_Tiendas]" displayFolder="" count="0" unbalanced="0"/>
    <cacheHierarchy uniqueName="[Maestro_Tiendas].[Región]" caption="Región" attribute="1" defaultMemberUniqueName="[Maestro_Tiendas].[Región].[All]" allUniqueName="[Maestro_Tiendas].[Región].[All]" dimensionUniqueName="[Maestro_Tiendas]" displayFolder="" count="0" unbalanced="0"/>
    <cacheHierarchy uniqueName="[Maestro_Tiendas].[Responsable]" caption="Responsable" attribute="1" defaultMemberUniqueName="[Maestro_Tiendas].[Responsable].[All]" allUniqueName="[Maestro_Tiendas].[Responsable].[All]" dimensionUniqueName="[Maestro_Tiendas]" displayFolder="" count="0" unbalanced="0"/>
    <cacheHierarchy uniqueName="[Maestro_Tiendas].[Segmento 2024]" caption="Segmento 2024" attribute="1" defaultMemberUniqueName="[Maestro_Tiendas].[Segmento 2024].[All]" allUniqueName="[Maestro_Tiendas].[Segmento 2024].[All]" dimensionUniqueName="[Maestro_Tiendas]" displayFolder="" count="0" unbalanced="0"/>
    <cacheHierarchy uniqueName="[Maestro_Tiendas].[Segmento 2025]" caption="Segmento 2025" attribute="1" defaultMemberUniqueName="[Maestro_Tiendas].[Segmento 2025].[All]" allUniqueName="[Maestro_Tiendas].[Segmento 2025].[All]" dimensionUniqueName="[Maestro_Tiendas]" displayFolder="" count="0" unbalanced="0"/>
    <cacheHierarchy uniqueName="[Maestro_Tiendas].[Segmento 2026]" caption="Segmento 2026" attribute="1" defaultMemberUniqueName="[Maestro_Tiendas].[Segmento 2026].[All]" allUniqueName="[Maestro_Tiendas].[Segmento 2026].[All]" dimensionUniqueName="[Maestro_Tiendas]" displayFolder="" count="0" unbalanced="0"/>
    <cacheHierarchy uniqueName="[Maestro_Tiendas].[Tamaño Piso de Venta]" caption="Tamaño Piso de Venta" attribute="1" defaultMemberUniqueName="[Maestro_Tiendas].[Tamaño Piso de Venta].[All]" allUniqueName="[Maestro_Tiendas].[Tamaño Piso de Venta].[All]" dimensionUniqueName="[Maestro_Tiendas]" displayFolder="" count="0" unbalanced="0"/>
    <cacheHierarchy uniqueName="[Maestro_Tiendas].[Tienda]" caption="Tienda" attribute="1" defaultMemberUniqueName="[Maestro_Tiendas].[Tienda].[All]" allUniqueName="[Maestro_Tiendas].[Tienda].[All]" dimensionUniqueName="[Maestro_Tiendas]" displayFolder="" count="0" unbalanced="0"/>
    <cacheHierarchy uniqueName="[Maestro_Tiendas].[Tienda 2019]" caption="Tienda 2019" attribute="1" defaultMemberUniqueName="[Maestro_Tiendas].[Tienda 2019].[All]" allUniqueName="[Maestro_Tiendas].[Tienda 2019].[All]" dimensionUniqueName="[Maestro_Tiendas]" displayFolder="" count="0" unbalanced="0"/>
    <cacheHierarchy uniqueName="[Maestro_Tiendas].[Tienda 2020]" caption="Tienda 2020" attribute="1" defaultMemberUniqueName="[Maestro_Tiendas].[Tienda 2020].[All]" allUniqueName="[Maestro_Tiendas].[Tienda 2020].[All]" dimensionUniqueName="[Maestro_Tiendas]" displayFolder="" count="0" unbalanced="0"/>
    <cacheHierarchy uniqueName="[Maestro_Tiendas].[Tienda 2021]" caption="Tienda 2021" attribute="1" defaultMemberUniqueName="[Maestro_Tiendas].[Tienda 2021].[All]" allUniqueName="[Maestro_Tiendas].[Tienda 2021].[All]" dimensionUniqueName="[Maestro_Tiendas]" displayFolder="" count="0" unbalanced="0"/>
    <cacheHierarchy uniqueName="[Maestro_Tiendas].[Tienda 2022]" caption="Tienda 2022" attribute="1" defaultMemberUniqueName="[Maestro_Tiendas].[Tienda 2022].[All]" allUniqueName="[Maestro_Tiendas].[Tienda 2022].[All]" dimensionUniqueName="[Maestro_Tiendas]" displayFolder="" count="0" unbalanced="0"/>
    <cacheHierarchy uniqueName="[Maestro_Tiendas].[Tienda 2023]" caption="Tienda 2023" attribute="1" defaultMemberUniqueName="[Maestro_Tiendas].[Tienda 2023].[All]" allUniqueName="[Maestro_Tiendas].[Tienda 2023].[All]" dimensionUniqueName="[Maestro_Tiendas]" displayFolder="" count="0" unbalanced="0"/>
    <cacheHierarchy uniqueName="[Maestro_Tiendas].[Tienda 2024]" caption="Tienda 2024" attribute="1" defaultMemberUniqueName="[Maestro_Tiendas].[Tienda 2024].[All]" allUniqueName="[Maestro_Tiendas].[Tienda 2024].[All]" dimensionUniqueName="[Maestro_Tiendas]" displayFolder="" count="0" unbalanced="0"/>
    <cacheHierarchy uniqueName="[Maestro_Tiendas].[Tienda 2024 Provisional]" caption="Tienda 2024 Provisional" attribute="1" defaultMemberUniqueName="[Maestro_Tiendas].[Tienda 2024 Provisional].[All]" allUniqueName="[Maestro_Tiendas].[Tienda 2024 Provisional].[All]" dimensionUniqueName="[Maestro_Tiendas]" displayFolder="" count="0" unbalanced="0"/>
    <cacheHierarchy uniqueName="[Maestro_Tiendas].[Tienda 2025]" caption="Tienda 2025" attribute="1" defaultMemberUniqueName="[Maestro_Tiendas].[Tienda 2025].[All]" allUniqueName="[Maestro_Tiendas].[Tienda 2025].[All]" dimensionUniqueName="[Maestro_Tiendas]" displayFolder="" count="0" unbalanced="0"/>
    <cacheHierarchy uniqueName="[Maestro_Tiendas].[Tienda 2025 sin Cierres]" caption="Tienda 2025 sin Cierres" attribute="1" defaultMemberUniqueName="[Maestro_Tiendas].[Tienda 2025 sin Cierres].[All]" allUniqueName="[Maestro_Tiendas].[Tienda 2025 sin Cierres].[All]" dimensionUniqueName="[Maestro_Tiendas]" displayFolder="" count="0" unbalanced="0"/>
    <cacheHierarchy uniqueName="[Maestro_Tiendas].[Tienda 2026]" caption="Tienda 2026" attribute="1" defaultMemberUniqueName="[Maestro_Tiendas].[Tienda 2026].[All]" allUniqueName="[Maestro_Tiendas].[Tienda 2026].[All]" dimensionUniqueName="[Maestro_Tiendas]" displayFolder="" count="2" unbalanced="0">
      <fieldsUsage count="2">
        <fieldUsage x="-1"/>
        <fieldUsage x="7"/>
      </fieldsUsage>
    </cacheHierarchy>
    <cacheHierarchy uniqueName="[Maestro_Tiendas].[Tienda 2027]" caption="Tienda 2027" attribute="1" defaultMemberUniqueName="[Maestro_Tiendas].[Tienda 2027].[All]" allUniqueName="[Maestro_Tiendas].[Tienda 2027].[All]" dimensionUniqueName="[Maestro_Tiendas]" displayFolder="" count="0" unbalanced="0"/>
    <cacheHierarchy uniqueName="[Maestro_Tiendas].[Zona]" caption="Zona" attribute="1" defaultMemberUniqueName="[Maestro_Tiendas].[Zona].[All]" allUniqueName="[Maestro_Tiendas].[Zona].[All]" dimensionUniqueName="[Maestro_Tiendas]" displayFolder="" count="0" unbalanced="0"/>
    <cacheHierarchy uniqueName="[Maestro_Tiendas].[Zona de Precios]" caption="Zona de Precios" attribute="1" defaultMemberUniqueName="[Maestro_Tiendas].[Zona de Precios].[All]" allUniqueName="[Maestro_Tiendas].[Zona de Precios].[All]" dimensionUniqueName="[Maestro_Tiendas]" displayFolder="" count="0" unbalanced="0"/>
    <cacheHierarchy uniqueName="[Maestro_Tiendas].[ZONA_operaciones]" caption="ZONA_operaciones" attribute="1" defaultMemberUniqueName="[Maestro_Tiendas].[ZONA_operaciones].[All]" allUniqueName="[Maestro_Tiendas].[ZONA_operaciones].[All]" dimensionUniqueName="[Maestro_Tiendas]" displayFolder="" count="0" unbalanced="0"/>
    <cacheHierarchy uniqueName="[MEDIDAS].[Columna]" caption="Columna" attribute="1" defaultMemberUniqueName="[MEDIDAS].[Columna].[All]" allUniqueName="[MEDIDAS].[Columna].[All]" dimensionUniqueName="[MEDIDAS]" displayFolder="" count="0" unbalanced="0"/>
    <cacheHierarchy uniqueName="[MEDIDAS ADM].[Columna]" caption="Columna" attribute="1" defaultMemberUniqueName="[MEDIDAS ADM].[Columna].[All]" allUniqueName="[MEDIDAS ADM].[Columna].[All]" dimensionUniqueName="[MEDIDAS ADM]" displayFolder="" count="0" unbalanced="0"/>
    <cacheHierarchy uniqueName="[MEDIDAS BATTING].[Columna]" caption="Columna" attribute="1" defaultMemberUniqueName="[MEDIDAS BATTING].[Columna].[All]" allUniqueName="[MEDIDAS BATTING].[Columna].[All]" dimensionUniqueName="[MEDIDAS BATTING]" displayFolder="" count="0" unbalanced="0"/>
    <cacheHierarchy uniqueName="[MEDIDAS ME].[Columna1]" caption="Columna1" attribute="1" defaultMemberUniqueName="[MEDIDAS ME].[Columna1].[All]" allUniqueName="[MEDIDAS ME].[Columna1].[All]" dimensionUniqueName="[MEDIDAS ME]" displayFolder="" count="0" unbalanced="0"/>
    <cacheHierarchy uniqueName="[Moneda_].[Moneda]" caption="Moneda" attribute="1" defaultMemberUniqueName="[Moneda_].[Moneda].[All]" allUniqueName="[Moneda_].[Moneda].[All]" dimensionUniqueName="[Moneda_]" displayFolder="" count="0" unbalanced="0"/>
    <cacheHierarchy uniqueName="[Moneda_].[Ordinal]" caption="Ordinal" attribute="1" defaultMemberUniqueName="[Moneda_].[Ordinal].[All]" allUniqueName="[Moneda_].[Ordinal].[All]" dimensionUniqueName="[Moneda_]" displayFolder="" count="0" unbalanced="0"/>
    <cacheHierarchy uniqueName="[Nivel Calculo].[ID]" caption="ID" attribute="1" defaultMemberUniqueName="[Nivel Calculo].[ID].[All]" allUniqueName="[Nivel Calculo].[ID].[All]" dimensionUniqueName="[Nivel Calculo]" displayFolder="" count="0" unbalanced="0"/>
    <cacheHierarchy uniqueName="[Nivel Calculo].[Nivel]" caption="Nivel" attribute="1" defaultMemberUniqueName="[Nivel Calculo].[Nivel].[All]" allUniqueName="[Nivel Calculo].[Nivel].[All]" dimensionUniqueName="[Nivel Calculo]" displayFolder="" count="0" unbalanced="0"/>
    <cacheHierarchy uniqueName="[PPTO].[Columna]" caption="Columna" attribute="1" defaultMemberUniqueName="[PPTO].[Columna].[All]" allUniqueName="[PPTO].[Columna].[All]" dimensionUniqueName="[PPTO]" displayFolder="" count="0" unbalanced="0"/>
    <cacheHierarchy uniqueName="[PPTO].[Ventas PPTO Columna]" caption="Ventas PPTO Columna" attribute="1" defaultMemberUniqueName="[PPTO].[Ventas PPTO Columna].[All]" allUniqueName="[PPTO].[Ventas PPTO Columna].[All]" dimensionUniqueName="[PPTO]" displayFolder="" count="0" unbalanced="0"/>
    <cacheHierarchy uniqueName="[Tabla].[Column]" caption="Column" attribute="1" defaultMemberUniqueName="[Tabla].[Column].[All]" allUniqueName="[Tabla].[Column].[All]" dimensionUniqueName="[Tabla]" displayFolder="" count="0" unbalanced="0"/>
    <cacheHierarchy uniqueName="[Tienda_iguales].[Name]" caption="Name" attribute="1" defaultMemberUniqueName="[Tienda_iguales].[Name].[All]" allUniqueName="[Tienda_iguales].[Name].[All]" dimensionUniqueName="[Tienda_iguales]" displayFolder="" count="0" unbalanced="0"/>
    <cacheHierarchy uniqueName="[Tipo de Venta].[Tipo de Venta]" caption="Tipo de Venta" attribute="1" defaultMemberUniqueName="[Tipo de Venta].[Tipo de Venta].[All]" allUniqueName="[Tipo de Venta].[Tipo de Venta].[All]" dimensionUniqueName="[Tipo de Venta]" displayFolder="" count="0" unbalanced="0"/>
    <cacheHierarchy uniqueName="[Traf_domicilios_TOT].[CANAL]" caption="CANAL" attribute="1" defaultMemberUniqueName="[Traf_domicilios_TOT].[CANAL].[All]" allUniqueName="[Traf_domicilios_TOT].[CANAL].[All]" dimensionUniqueName="[Traf_domicilios_TOT]" displayFolder="" count="0" unbalanced="0"/>
    <cacheHierarchy uniqueName="[Traf_domicilios_TOT].[CR]" caption="CR" attribute="1" defaultMemberUniqueName="[Traf_domicilios_TOT].[CR].[All]" allUniqueName="[Traf_domicilios_TOT].[CR].[All]" dimensionUniqueName="[Traf_domicilios_TOT]" displayFolder="" count="0" unbalanced="0"/>
    <cacheHierarchy uniqueName="[Traf_domicilios_TOT].[fecha]" caption="fecha" attribute="1" defaultMemberUniqueName="[Traf_domicilios_TOT].[fecha].[All]" allUniqueName="[Traf_domicilios_TOT].[fecha].[All]" dimensionUniqueName="[Traf_domicilios_TOT]" displayFolder="" count="0" unbalanced="0"/>
    <cacheHierarchy uniqueName="[Traf_domicilios_TOT].[Trafico]" caption="Trafico" attribute="1" defaultMemberUniqueName="[Traf_domicilios_TOT].[Trafico].[All]" allUniqueName="[Traf_domicilios_TOT].[Trafico].[All]" dimensionUniqueName="[Traf_domicilios_TOT]" displayFolder="" count="0" unbalanced="0"/>
    <cacheHierarchy uniqueName="[Análisis de Batting Average ].[Name]" caption="Name" attribute="1" defaultMemberUniqueName="[Análisis de Batting Average ].[Name].[All]" allUniqueName="[Análisis de Batting Average ].[Name].[All]" dimensionUniqueName="[Análisis de Batting Average ]" displayFolder="" count="0" unbalanced="0" hidden="1"/>
    <cacheHierarchy uniqueName="[Análisis de Batting Average ].[Ordinal]" caption="Ordinal" attribute="1" defaultMemberUniqueName="[Análisis de Batting Average ].[Ordinal].[All]" allUniqueName="[Análisis de Batting Average ].[Ordinal].[All]" dimensionUniqueName="[Análisis de Batting Average ]" displayFolder="" count="0" unbalanced="0" hidden="1"/>
    <cacheHierarchy uniqueName="[BD_Rubros].[% Cumplimiento de Batting Cuartiles Plaza]" caption="% Cumplimiento de Batting Cuartiles Plaza" attribute="1" defaultMemberUniqueName="[BD_Rubros].[% Cumplimiento de Batting Cuartiles Plaza].[All]" allUniqueName="[BD_Rubros].[% Cumplimiento de Batting Cuartiles Plaza].[All]" dimensionUniqueName="[BD_Rubros]" displayFolder="" count="0" unbalanced="0" hidden="1"/>
    <cacheHierarchy uniqueName="[BD_Rubros].[% Cumplimiento de Batting Cuartiles Total Pais]" caption="% Cumplimiento de Batting Cuartiles Total Pais" attribute="1" defaultMemberUniqueName="[BD_Rubros].[% Cumplimiento de Batting Cuartiles Total Pais].[All]" allUniqueName="[BD_Rubros].[% Cumplimiento de Batting Cuartiles Total Pais].[All]" dimensionUniqueName="[BD_Rubros]" displayFolder="" count="0" unbalanced="0" hidden="1"/>
    <cacheHierarchy uniqueName="[BD_Rubros].[% Cumplimiento de Batting Prom Plaza]" caption="% Cumplimiento de Batting Prom Plaza" attribute="1" defaultMemberUniqueName="[BD_Rubros].[% Cumplimiento de Batting Prom Plaza].[All]" allUniqueName="[BD_Rubros].[% Cumplimiento de Batting Prom Plaza].[All]" dimensionUniqueName="[BD_Rubros]" displayFolder="" count="0" unbalanced="0" hidden="1"/>
    <cacheHierarchy uniqueName="[BD_Rubros].[% Cumplimiento de Batting Prom Total Pais]" caption="% Cumplimiento de Batting Prom Total Pais" attribute="1" defaultMemberUniqueName="[BD_Rubros].[% Cumplimiento de Batting Prom Total Pais].[All]" allUniqueName="[BD_Rubros].[% Cumplimiento de Batting Prom Total Pais].[All]" dimensionUniqueName="[BD_Rubros]" displayFolder="" count="0" unbalanced="0" hidden="1"/>
    <cacheHierarchy uniqueName="[BD_Rubros].[%_Cumplimiento_Batting_con_Dom]" caption="%_Cumplimiento_Batting_con_Dom" attribute="1" defaultMemberUniqueName="[BD_Rubros].[%_Cumplimiento_Batting_con_Dom].[All]" allUniqueName="[BD_Rubros].[%_Cumplimiento_Batting_con_Dom].[All]" dimensionUniqueName="[BD_Rubros]" displayFolder="" count="0" unbalanced="0" hidden="1"/>
    <cacheHierarchy uniqueName="[BD_Rubros].[%_Cumplimiento_Batting_sin_Dom]" caption="%_Cumplimiento_Batting_sin_Dom" attribute="1" defaultMemberUniqueName="[BD_Rubros].[%_Cumplimiento_Batting_sin_Dom].[All]" allUniqueName="[BD_Rubros].[%_Cumplimiento_Batting_sin_Dom].[All]" dimensionUniqueName="[BD_Rubros]" displayFolder="" count="0" unbalanced="0" hidden="1"/>
    <cacheHierarchy uniqueName="[BD_Rubros].[Columna]" caption="Columna" attribute="1" defaultMemberUniqueName="[BD_Rubros].[Columna].[All]" allUniqueName="[BD_Rubros].[Columna].[All]" dimensionUniqueName="[BD_Rubros]" displayFolder="" count="0" unbalanced="0" hidden="1"/>
    <cacheHierarchy uniqueName="[BD_Rubros].[Consumo Interno]" caption="Consumo Interno" attribute="1" defaultMemberUniqueName="[BD_Rubros].[Consumo Interno].[All]" allUniqueName="[BD_Rubros].[Consumo Interno].[All]" dimensionUniqueName="[BD_Rubros]" displayFolder="" count="0" unbalanced="0" hidden="1"/>
    <cacheHierarchy uniqueName="[BD_Rubros].[Costo Domicilios]" caption="Costo Domicilios" attribute="1" defaultMemberUniqueName="[BD_Rubros].[Costo Domicilios].[All]" allUniqueName="[BD_Rubros].[Costo Domicilios].[All]" dimensionUniqueName="[BD_Rubros]" displayFolder="" count="0" unbalanced="0" hidden="1"/>
    <cacheHierarchy uniqueName="[BD_Rubros].[Costo Total]" caption="Costo Total" attribute="1" defaultMemberUniqueName="[BD_Rubros].[Costo Total].[All]" allUniqueName="[BD_Rubros].[Costo Total].[All]" dimensionUniqueName="[BD_Rubros]" displayFolder="" count="0" unbalanced="0" hidden="1"/>
    <cacheHierarchy uniqueName="[BD_Rubros].[CR]" caption="CR" attribute="1" defaultMemberUniqueName="[BD_Rubros].[CR].[All]" allUniqueName="[BD_Rubros].[CR].[All]" dimensionUniqueName="[BD_Rubros]" displayFolder="" count="0" unbalanced="0" hidden="1"/>
    <cacheHierarchy uniqueName="[BD_Rubros].[Depreciación Revalúo Neta]" caption="Depreciación Revalúo Neta" attribute="1" defaultMemberUniqueName="[BD_Rubros].[Depreciación Revalúo Neta].[All]" allUniqueName="[BD_Rubros].[Depreciación Revalúo Neta].[All]" dimensionUniqueName="[BD_Rubros]" displayFolder="" count="0" unbalanced="0" hidden="1"/>
    <cacheHierarchy uniqueName="[BD_Rubros].[Factor]" caption="Factor" attribute="1" defaultMemberUniqueName="[BD_Rubros].[Factor].[All]" allUniqueName="[BD_Rubros].[Factor].[All]" dimensionUniqueName="[BD_Rubros]" displayFolder="" count="0" unbalanced="0" hidden="1"/>
    <cacheHierarchy uniqueName="[BD_Rubros].[fecha]" caption="fecha" attribute="1" defaultMemberUniqueName="[BD_Rubros].[fecha].[All]" allUniqueName="[BD_Rubros].[fecha].[All]" dimensionUniqueName="[BD_Rubros]" displayFolder="" count="0" unbalanced="0" hidden="1"/>
    <cacheHierarchy uniqueName="[BD_Rubros].[Fecha Apertura]" caption="Fecha Apertura" attribute="1" defaultMemberUniqueName="[BD_Rubros].[Fecha Apertura].[All]" allUniqueName="[BD_Rubros].[Fecha Apertura].[All]" dimensionUniqueName="[BD_Rubros]" displayFolder="" count="0" unbalanced="0" hidden="1"/>
    <cacheHierarchy uniqueName="[BD_Rubros].[Gastos de Distribución]" caption="Gastos de Distribución" attribute="1" defaultMemberUniqueName="[BD_Rubros].[Gastos de Distribución].[All]" allUniqueName="[BD_Rubros].[Gastos de Distribución].[All]" dimensionUniqueName="[BD_Rubros]" displayFolder="" count="0" unbalanced="0" hidden="1"/>
    <cacheHierarchy uniqueName="[BD_Rubros].[Gastos Domicilios]" caption="Gastos Domicilios" attribute="1" defaultMemberUniqueName="[BD_Rubros].[Gastos Domicilios].[All]" allUniqueName="[BD_Rubros].[Gastos Domicilios].[All]" dimensionUniqueName="[BD_Rubros]" displayFolder="" count="0" unbalanced="0" hidden="1"/>
    <cacheHierarchy uniqueName="[BD_Rubros].[Gastos Traslado de Valores]" caption="Gastos Traslado de Valores" attribute="1" defaultMemberUniqueName="[BD_Rubros].[Gastos Traslado de Valores].[All]" allUniqueName="[BD_Rubros].[Gastos Traslado de Valores].[All]" dimensionUniqueName="[BD_Rubros]" displayFolder="" count="0" unbalanced="0" hidden="1"/>
    <cacheHierarchy uniqueName="[BD_Rubros].[Honorarios]" caption="Honorarios" attribute="1" defaultMemberUniqueName="[BD_Rubros].[Honorarios].[All]" allUniqueName="[BD_Rubros].[Honorarios].[All]" dimensionUniqueName="[BD_Rubros]" displayFolder="" count="0" unbalanced="0" hidden="1"/>
    <cacheHierarchy uniqueName="[BD_Rubros].[Inicio del mes]" caption="Inicio del mes" attribute="1" defaultMemberUniqueName="[BD_Rubros].[Inicio del mes].[All]" allUniqueName="[BD_Rubros].[Inicio del mes].[All]" dimensionUniqueName="[BD_Rubros]" displayFolder="" count="0" unbalanced="0" hidden="1"/>
    <cacheHierarchy uniqueName="[BD_Rubros].[Llave]" caption="Llave" attribute="1" defaultMemberUniqueName="[BD_Rubros].[Llave].[All]" allUniqueName="[BD_Rubros].[Llave].[All]" dimensionUniqueName="[BD_Rubros]" displayFolder="" count="0" unbalanced="0" hidden="1"/>
    <cacheHierarchy uniqueName="[BD_Rubros].[Maduración]" caption="Maduración" attribute="1" defaultMemberUniqueName="[BD_Rubros].[Maduración].[All]" allUniqueName="[BD_Rubros].[Maduración].[All]" dimensionUniqueName="[BD_Rubros]" displayFolder="" count="0" unbalanced="0" hidden="1"/>
    <cacheHierarchy uniqueName="[BD_Rubros].[Maduración Offset]" caption="Maduración Offset" attribute="1" defaultMemberUniqueName="[BD_Rubros].[Maduración Offset].[All]" allUniqueName="[BD_Rubros].[Maduración Offset].[All]" dimensionUniqueName="[BD_Rubros]" displayFolder="" count="0" unbalanced="0" hidden="1"/>
    <cacheHierarchy uniqueName="[BD_Rubros].[Mantenimiento]" caption="Mantenimiento" attribute="1" defaultMemberUniqueName="[BD_Rubros].[Mantenimiento].[All]" allUniqueName="[BD_Rubros].[Mantenimiento].[All]" dimensionUniqueName="[BD_Rubros]" displayFolder="" count="0" unbalanced="0" hidden="1"/>
    <cacheHierarchy uniqueName="[BD_Rubros].[Margen Domicilios]" caption="Margen Domicilios" attribute="1" defaultMemberUniqueName="[BD_Rubros].[Margen Domicilios].[All]" allUniqueName="[BD_Rubros].[Margen Domicilios].[All]" dimensionUniqueName="[BD_Rubros]" displayFolder="" count="0" unbalanced="0" hidden="1"/>
    <cacheHierarchy uniqueName="[BD_Rubros].[Margen PV]" caption="Margen PV" attribute="1" defaultMemberUniqueName="[BD_Rubros].[Margen PV].[All]" allUniqueName="[BD_Rubros].[Margen PV].[All]" dimensionUniqueName="[BD_Rubros]" displayFolder="" count="0" unbalanced="0" hidden="1"/>
    <cacheHierarchy uniqueName="[BD_Rubros].[Merma]" caption="Merma" attribute="1" defaultMemberUniqueName="[BD_Rubros].[Merma].[All]" allUniqueName="[BD_Rubros].[Merma].[All]" dimensionUniqueName="[BD_Rubros]" displayFolder="" count="0" unbalanced="0" hidden="1"/>
    <cacheHierarchy uniqueName="[BD_Rubros].[Mes]" caption="Mes" attribute="1" defaultMemberUniqueName="[BD_Rubros].[Mes].[All]" allUniqueName="[BD_Rubros].[Mes].[All]" dimensionUniqueName="[BD_Rubros]" displayFolder="" count="0" unbalanced="0" hidden="1"/>
    <cacheHierarchy uniqueName="[BD_Rubros].[Mes de operacion]" caption="Mes de operacion" attribute="1" defaultMemberUniqueName="[BD_Rubros].[Mes de operacion].[All]" allUniqueName="[BD_Rubros].[Mes de operacion].[All]" dimensionUniqueName="[BD_Rubros]" displayFolder="" count="0" unbalanced="0" hidden="1"/>
    <cacheHierarchy uniqueName="[BD_Rubros].[Otros Gastos]" caption="Otros Gastos" attribute="1" defaultMemberUniqueName="[BD_Rubros].[Otros Gastos].[All]" allUniqueName="[BD_Rubros].[Otros Gastos].[All]" dimensionUniqueName="[BD_Rubros]" displayFolder="" count="0" unbalanced="0" hidden="1"/>
    <cacheHierarchy uniqueName="[BD_Rubros].[Otros Ingresos]" caption="Otros Ingresos" attribute="1" defaultMemberUniqueName="[BD_Rubros].[Otros Ingresos].[All]" allUniqueName="[BD_Rubros].[Otros Ingresos].[All]" dimensionUniqueName="[BD_Rubros]" displayFolder="" count="0" unbalanced="0" hidden="1"/>
    <cacheHierarchy uniqueName="[BD_Rubros].[Otros Ingresos Domicilios]" caption="Otros Ingresos Domicilios" attribute="1" defaultMemberUniqueName="[BD_Rubros].[Otros Ingresos Domicilios].[All]" allUniqueName="[BD_Rubros].[Otros Ingresos Domicilios].[All]" dimensionUniqueName="[BD_Rubros]" displayFolder="" count="0" unbalanced="0" hidden="1"/>
    <cacheHierarchy uniqueName="[BD_Rubros].[Periodo de Apertura]" caption="Periodo de Apertura" attribute="1" defaultMemberUniqueName="[BD_Rubros].[Periodo de Apertura].[All]" allUniqueName="[BD_Rubros].[Periodo de Apertura].[All]" dimensionUniqueName="[BD_Rubros]" displayFolder="" count="0" unbalanced="0" hidden="1"/>
    <cacheHierarchy uniqueName="[BD_Rubros].[Periodo de Maduracion Real]" caption="Periodo de Maduracion Real" attribute="1" defaultMemberUniqueName="[BD_Rubros].[Periodo de Maduracion Real].[All]" allUniqueName="[BD_Rubros].[Periodo de Maduracion Real].[All]" dimensionUniqueName="[BD_Rubros]" displayFolder="" count="0" unbalanced="0" hidden="1"/>
    <cacheHierarchy uniqueName="[BD_Rubros].[Personalizado.1]" caption="Personalizado.1" attribute="1" defaultMemberUniqueName="[BD_Rubros].[Personalizado.1].[All]" allUniqueName="[BD_Rubros].[Personalizado.1].[All]" dimensionUniqueName="[BD_Rubros]" displayFolder="" count="0" unbalanced="0" hidden="1"/>
    <cacheHierarchy uniqueName="[BD_Rubros].[Plaza]" caption="Plaza" attribute="1" defaultMemberUniqueName="[BD_Rubros].[Plaza].[All]" allUniqueName="[BD_Rubros].[Plaza].[All]" dimensionUniqueName="[BD_Rubros]" displayFolder="" count="0" unbalanced="0" hidden="1"/>
    <cacheHierarchy uniqueName="[BD_Rubros].[Preoperativos]" caption="Preoperativos" attribute="1" defaultMemberUniqueName="[BD_Rubros].[Preoperativos].[All]" allUniqueName="[BD_Rubros].[Preoperativos].[All]" dimensionUniqueName="[BD_Rubros]" displayFolder="" count="0" unbalanced="0" hidden="1"/>
    <cacheHierarchy uniqueName="[BD_Rubros].[Rentas]" caption="Rentas" attribute="1" defaultMemberUniqueName="[BD_Rubros].[Rentas].[All]" allUniqueName="[BD_Rubros].[Rentas].[All]" dimensionUniqueName="[BD_Rubros]" displayFolder="" count="0" unbalanced="0" hidden="1"/>
    <cacheHierarchy uniqueName="[BD_Rubros].[Servicios Públicos]" caption="Servicios Públicos" attribute="1" defaultMemberUniqueName="[BD_Rubros].[Servicios Públicos].[All]" allUniqueName="[BD_Rubros].[Servicios Públicos].[All]" dimensionUniqueName="[BD_Rubros]" displayFolder="" count="0" unbalanced="0" hidden="1"/>
    <cacheHierarchy uniqueName="[BD_Rubros].[Set Evaluacion]" caption="Set Evaluacion" attribute="1" defaultMemberUniqueName="[BD_Rubros].[Set Evaluacion].[All]" allUniqueName="[BD_Rubros].[Set Evaluacion].[All]" dimensionUniqueName="[BD_Rubros]" displayFolder="" count="0" unbalanced="0" hidden="1"/>
    <cacheHierarchy uniqueName="[BD_Rubros].[Total Mano de Obra]" caption="Total Mano de Obra" attribute="1" defaultMemberUniqueName="[BD_Rubros].[Total Mano de Obra].[All]" allUniqueName="[BD_Rubros].[Total Mano de Obra].[All]" dimensionUniqueName="[BD_Rubros]" displayFolder="" count="0" unbalanced="0" hidden="1"/>
    <cacheHierarchy uniqueName="[BD_Rubros].[Tráfico de Clientes]" caption="Tráfico de Clientes" attribute="1" defaultMemberUniqueName="[BD_Rubros].[Tráfico de Clientes].[All]" allUniqueName="[BD_Rubros].[Tráfico de Clientes].[All]" dimensionUniqueName="[BD_Rubros]" displayFolder="" count="0" unbalanced="0" hidden="1"/>
    <cacheHierarchy uniqueName="[BD_Rubros].[VEA_0]" caption="VEA_0" attribute="1" defaultMemberUniqueName="[BD_Rubros].[VEA_0].[All]" allUniqueName="[BD_Rubros].[VEA_0].[All]" dimensionUniqueName="[BD_Rubros]" displayFolder="" count="0" unbalanced="0" hidden="1"/>
    <cacheHierarchy uniqueName="[BD_Rubros].[Venta Estimada_Con_Dom]" caption="Venta Estimada_Con_Dom" attribute="1" defaultMemberUniqueName="[BD_Rubros].[Venta Estimada_Con_Dom].[All]" allUniqueName="[BD_Rubros].[Venta Estimada_Con_Dom].[All]" dimensionUniqueName="[BD_Rubros]" displayFolder="" count="0" unbalanced="0" hidden="1"/>
    <cacheHierarchy uniqueName="[BD_Rubros].[Venta Estimada_Sin_Dom]" caption="Venta Estimada_Sin_Dom" attribute="1" defaultMemberUniqueName="[BD_Rubros].[Venta Estimada_Sin_Dom].[All]" allUniqueName="[BD_Rubros].[Venta Estimada_Sin_Dom].[All]" dimensionUniqueName="[BD_Rubros]" displayFolder="" count="0" unbalanced="0" hidden="1"/>
    <cacheHierarchy uniqueName="[BD_Rubros].[Venta Max_Con_Dom]" caption="Venta Max_Con_Dom" attribute="1" defaultMemberUniqueName="[BD_Rubros].[Venta Max_Con_Dom].[All]" allUniqueName="[BD_Rubros].[Venta Max_Con_Dom].[All]" dimensionUniqueName="[BD_Rubros]" displayFolder="" count="0" unbalanced="0" hidden="1"/>
    <cacheHierarchy uniqueName="[BD_Rubros].[Venta Max_Sin_Dom]" caption="Venta Max_Sin_Dom" attribute="1" defaultMemberUniqueName="[BD_Rubros].[Venta Max_Sin_Dom].[All]" allUniqueName="[BD_Rubros].[Venta Max_Sin_Dom].[All]" dimensionUniqueName="[BD_Rubros]" displayFolder="" count="0" unbalanced="0" hidden="1"/>
    <cacheHierarchy uniqueName="[BD_Rubros].[Venta Neta Domicilios]" caption="Venta Neta Domicilios" attribute="1" defaultMemberUniqueName="[BD_Rubros].[Venta Neta Domicilios].[All]" allUniqueName="[BD_Rubros].[Venta Neta Domicilios].[All]" dimensionUniqueName="[BD_Rubros]" displayFolder="" count="0" unbalanced="0" hidden="1"/>
    <cacheHierarchy uniqueName="[BD_Rubros].[Venta Neta PV]" caption="Venta Neta PV" attribute="1" defaultMemberUniqueName="[BD_Rubros].[Venta Neta PV].[All]" allUniqueName="[BD_Rubros].[Venta Neta PV].[All]" dimensionUniqueName="[BD_Rubros]" displayFolder="" count="0" unbalanced="0" hidden="1"/>
    <cacheHierarchy uniqueName="[BD_Rubros].[Ventas Bonos Domicilios]" caption="Ventas Bonos Domicilios" attribute="1" defaultMemberUniqueName="[BD_Rubros].[Ventas Bonos Domicilios].[All]" allUniqueName="[BD_Rubros].[Ventas Bonos Domicilios].[All]" dimensionUniqueName="[BD_Rubros]" displayFolder="" count="0" unbalanced="0" hidden="1"/>
    <cacheHierarchy uniqueName="[BD_Rubros].[Ventas Columna]" caption="Ventas Columna" attribute="1" defaultMemberUniqueName="[BD_Rubros].[Ventas Columna].[All]" allUniqueName="[BD_Rubros].[Ventas Columna].[All]" dimensionUniqueName="[BD_Rubros]" displayFolder="" count="0" unbalanced="0" hidden="1"/>
    <cacheHierarchy uniqueName="[BD_Rubros].[Ventas de Operación]" caption="Ventas de Operación" attribute="1" defaultMemberUniqueName="[BD_Rubros].[Ventas de Operación].[All]" allUniqueName="[BD_Rubros].[Ventas de Operación].[All]" dimensionUniqueName="[BD_Rubros]" displayFolder="" count="0" unbalanced="0" hidden="1"/>
    <cacheHierarchy uniqueName="[BD_Rubros].[Ventas Domicilios]" caption="Ventas Domicilios" attribute="1" defaultMemberUniqueName="[BD_Rubros].[Ventas Domicilios].[All]" allUniqueName="[BD_Rubros].[Ventas Domicilios].[All]" dimensionUniqueName="[BD_Rubros]" displayFolder="" count="0" unbalanced="0" hidden="1"/>
    <cacheHierarchy uniqueName="[BD_Rubros].[Ventas_Tel_Gif (2).Ventas_Telefonia]" caption="Ventas_Tel_Gif (2).Ventas_Telefonia" attribute="1" defaultMemberUniqueName="[BD_Rubros].[Ventas_Tel_Gif (2).Ventas_Telefonia].[All]" allUniqueName="[BD_Rubros].[Ventas_Tel_Gif (2).Ventas_Telefonia].[All]" dimensionUniqueName="[BD_Rubros]" displayFolder="" count="0" unbalanced="0" hidden="1"/>
    <cacheHierarchy uniqueName="[Cumpl Ventas].[Name]" caption="Name" attribute="1" defaultMemberUniqueName="[Cumpl Ventas].[Name].[All]" allUniqueName="[Cumpl Ventas].[Name].[All]" dimensionUniqueName="[Cumpl Ventas]" displayFolder="" count="0" unbalanced="0" hidden="1"/>
    <cacheHierarchy uniqueName="[Cumpl Ventas].[Ordinal]" caption="Ordinal" attribute="1" defaultMemberUniqueName="[Cumpl Ventas].[Ordinal].[All]" allUniqueName="[Cumpl Ventas].[Ordinal].[All]" dimensionUniqueName="[Cumpl Ventas]" displayFolder="" count="0" unbalanced="0" hidden="1"/>
    <cacheHierarchy uniqueName="[Cumplimiento ME].[Ordinal]" caption="Ordinal" attribute="1" defaultMemberUniqueName="[Cumplimiento ME].[Ordinal].[All]" allUniqueName="[Cumplimiento ME].[Ordinal].[All]" dimensionUniqueName="[Cumplimiento ME]" displayFolder="" count="0" unbalanced="0" hidden="1"/>
    <cacheHierarchy uniqueName="[Curva Teórica Consolidacion].[2022]" caption="2022" attribute="1" defaultMemberUniqueName="[Curva Teórica Consolidacion].[2022].[All]" allUniqueName="[Curva Teórica Consolidacion].[2022].[All]" dimensionUniqueName="[Curva Teórica Consolidacion]" displayFolder="" count="0" unbalanced="0" hidden="1"/>
    <cacheHierarchy uniqueName="[Curva Teórica Consolidacion].[2023]" caption="2023" attribute="1" defaultMemberUniqueName="[Curva Teórica Consolidacion].[2023].[All]" allUniqueName="[Curva Teórica Consolidacion].[2023].[All]" dimensionUniqueName="[Curva Teórica Consolidacion]" displayFolder="" count="0" unbalanced="0" hidden="1"/>
    <cacheHierarchy uniqueName="[Curva Teórica Consolidacion].[2024]" caption="2024" attribute="1" defaultMemberUniqueName="[Curva Teórica Consolidacion].[2024].[All]" allUniqueName="[Curva Teórica Consolidacion].[2024].[All]" dimensionUniqueName="[Curva Teórica Consolidacion]" displayFolder="" count="0" unbalanced="0" hidden="1"/>
    <cacheHierarchy uniqueName="[Curva Teórica Consolidacion].[Estrategia]" caption="Estrategia" attribute="1" defaultMemberUniqueName="[Curva Teórica Consolidacion].[Estrategia].[All]" allUniqueName="[Curva Teórica Consolidacion].[Estrategia].[All]" dimensionUniqueName="[Curva Teórica Consolidacion]" displayFolder="" count="0" unbalanced="0" hidden="1"/>
    <cacheHierarchy uniqueName="[Curva Teórica Consolidacion].[Maduracion]" caption="Maduracion" attribute="1" defaultMemberUniqueName="[Curva Teórica Consolidacion].[Maduracion].[All]" allUniqueName="[Curva Teórica Consolidacion].[Maduracion].[All]" dimensionUniqueName="[Curva Teórica Consolidacion]" displayFolder="" count="0" unbalanced="0" hidden="1"/>
    <cacheHierarchy uniqueName="[Curva Teórica Nueva].[2022]" caption="2022" attribute="1" defaultMemberUniqueName="[Curva Teórica Nueva].[2022].[All]" allUniqueName="[Curva Teórica Nueva].[2022].[All]" dimensionUniqueName="[Curva Teórica Nueva]" displayFolder="" count="0" unbalanced="0" hidden="1"/>
    <cacheHierarchy uniqueName="[Curva Teórica Nueva].[2023]" caption="2023" attribute="1" defaultMemberUniqueName="[Curva Teórica Nueva].[2023].[All]" allUniqueName="[Curva Teórica Nueva].[2023].[All]" dimensionUniqueName="[Curva Teórica Nueva]" displayFolder="" count="0" unbalanced="0" hidden="1"/>
    <cacheHierarchy uniqueName="[Curva Teórica Nueva].[2024]" caption="2024" attribute="1" defaultMemberUniqueName="[Curva Teórica Nueva].[2024].[All]" allUniqueName="[Curva Teórica Nueva].[2024].[All]" dimensionUniqueName="[Curva Teórica Nueva]" displayFolder="" count="0" unbalanced="0" hidden="1"/>
    <cacheHierarchy uniqueName="[Curva Teórica Nueva].[Estrategia]" caption="Estrategia" attribute="1" defaultMemberUniqueName="[Curva Teórica Nueva].[Estrategia].[All]" allUniqueName="[Curva Teórica Nueva].[Estrategia].[All]" dimensionUniqueName="[Curva Teórica Nueva]" displayFolder="" count="0" unbalanced="0" hidden="1"/>
    <cacheHierarchy uniqueName="[Curva Teórica Nueva].[Maduracion]" caption="Maduracion" attribute="1" defaultMemberUniqueName="[Curva Teórica Nueva].[Maduracion].[All]" allUniqueName="[Curva Teórica Nueva].[Maduracion].[All]" dimensionUniqueName="[Curva Teórica Nueva]" displayFolder="" count="0" unbalanced="0" hidden="1"/>
    <cacheHierarchy uniqueName="[Curva Teórica Saturacion].[2022]" caption="2022" attribute="1" defaultMemberUniqueName="[Curva Teórica Saturacion].[2022].[All]" allUniqueName="[Curva Teórica Saturacion].[2022].[All]" dimensionUniqueName="[Curva Teórica Saturacion]" displayFolder="" count="0" unbalanced="0" hidden="1"/>
    <cacheHierarchy uniqueName="[Curva Teórica Saturacion].[2023]" caption="2023" attribute="1" defaultMemberUniqueName="[Curva Teórica Saturacion].[2023].[All]" allUniqueName="[Curva Teórica Saturacion].[2023].[All]" dimensionUniqueName="[Curva Teórica Saturacion]" displayFolder="" count="0" unbalanced="0" hidden="1"/>
    <cacheHierarchy uniqueName="[Curva Teórica Saturacion].[2024]" caption="2024" attribute="1" defaultMemberUniqueName="[Curva Teórica Saturacion].[2024].[All]" allUniqueName="[Curva Teórica Saturacion].[2024].[All]" dimensionUniqueName="[Curva Teórica Saturacion]" displayFolder="" count="0" unbalanced="0" hidden="1"/>
    <cacheHierarchy uniqueName="[Curva Teórica Saturacion].[Estrategia]" caption="Estrategia" attribute="1" defaultMemberUniqueName="[Curva Teórica Saturacion].[Estrategia].[All]" allUniqueName="[Curva Teórica Saturacion].[Estrategia].[All]" dimensionUniqueName="[Curva Teórica Saturacion]" displayFolder="" count="0" unbalanced="0" hidden="1"/>
    <cacheHierarchy uniqueName="[Curva Teórica Saturacion].[Maduracion]" caption="Maduracion" attribute="1" defaultMemberUniqueName="[Curva Teórica Saturacion].[Maduracion].[All]" allUniqueName="[Curva Teórica Saturacion].[Maduracion].[All]" dimensionUniqueName="[Curva Teórica Saturacion]" displayFolder="" count="0" unbalanced="0" hidden="1"/>
    <cacheHierarchy uniqueName="[Indices de Variación Estacional].[@Estado]" caption="@Estado" attribute="1" defaultMemberUniqueName="[Indices de Variación Estacional].[@Estado].[All]" allUniqueName="[Indices de Variación Estacional].[@Estado].[All]" dimensionUniqueName="[Indices de Variación Estacional]" displayFolder="" count="0" unbalanced="0" hidden="1"/>
    <cacheHierarchy uniqueName="[Indices de Variación Estacional].[@Segmento]" caption="@Segmento" attribute="1" defaultMemberUniqueName="[Indices de Variación Estacional].[@Segmento].[All]" allUniqueName="[Indices de Variación Estacional].[@Segmento].[All]" dimensionUniqueName="[Indices de Variación Estacional]" displayFolder="" count="0" unbalanced="0" hidden="1"/>
    <cacheHierarchy uniqueName="[Indices de Variación Estacional].[CR]" caption="CR" attribute="1" defaultMemberUniqueName="[Indices de Variación Estacional].[CR].[All]" allUniqueName="[Indices de Variación Estacional].[CR].[All]" dimensionUniqueName="[Indices de Variación Estacional]" displayFolder="" count="0" unbalanced="0" hidden="1"/>
    <cacheHierarchy uniqueName="[Indices de Variación Estacional].[Rango]" caption="Rango" attribute="1" defaultMemberUniqueName="[Indices de Variación Estacional].[Rango].[All]" allUniqueName="[Indices de Variación Estacional].[Rango].[All]" dimensionUniqueName="[Indices de Variación Estacional]" displayFolder="" count="0" unbalanced="0" hidden="1"/>
    <cacheHierarchy uniqueName="[Indices de Variación Estacional].[Venta Neta Prom]" caption="Venta Neta Prom" attribute="1" defaultMemberUniqueName="[Indices de Variación Estacional].[Venta Neta Prom].[All]" allUniqueName="[Indices de Variación Estacional].[Venta Neta Prom].[All]" dimensionUniqueName="[Indices de Variación Estacional]" displayFolder="" count="0" unbalanced="0" hidden="1"/>
    <cacheHierarchy uniqueName="[leyenda_cascada].[Ordinal]" caption="Ordinal" attribute="1" defaultMemberUniqueName="[leyenda_cascada].[Ordinal].[All]" allUniqueName="[leyenda_cascada].[Ordinal].[All]" dimensionUniqueName="[leyenda_cascada]" displayFolder="" count="0" unbalanced="0" hidden="1"/>
    <cacheHierarchy uniqueName="[Matriz].[Contribucion]" caption="Contribucion" attribute="1" defaultMemberUniqueName="[Matriz].[Contribucion].[All]" allUniqueName="[Matriz].[Contribucion].[All]" dimensionUniqueName="[Matriz]" displayFolder="" count="0" unbalanced="0" hidden="1"/>
    <cacheHierarchy uniqueName="[Matriz].[CR]" caption="CR" attribute="1" defaultMemberUniqueName="[Matriz].[CR].[All]" allUniqueName="[Matriz].[CR].[All]" dimensionUniqueName="[Matriz]" displayFolder="" count="0" unbalanced="0" hidden="1"/>
    <cacheHierarchy uniqueName="[Matriz].[Gastos]" caption="Gastos" attribute="1" defaultMemberUniqueName="[Matriz].[Gastos].[All]" allUniqueName="[Matriz].[Gastos].[All]" dimensionUniqueName="[Matriz]" displayFolder="" count="0" unbalanced="0" hidden="1"/>
    <cacheHierarchy uniqueName="[Matriz].[Margen]" caption="Margen" attribute="1" defaultMemberUniqueName="[Matriz].[Margen].[All]" allUniqueName="[Matriz].[Margen].[All]" dimensionUniqueName="[Matriz]" displayFolder="" count="0" unbalanced="0" hidden="1"/>
    <cacheHierarchy uniqueName="[Matriz].[Ventas]" caption="Ventas" attribute="1" defaultMemberUniqueName="[Matriz].[Ventas].[All]" allUniqueName="[Matriz].[Ventas].[All]" dimensionUniqueName="[Matriz]" displayFolder="" count="0" unbalanced="0" hidden="1"/>
    <cacheHierarchy uniqueName="[ME Teorico con curva].[% Margen]" caption="% Margen" attribute="1" defaultMemberUniqueName="[ME Teorico con curva].[% Margen].[All]" allUniqueName="[ME Teorico con curva].[% Margen].[All]" dimensionUniqueName="[ME Teorico con curva]" displayFolder="" count="0" unbalanced="0" hidden="1"/>
    <cacheHierarchy uniqueName="[ME Teorico con curva].[Anop]" caption="Anop" attribute="1" defaultMemberUniqueName="[ME Teorico con curva].[Anop].[All]" allUniqueName="[ME Teorico con curva].[Anop].[All]" dimensionUniqueName="[ME Teorico con curva]" displayFolder="" count="0" unbalanced="0" hidden="1"/>
    <cacheHierarchy uniqueName="[ME Teorico con curva].[Capex por tienda]" caption="Capex por tienda" attribute="1" defaultMemberUniqueName="[ME Teorico con curva].[Capex por tienda].[All]" allUniqueName="[ME Teorico con curva].[Capex por tienda].[All]" dimensionUniqueName="[ME Teorico con curva]" displayFolder="" count="0" unbalanced="0" hidden="1"/>
    <cacheHierarchy uniqueName="[ME Teorico con curva].[Consumo Interno]" caption="Consumo Interno" attribute="1" defaultMemberUniqueName="[ME Teorico con curva].[Consumo Interno].[All]" allUniqueName="[ME Teorico con curva].[Consumo Interno].[All]" dimensionUniqueName="[ME Teorico con curva]" displayFolder="" count="0" unbalanced="0" hidden="1"/>
    <cacheHierarchy uniqueName="[ME Teorico con curva].[Contribución]" caption="Contribución" attribute="1" defaultMemberUniqueName="[ME Teorico con curva].[Contribución].[All]" allUniqueName="[ME Teorico con curva].[Contribución].[All]" dimensionUniqueName="[ME Teorico con curva]" displayFolder="" count="0" unbalanced="0" hidden="1"/>
    <cacheHierarchy uniqueName="[ME Teorico con curva].[CR]" caption="CR" attribute="1" defaultMemberUniqueName="[ME Teorico con curva].[CR].[All]" allUniqueName="[ME Teorico con curva].[CR].[All]" dimensionUniqueName="[ME Teorico con curva]" displayFolder="" count="0" unbalanced="0" hidden="1"/>
    <cacheHierarchy uniqueName="[ME Teorico con curva].[Date]" caption="Date" attribute="1" defaultMemberUniqueName="[ME Teorico con curva].[Date].[All]" allUniqueName="[ME Teorico con curva].[Date].[All]" dimensionUniqueName="[ME Teorico con curva]" displayFolder="" count="0" unbalanced="0" hidden="1"/>
    <cacheHierarchy uniqueName="[ME Teorico con curva].[Depreciación]" caption="Depreciación" attribute="1" defaultMemberUniqueName="[ME Teorico con curva].[Depreciación].[All]" allUniqueName="[ME Teorico con curva].[Depreciación].[All]" dimensionUniqueName="[ME Teorico con curva]" displayFolder="" count="0" unbalanced="0" hidden="1"/>
    <cacheHierarchy uniqueName="[ME Teorico con curva].[Factor]" caption="Factor" attribute="1" defaultMemberUniqueName="[ME Teorico con curva].[Factor].[All]" allUniqueName="[ME Teorico con curva].[Factor].[All]" dimensionUniqueName="[ME Teorico con curva]" displayFolder="" count="0" unbalanced="0" hidden="1"/>
    <cacheHierarchy uniqueName="[ME Teorico con curva].[Fecha Apertura]" caption="Fecha Apertura" attribute="1" defaultMemberUniqueName="[ME Teorico con curva].[Fecha Apertura].[All]" allUniqueName="[ME Teorico con curva].[Fecha Apertura].[All]" dimensionUniqueName="[ME Teorico con curva]" displayFolder="" count="0" unbalanced="0" hidden="1"/>
    <cacheHierarchy uniqueName="[ME Teorico con curva].[Fecha_ini_mad]" caption="Fecha_ini_mad" attribute="1" defaultMemberUniqueName="[ME Teorico con curva].[Fecha_ini_mad].[All]" allUniqueName="[ME Teorico con curva].[Fecha_ini_mad].[All]" dimensionUniqueName="[ME Teorico con curva]" displayFolder="" count="0" unbalanced="0" hidden="1"/>
    <cacheHierarchy uniqueName="[ME Teorico con curva].[Gastos de distribución]" caption="Gastos de distribución" attribute="1" defaultMemberUniqueName="[ME Teorico con curva].[Gastos de distribución].[All]" allUniqueName="[ME Teorico con curva].[Gastos de distribución].[All]" dimensionUniqueName="[ME Teorico con curva]" displayFolder="" count="0" unbalanced="0" hidden="1"/>
    <cacheHierarchy uniqueName="[ME Teorico con curva].[Gastos Directos]" caption="Gastos Directos" attribute="1" defaultMemberUniqueName="[ME Teorico con curva].[Gastos Directos].[All]" allUniqueName="[ME Teorico con curva].[Gastos Directos].[All]" dimensionUniqueName="[ME Teorico con curva]" displayFolder="" count="0" unbalanced="0" hidden="1"/>
    <cacheHierarchy uniqueName="[ME Teorico con curva].[GENERACIÓN]" caption="GENERACIÓN" attribute="1" defaultMemberUniqueName="[ME Teorico con curva].[GENERACIÓN].[All]" allUniqueName="[ME Teorico con curva].[GENERACIÓN].[All]" dimensionUniqueName="[ME Teorico con curva]" displayFolder="" count="0" unbalanced="0" hidden="1"/>
    <cacheHierarchy uniqueName="[ME Teorico con curva].[Impuesto de Renta]" caption="Impuesto de Renta" attribute="1" defaultMemberUniqueName="[ME Teorico con curva].[Impuesto de Renta].[All]" allUniqueName="[ME Teorico con curva].[Impuesto de Renta].[All]" dimensionUniqueName="[ME Teorico con curva]" displayFolder="" count="0" unbalanced="0" hidden="1"/>
    <cacheHierarchy uniqueName="[ME Teorico con curva].[Maduracion]" caption="Maduracion" attribute="1" defaultMemberUniqueName="[ME Teorico con curva].[Maduracion].[All]" allUniqueName="[ME Teorico con curva].[Maduracion].[All]" dimensionUniqueName="[ME Teorico con curva]" displayFolder="" count="0" unbalanced="0" hidden="1"/>
    <cacheHierarchy uniqueName="[ME Teorico con curva].[Mantenimiento]" caption="Mantenimiento" attribute="1" defaultMemberUniqueName="[ME Teorico con curva].[Mantenimiento].[All]" allUniqueName="[ME Teorico con curva].[Mantenimiento].[All]" dimensionUniqueName="[ME Teorico con curva]" displayFolder="" count="0" unbalanced="0" hidden="1"/>
    <cacheHierarchy uniqueName="[ME Teorico con curva].[Margen]" caption="Margen" attribute="1" defaultMemberUniqueName="[ME Teorico con curva].[Margen].[All]" allUniqueName="[ME Teorico con curva].[Margen].[All]" dimensionUniqueName="[ME Teorico con curva]" displayFolder="" count="0" unbalanced="0" hidden="1"/>
    <cacheHierarchy uniqueName="[ME Teorico con curva].[MO]" caption="MO" attribute="1" defaultMemberUniqueName="[ME Teorico con curva].[MO].[All]" allUniqueName="[ME Teorico con curva].[MO].[All]" dimensionUniqueName="[ME Teorico con curva]" displayFolder="" count="0" unbalanced="0" hidden="1"/>
    <cacheHierarchy uniqueName="[ME Teorico con curva].[Municipio]" caption="Municipio" attribute="1" defaultMemberUniqueName="[ME Teorico con curva].[Municipio].[All]" allUniqueName="[ME Teorico con curva].[Municipio].[All]" dimensionUniqueName="[ME Teorico con curva]" displayFolder="" count="0" unbalanced="0" hidden="1"/>
    <cacheHierarchy uniqueName="[ME Teorico con curva].[Otros Gastos]" caption="Otros Gastos" attribute="1" defaultMemberUniqueName="[ME Teorico con curva].[Otros Gastos].[All]" allUniqueName="[ME Teorico con curva].[Otros Gastos].[All]" dimensionUniqueName="[ME Teorico con curva]" displayFolder="" count="0" unbalanced="0" hidden="1"/>
    <cacheHierarchy uniqueName="[ME Teorico con curva].[Plaza]" caption="Plaza" attribute="1" defaultMemberUniqueName="[ME Teorico con curva].[Plaza].[All]" allUniqueName="[ME Teorico con curva].[Plaza].[All]" dimensionUniqueName="[ME Teorico con curva]" displayFolder="" count="0" unbalanced="0" hidden="1"/>
    <cacheHierarchy uniqueName="[ME Teorico con curva].[REGIÓN]" caption="REGIÓN" attribute="1" defaultMemberUniqueName="[ME Teorico con curva].[REGIÓN].[All]" allUniqueName="[ME Teorico con curva].[REGIÓN].[All]" dimensionUniqueName="[ME Teorico con curva]" displayFolder="" count="0" unbalanced="0" hidden="1"/>
    <cacheHierarchy uniqueName="[ME Teorico con curva].[Rentas]" caption="Rentas" attribute="1" defaultMemberUniqueName="[ME Teorico con curva].[Rentas].[All]" allUniqueName="[ME Teorico con curva].[Rentas].[All]" dimensionUniqueName="[ME Teorico con curva]" displayFolder="" count="0" unbalanced="0" hidden="1"/>
    <cacheHierarchy uniqueName="[ME Teorico con curva].[Segmento]" caption="Segmento" attribute="1" defaultMemberUniqueName="[ME Teorico con curva].[Segmento].[All]" allUniqueName="[ME Teorico con curva].[Segmento].[All]" dimensionUniqueName="[ME Teorico con curva]" displayFolder="" count="0" unbalanced="0" hidden="1"/>
    <cacheHierarchy uniqueName="[ME Teorico con curva].[Servicios Públicos]" caption="Servicios Públicos" attribute="1" defaultMemberUniqueName="[ME Teorico con curva].[Servicios Públicos].[All]" allUniqueName="[ME Teorico con curva].[Servicios Públicos].[All]" dimensionUniqueName="[ME Teorico con curva]" displayFolder="" count="0" unbalanced="0" hidden="1"/>
    <cacheHierarchy uniqueName="[ME Teorico con curva].[TIENDA]" caption="TIENDA" attribute="1" defaultMemberUniqueName="[ME Teorico con curva].[TIENDA].[All]" allUniqueName="[ME Teorico con curva].[TIENDA].[All]" dimensionUniqueName="[ME Teorico con curva]" displayFolder="" count="0" unbalanced="0" hidden="1"/>
    <cacheHierarchy uniqueName="[ME Teorico con curva].[Tras. Valores]" caption="Tras. Valores" attribute="1" defaultMemberUniqueName="[ME Teorico con curva].[Tras. Valores].[All]" allUniqueName="[ME Teorico con curva].[Tras. Valores].[All]" dimensionUniqueName="[ME Teorico con curva]" displayFolder="" count="0" unbalanced="0" hidden="1"/>
    <cacheHierarchy uniqueName="[ME Teorico con curva].[UAFIR]" caption="UAFIR" attribute="1" defaultMemberUniqueName="[ME Teorico con curva].[UAFIR].[All]" allUniqueName="[ME Teorico con curva].[UAFIR].[All]" dimensionUniqueName="[ME Teorico con curva]" displayFolder="" count="0" unbalanced="0" hidden="1"/>
    <cacheHierarchy uniqueName="[ME Teorico con curva].[Utilidad Inversionista + Rent Negocio]" caption="Utilidad Inversionista + Rent Negocio" attribute="1" defaultMemberUniqueName="[ME Teorico con curva].[Utilidad Inversionista + Rent Negocio].[All]" allUniqueName="[ME Teorico con curva].[Utilidad Inversionista + Rent Negocio].[All]" dimensionUniqueName="[ME Teorico con curva]" displayFolder="" count="0" unbalanced="0" hidden="1"/>
    <cacheHierarchy uniqueName="[ME Teorico con curva].[VENTA ME]" caption="VENTA ME" attribute="1" defaultMemberUniqueName="[ME Teorico con curva].[VENTA ME].[All]" allUniqueName="[ME Teorico con curva].[VENTA ME].[All]" dimensionUniqueName="[ME Teorico con curva]" displayFolder="" count="0" unbalanced="0" hidden="1"/>
    <cacheHierarchy uniqueName="[ME Teorico con curva].[Zona]" caption="Zona" attribute="1" defaultMemberUniqueName="[ME Teorico con curva].[Zona].[All]" allUniqueName="[ME Teorico con curva].[Zona].[All]" dimensionUniqueName="[ME Teorico con curva]" displayFolder="" count="0" unbalanced="0" hidden="1"/>
    <cacheHierarchy uniqueName="[PPTO].[CANAL]" caption="CANAL" attribute="1" defaultMemberUniqueName="[PPTO].[CANAL].[All]" allUniqueName="[PPTO].[CANAL].[All]" dimensionUniqueName="[PPTO]" displayFolder="" count="0" unbalanced="0" hidden="1"/>
    <cacheHierarchy uniqueName="[PPTO].[CR]" caption="CR" attribute="1" defaultMemberUniqueName="[PPTO].[CR].[All]" allUniqueName="[PPTO].[CR].[All]" dimensionUniqueName="[PPTO]" displayFolder="" count="0" unbalanced="0" hidden="1"/>
    <cacheHierarchy uniqueName="[PPTO].[Mes]" caption="Mes" attribute="1" defaultMemberUniqueName="[PPTO].[Mes].[All]" allUniqueName="[PPTO].[Mes].[All]" dimensionUniqueName="[PPTO]" displayFolder="" count="0" unbalanced="0" hidden="1"/>
    <cacheHierarchy uniqueName="[PPTO].[PPTO]" caption="PPTO" attribute="1" defaultMemberUniqueName="[PPTO].[PPTO].[All]" allUniqueName="[PPTO].[PPTO].[All]" dimensionUniqueName="[PPTO]" displayFolder="" count="0" unbalanced="0" hidden="1"/>
    <cacheHierarchy uniqueName="[PPTO].[RUBRO]" caption="RUBRO" attribute="1" defaultMemberUniqueName="[PPTO].[RUBRO].[All]" allUniqueName="[PPTO].[RUBRO].[All]" dimensionUniqueName="[PPTO]" displayFolder="" count="0" unbalanced="0" hidden="1"/>
    <cacheHierarchy uniqueName="[Tienda_iguales].[Ordinal]" caption="Ordinal" attribute="1" defaultMemberUniqueName="[Tienda_iguales].[Ordinal].[All]" allUniqueName="[Tienda_iguales].[Ordinal].[All]" dimensionUniqueName="[Tienda_iguales]" displayFolder="" count="0" unbalanced="0" hidden="1"/>
    <cacheHierarchy uniqueName="[Time Intelligence].[Formula]" caption="Formula" attribute="1" defaultMemberUniqueName="[Time Intelligence].[Formula].[All]" allUniqueName="[Time Intelligence].[Formula].[All]" dimensionUniqueName="[Time Intelligence]" displayFolder="" count="0" unbalanced="0" hidden="1"/>
    <cacheHierarchy uniqueName="[Time Intelligence].[Ordinal]" caption="Ordinal" attribute="1" defaultMemberUniqueName="[Time Intelligence].[Ordinal].[All]" allUniqueName="[Time Intelligence].[Ordinal].[All]" dimensionUniqueName="[Time Intelligence]" displayFolder="" count="0" unbalanced="0" hidden="1"/>
    <cacheHierarchy uniqueName="[Tráfico].[CANAL]" caption="CANAL" attribute="1" defaultMemberUniqueName="[Tráfico].[CANAL].[All]" allUniqueName="[Tráfico].[CANAL].[All]" dimensionUniqueName="[Tráfico]" displayFolder="" count="0" unbalanced="0" hidden="1"/>
    <cacheHierarchy uniqueName="[Tráfico].[CR]" caption="CR" attribute="1" defaultMemberUniqueName="[Tráfico].[CR].[All]" allUniqueName="[Tráfico].[CR].[All]" dimensionUniqueName="[Tráfico]" displayFolder="" count="0" unbalanced="0" hidden="1"/>
    <cacheHierarchy uniqueName="[Tráfico].[fecha]" caption="fecha" attribute="1" defaultMemberUniqueName="[Tráfico].[fecha].[All]" allUniqueName="[Tráfico].[fecha].[All]" dimensionUniqueName="[Tráfico]" displayFolder="" count="0" unbalanced="0" hidden="1"/>
    <cacheHierarchy uniqueName="[Tráfico].[Llave]" caption="Llave" attribute="1" defaultMemberUniqueName="[Tráfico].[Llave].[All]" allUniqueName="[Tráfico].[Llave].[All]" dimensionUniqueName="[Tráfico]" displayFolder="" count="0" unbalanced="0" hidden="1"/>
    <cacheHierarchy uniqueName="[Tráfico].[Maduracion]" caption="Maduracion" attribute="1" defaultMemberUniqueName="[Tráfico].[Maduracion].[All]" allUniqueName="[Tráfico].[Maduracion].[All]" dimensionUniqueName="[Tráfico]" displayFolder="" count="0" unbalanced="0" hidden="1"/>
    <cacheHierarchy uniqueName="[Tráfico].[Valor]" caption="Valor" attribute="1" defaultMemberUniqueName="[Tráfico].[Valor].[All]" allUniqueName="[Tráfico].[Valor].[All]" dimensionUniqueName="[Tráfico]" displayFolder="" count="0" unbalanced="0" hidden="1"/>
    <cacheHierarchy uniqueName="[Variaciones].[Name]" caption="Name" attribute="1" defaultMemberUniqueName="[Variaciones].[Name].[All]" allUniqueName="[Variaciones].[Name].[All]" dimensionUniqueName="[Variaciones]" displayFolder="" count="0" unbalanced="0" hidden="1"/>
    <cacheHierarchy uniqueName="[Variaciones].[Ordinal]" caption="Ordinal" attribute="1" defaultMemberUniqueName="[Variaciones].[Ordinal].[All]" allUniqueName="[Variaciones].[Ordinal].[All]" dimensionUniqueName="[Variaciones]" displayFolder="" count="0" unbalanced="0" hidden="1"/>
    <cacheHierarchy uniqueName="[VEA_0].[CR]" caption="CR" attribute="1" defaultMemberUniqueName="[VEA_0].[CR].[All]" allUniqueName="[VEA_0].[CR].[All]" dimensionUniqueName="[VEA_0]" displayFolder="" count="0" unbalanced="0" hidden="1"/>
    <cacheHierarchy uniqueName="[VEA_0].[Fecha de apertura]" caption="Fecha de apertura" attribute="1" defaultMemberUniqueName="[VEA_0].[Fecha de apertura].[All]" allUniqueName="[VEA_0].[Fecha de apertura].[All]" dimensionUniqueName="[VEA_0]" displayFolder="" count="0" unbalanced="0" hidden="1"/>
    <cacheHierarchy uniqueName="[VEA_0].[PLAZA]" caption="PLAZA" attribute="1" defaultMemberUniqueName="[VEA_0].[PLAZA].[All]" allUniqueName="[VEA_0].[PLAZA].[All]" dimensionUniqueName="[VEA_0]" displayFolder="" count="0" unbalanced="0" hidden="1"/>
    <cacheHierarchy uniqueName="[VEA_0].[TIENDA]" caption="TIENDA" attribute="1" defaultMemberUniqueName="[VEA_0].[TIENDA].[All]" allUniqueName="[VEA_0].[TIENDA].[All]" dimensionUniqueName="[VEA_0]" displayFolder="" count="0" unbalanced="0" hidden="1"/>
    <cacheHierarchy uniqueName="[VEA_0].[VEA0]" caption="VEA0" attribute="1" defaultMemberUniqueName="[VEA_0].[VEA0].[All]" allUniqueName="[VEA_0].[VEA0].[All]" dimensionUniqueName="[VEA_0]" displayFolder="" count="0" unbalanced="0" hidden="1"/>
    <cacheHierarchy uniqueName="[VEA_0].[VEA0 REAL]" caption="VEA0 REAL" attribute="1" defaultMemberUniqueName="[VEA_0].[VEA0 REAL].[All]" allUniqueName="[VEA_0].[VEA0 REAL].[All]" dimensionUniqueName="[VEA_0]" displayFolder="" count="0" unbalanced="0" hidden="1"/>
    <cacheHierarchy uniqueName="[VEA_0].[Venta Contribución]" caption="Venta Contribución" attribute="1" defaultMemberUniqueName="[VEA_0].[Venta Contribución].[All]" allUniqueName="[VEA_0].[Venta Contribución].[All]" dimensionUniqueName="[VEA_0]" displayFolder="" count="0" unbalanced="0" hidden="1"/>
    <cacheHierarchy uniqueName="[VEA_0].[Venta ME]" caption="Venta ME" attribute="1" defaultMemberUniqueName="[VEA_0].[Venta ME].[All]" allUniqueName="[VEA_0].[Venta ME].[All]" dimensionUniqueName="[VEA_0]" displayFolder="" count="0" unbalanced="0" hidden="1"/>
    <cacheHierarchy uniqueName="[Measures].[$ Ventas Contables]" caption="$ Ventas Contables" measure="1" displayFolder="Totales" measureGroup="MEDIDAS" count="0"/>
    <cacheHierarchy uniqueName="[Measures].[# Tiendas]" caption="# Tiendas" measure="1" displayFolder="Totales" measureGroup="MEDIDAS" count="0"/>
    <cacheHierarchy uniqueName="[Measures].[VAR % V.Operativas vs Aant]" caption="VAR % V.Operativas vs Aant" measure="1" displayFolder="Totales" measureGroup="MEDIDAS" count="0"/>
    <cacheHierarchy uniqueName="[Measures].[Trafico]" caption="Trafico" measure="1" displayFolder="Totales" measureGroup="MEDIDAS" count="0"/>
    <cacheHierarchy uniqueName="[Measures].[Trafico Prom. Tienda]" caption="Trafico Prom. Tienda" measure="1" displayFolder="Promedio por tienda" measureGroup="MEDIDAS" count="0" oneField="1">
      <fieldsUsage count="1">
        <fieldUsage x="1"/>
      </fieldsUsage>
    </cacheHierarchy>
    <cacheHierarchy uniqueName="[Measures].[Ticket Contable]" caption="Ticket Contable" measure="1" displayFolder="Totales" measureGroup="MEDIDAS" count="0" oneField="1">
      <fieldsUsage count="1">
        <fieldUsage x="2"/>
      </fieldsUsage>
    </cacheHierarchy>
    <cacheHierarchy uniqueName="[Measures].[Trafico Prom. Tienda YTD]" caption="Trafico Prom. Tienda YTD" measure="1" displayFolder="Promedio por tienda" measureGroup="MEDIDAS" count="0"/>
    <cacheHierarchy uniqueName="[Measures].[Ticket Contable YTD]" caption="Ticket Contable YTD" measure="1" displayFolder="Totales" measureGroup="MEDIDAS" count="0"/>
    <cacheHierarchy uniqueName="[Measures].[$ Ventas Operativas YTD]" caption="$ Ventas Operativas YTD" measure="1" displayFolder="Totales" measureGroup="MEDIDAS" count="0"/>
    <cacheHierarchy uniqueName="[Measures].[$ Ventas Operativas Prom. Tienda YTD]" caption="$ Ventas Operativas Prom. Tienda YTD" measure="1" displayFolder="Promedio por tienda" measureGroup="MEDIDAS" count="0"/>
    <cacheHierarchy uniqueName="[Measures].[VAR % V.Operativas YTD vs Aant]" caption="VAR % V.Operativas YTD vs Aant" measure="1" displayFolder="Totales" measureGroup="MEDIDAS" count="0"/>
    <cacheHierarchy uniqueName="[Measures].[VAR % Trafico vs Aant]" caption="VAR % Trafico vs Aant" measure="1" displayFolder="Totales" measureGroup="MEDIDAS" count="0"/>
    <cacheHierarchy uniqueName="[Measures].[VAR % Trafico vs Mant]" caption="VAR % Trafico vs Mant" measure="1" displayFolder="Totales" measureGroup="MEDIDAS" count="0"/>
    <cacheHierarchy uniqueName="[Measures].[VAR % V.Operativas vs Mant]" caption="VAR % V.Operativas vs Mant" measure="1" displayFolder="Totales" measureGroup="MEDIDAS" count="0"/>
    <cacheHierarchy uniqueName="[Measures].[VAR % Trafico vs Mant PPT]" caption="VAR % Trafico vs Mant PPT" measure="1" displayFolder="Promedio por tienda" measureGroup="MEDIDAS" count="0"/>
    <cacheHierarchy uniqueName="[Measures].[VAR % V.Operativas vs Mant PPT]" caption="VAR % V.Operativas vs Mant PPT" measure="1" displayFolder="Promedio por tienda" measureGroup="MEDIDAS" count="0"/>
    <cacheHierarchy uniqueName="[Measures].[Share Canal]" caption="Share Canal" measure="1" displayFolder="Totales" measureGroup="MEDIDAS" count="0"/>
    <cacheHierarchy uniqueName="[Measures].[VAR % V.Operativas vs Aant PPT]" caption="VAR % V.Operativas vs Aant PPT" measure="1" displayFolder="Promedio por tienda" measureGroup="MEDIDAS" count="0"/>
    <cacheHierarchy uniqueName="[Measures].[Trafico YTD]" caption="Trafico YTD" measure="1" displayFolder="Totales" measureGroup="MEDIDAS" count="0"/>
    <cacheHierarchy uniqueName="[Measures].[Mesops Comercial]" caption="Mesops Comercial" measure="1" displayFolder="Totales" measureGroup="MEDIDAS" count="0"/>
    <cacheHierarchy uniqueName="[Measures].[VAR % Gastos D. vs Mant PPT]" caption="VAR % Gastos D. vs Mant PPT" measure="1" displayFolder="Promedio por tienda" measureGroup="MEDIDAS" count="0"/>
    <cacheHierarchy uniqueName="[Measures].[VAR % Contribucion vs Mant PPT]" caption="VAR % Contribucion vs Mant PPT" measure="1" displayFolder="Promedio por tienda" measureGroup="MEDIDAS" count="0"/>
    <cacheHierarchy uniqueName="[Measures].[VAR % Mano de Obra vs Mant PPT]" caption="VAR % Mano de Obra vs Mant PPT" measure="1" displayFolder="Promedio por tienda" measureGroup="MEDIDAS" count="0"/>
    <cacheHierarchy uniqueName="[Measures].[VAR % Mantenimiento vs Mant PPT]" caption="VAR % Mantenimiento vs Mant PPT" measure="1" displayFolder="Promedio por tienda" measureGroup="MEDIDAS" count="0"/>
    <cacheHierarchy uniqueName="[Measures].[VAR % Contribución vs Aant PPT]" caption="VAR % Contribución vs Aant PPT" measure="1" displayFolder="Promedio por tienda" measureGroup="MEDIDAS" count="0"/>
    <cacheHierarchy uniqueName="[Measures].[VAR % Gastos D. vs Aant PPT]" caption="VAR % Gastos D. vs Aant PPT" measure="1" displayFolder="Promedio por tienda" measureGroup="MEDIDAS" count="0"/>
    <cacheHierarchy uniqueName="[Measures].[VAR % Mano de Obra vs Aant PPT]" caption="VAR % Mano de Obra vs Aant PPT" measure="1" displayFolder="Promedio por tienda" measureGroup="MEDIDAS" count="0"/>
    <cacheHierarchy uniqueName="[Measures].[VAR % Mantenimiento vs Aant PPT]" caption="VAR % Mantenimiento vs Aant PPT" measure="1" displayFolder="Promedio por tienda" measureGroup="MEDIDAS" count="0"/>
    <cacheHierarchy uniqueName="[Measures].[VAR % Ticket YTD VS Aant]" caption="VAR % Ticket YTD VS Aant" measure="1" displayFolder="Totales" measureGroup="MEDIDAS" count="0"/>
    <cacheHierarchy uniqueName="[Measures].[VAR % Trafico vs Aant PPT]" caption="VAR % Trafico vs Aant PPT" measure="1" displayFolder="Promedio por tienda" measureGroup="MEDIDAS" count="0"/>
    <cacheHierarchy uniqueName="[Measures].[VAR % Tráfico YTD vs Aant PPT]" caption="VAR % Tráfico YTD vs Aant PPT" measure="1" displayFolder="Promedio por tienda" measureGroup="MEDIDAS" count="0"/>
    <cacheHierarchy uniqueName="[Measures].[VAR % Ticket vs Mant]" caption="VAR % Ticket vs Mant" measure="1" displayFolder="Totales" measureGroup="MEDIDAS" count="0"/>
    <cacheHierarchy uniqueName="[Measures].[VAR % Ticket vs Aant]" caption="VAR % Ticket vs Aant" measure="1" displayFolder="Totales" measureGroup="MEDIDAS" count="0"/>
    <cacheHierarchy uniqueName="[Measures].[VAR % V.Operativas YTD vs Aant PPT]" caption="VAR % V.Operativas YTD vs Aant PPT" measure="1" displayFolder="Promedio por tienda" measureGroup="MEDIDAS" count="0"/>
    <cacheHierarchy uniqueName="[Measures].[Maduracion prom]" caption="Maduracion prom" measure="1" displayFolder="Totales" measureGroup="MEDIDAS" count="0"/>
    <cacheHierarchy uniqueName="[Measures].[Mesops YTD]" caption="Mesops YTD" measure="1" displayFolder="Totales" measureGroup="MEDIDAS" count="0"/>
    <cacheHierarchy uniqueName="[Measures].[Prom. Maduracion]" caption="Prom. Maduracion" measure="1" displayFolder="Totales" measureGroup="MEDIDAS" count="0"/>
    <cacheHierarchy uniqueName="[Measures].[$ Ventas Contables Prom. Tienda]" caption="$ Ventas Contables Prom. Tienda" measure="1" displayFolder="Promedio por tienda" measureGroup="MEDIDAS" count="0"/>
    <cacheHierarchy uniqueName="[Measures].[VAR ABS V.Operativas vs Aant PPT]" caption="VAR ABS V.Operativas vs Aant PPT" measure="1" displayFolder="Totales" measureGroup="MEDIDAS" count="0"/>
    <cacheHierarchy uniqueName="[Measures].[VAR % Ventas Operativas vs PPTO]" caption="VAR % Ventas Operativas vs PPTO" measure="1" displayFolder="Totales" measureGroup="MEDIDAS" count="0"/>
    <cacheHierarchy uniqueName="[Measures].[VAR % Ventas Operativas vs PPTO Prom. Tienda]" caption="VAR % Ventas Operativas vs PPTO Prom. Tienda" measure="1" displayFolder="Totales" measureGroup="MEDIDAS" count="0"/>
    <cacheHierarchy uniqueName="[Measures].[VAR ABS Ventas Operativas vs PPTO Prom. Tienda]" caption="VAR ABS Ventas Operativas vs PPTO Prom. Tienda" measure="1" displayFolder="Totales" measureGroup="MEDIDAS" count="0"/>
    <cacheHierarchy uniqueName="[Measures].[VAR ABS Ventas Operativas vs PPTO]" caption="VAR ABS Ventas Operativas vs PPTO" measure="1" displayFolder="Totales" measureGroup="MEDIDAS" count="0"/>
    <cacheHierarchy uniqueName="[Measures].[Bonos Domicilios]" caption="Bonos Domicilios" measure="1" displayFolder="Totales" measureGroup="MEDIDAS" count="0"/>
    <cacheHierarchy uniqueName="[Measures].[# Tiendas 2]" caption="# Tiendas 2" measure="1" displayFolder="Totales" measureGroup="MEDIDAS" count="0"/>
    <cacheHierarchy uniqueName="[Measures].[Trafico UTM ACT]" caption="Trafico UTM ACT" measure="1" displayFolder="Totales" measureGroup="MEDIDAS" count="0"/>
    <cacheHierarchy uniqueName="[Measures].[Contribucion UTM ACT]" caption="Contribucion UTM ACT" measure="1" displayFolder="Totales" measureGroup="MEDIDAS" count="0"/>
    <cacheHierarchy uniqueName="[Measures].[VAR % Contribución vs Aant]" caption="VAR % Contribución vs Aant" measure="1" displayFolder="Totales" measureGroup="MEDIDAS" count="0"/>
    <cacheHierarchy uniqueName="[Measures].[VAR ABS V.Operativas vs Aant]" caption="VAR ABS V.Operativas vs Aant" measure="1" displayFolder="Totales" measureGroup="MEDIDAS" count="0"/>
    <cacheHierarchy uniqueName="[Measures].[VAR ABS Trafico vs Aant]" caption="VAR ABS Trafico vs Aant" measure="1" displayFolder="Totales" measureGroup="MEDIDAS" count="0"/>
    <cacheHierarchy uniqueName="[Measures].[% Var Contribucion UTM]" caption="% Var Contribucion UTM" measure="1" displayFolder="" measureGroup="MEDIDAS" count="0"/>
    <cacheHierarchy uniqueName="[Measures].[% Var Trafico UTM]" caption="% Var Trafico UTM" measure="1" displayFolder="" measureGroup="MEDIDAS" count="0"/>
    <cacheHierarchy uniqueName="[Measures].[Contribucion UTM Ant]" caption="Contribucion UTM Ant" measure="1" displayFolder="" measureGroup="MEDIDAS" count="0"/>
    <cacheHierarchy uniqueName="[Measures].[Medida]" caption="Medida" measure="1" displayFolder="" measureGroup="MEDIDAS" count="0"/>
    <cacheHierarchy uniqueName="[Measures].[Trafico UTM Ant]" caption="Trafico UTM Ant" measure="1" displayFolder="" measureGroup="MEDIDAS" count="0"/>
    <cacheHierarchy uniqueName="[Measures].[Mesop real]" caption="Mesop real" measure="1" displayFolder="" measureGroup="MEDIDAS" count="0"/>
    <cacheHierarchy uniqueName="[Measures].[$ Merma]" caption="$ Merma" measure="1" displayFolder="" measureGroup="MEDIDAS" count="0"/>
    <cacheHierarchy uniqueName="[Measures].[% Merma]" caption="% Merma" measure="1" displayFolder="" measureGroup="MEDIDAS" count="0"/>
    <cacheHierarchy uniqueName="[Measures].[$ Merma Prom. Tienda]" caption="$ Merma Prom. Tienda" measure="1" displayFolder="" measureGroup="MEDIDAS" count="0"/>
    <cacheHierarchy uniqueName="[Measures].[VAR % $ Merma vs Aant]" caption="VAR % $ Merma vs Aant" measure="1" displayFolder="" measureGroup="MEDIDAS" count="0"/>
    <cacheHierarchy uniqueName="[Measures].[VAR ABS % Merma vs Aant]" caption="VAR ABS % Merma vs Aant" measure="1" displayFolder="" measureGroup="MEDIDAS" count="0"/>
    <cacheHierarchy uniqueName="[Measures].[$ Contribucion PPTO]" caption="$ Contribucion PPTO" measure="1" displayFolder="" measureGroup="MEDIDAS" count="0"/>
    <cacheHierarchy uniqueName="[Measures].[VAR % Margen Neto vs Aant]" caption="VAR % Margen Neto vs Aant" measure="1" displayFolder="" measureGroup="MEDIDAS" count="0"/>
    <cacheHierarchy uniqueName="[Measures].[$ Margen Neto AAnt]" caption="$ Margen Neto AAnt" measure="1" displayFolder="" measureGroup="MEDIDAS" count="0"/>
    <cacheHierarchy uniqueName="[Measures].[$ Contribución AAnt]" caption="$ Contribución AAnt" measure="1" displayFolder="" measureGroup="MEDIDAS" count="0"/>
    <cacheHierarchy uniqueName="[Measures].[$ Ventas Operativas AAnt]" caption="$ Ventas Operativas AAnt" measure="1" displayFolder="" measureGroup="MEDIDAS" count="0"/>
    <cacheHierarchy uniqueName="[Measures].[% PPTO]" caption="% PPTO" measure="1" displayFolder="" measureGroup="MEDIDAS" count="0"/>
    <cacheHierarchy uniqueName="[Measures].[$ Ventas Operativas Prom. Tienda AAnt]" caption="$ Ventas Operativas Prom. Tienda AAnt" measure="1" displayFolder="" measureGroup="MEDIDAS" count="0"/>
    <cacheHierarchy uniqueName="[Measures].[Var % Ventas vs AAnt PPT]" caption="Var % Ventas vs AAnt PPT" measure="1" displayFolder="" measureGroup="MEDIDAS" count="0"/>
    <cacheHierarchy uniqueName="[Measures].[Trafico Prom. Tienda AAnt]" caption="Trafico Prom. Tienda AAnt" measure="1" displayFolder="" measureGroup="MEDIDAS" count="0"/>
    <cacheHierarchy uniqueName="[Measures].[Ticket Contable Aant]" caption="Ticket Contable Aant" measure="1" displayFolder="Totales" measureGroup="MEDIDAS" count="0"/>
    <cacheHierarchy uniqueName="[Measures].[Var ABS Ticket vs AANT]" caption="Var ABS Ticket vs AANT" measure="1" displayFolder="" measureGroup="MEDIDAS" count="0"/>
    <cacheHierarchy uniqueName="[Measures].[VAR ABS traf vs Aant PPT]" caption="VAR ABS traf vs Aant PPT" measure="1" displayFolder="" measureGroup="MEDIDAS" count="0"/>
    <cacheHierarchy uniqueName="[Measures].[Tasa de Conv.]" caption="Tasa de Conv." measure="1" displayFolder="" measureGroup="Moneda_" count="0"/>
    <cacheHierarchy uniqueName="[Measures].[Factor]" caption="Factor" measure="1" displayFolder="" measureGroup="MEDIDAS BATTING" count="0"/>
    <cacheHierarchy uniqueName="[Measures].[$ Ventas]" caption="$ Ventas" measure="1" displayFolder="" measureGroup="MEDIDAS BATTING" count="0"/>
    <cacheHierarchy uniqueName="[Measures].[$ Venta Max]" caption="$ Venta Max" measure="1" displayFolder="" measureGroup="MEDIDAS BATTING" count="0"/>
    <cacheHierarchy uniqueName="[Measures].[$ Venta VEA 0]" caption="$ Venta VEA 0" measure="1" displayFolder="" measureGroup="MEDIDAS BATTING" count="0"/>
    <cacheHierarchy uniqueName="[Measures].[$ Venta Estimada]" caption="$ Venta Estimada" measure="1" displayFolder="" measureGroup="MEDIDAS BATTING" count="0"/>
    <cacheHierarchy uniqueName="[Measures].[$ Venta Contribucion 0]" caption="$ Venta Contribucion 0" measure="1" displayFolder="" measureGroup="MEDIDAS BATTING" count="0"/>
    <cacheHierarchy uniqueName="[Measures].[Fecha]" caption="Fecha" measure="1" displayFolder="" measureGroup="MEDIDAS BATTING" count="0"/>
    <cacheHierarchy uniqueName="[Measures].[% Cumplimiento al Batting]" caption="% Cumplimiento al Batting" measure="1" displayFolder="" measureGroup="MEDIDAS BATTING" count="0" oneField="1">
      <fieldsUsage count="1">
        <fieldUsage x="9"/>
      </fieldsUsage>
    </cacheHierarchy>
    <cacheHierarchy uniqueName="[Measures].[TBA]" caption="TBA" measure="1" displayFolder="" measureGroup="MEDIDAS BATTING" count="0"/>
    <cacheHierarchy uniqueName="[Measures].[# Tiendas Evaluadas]" caption="# Tiendas Evaluadas" measure="1" displayFolder="" measureGroup="MEDIDAS BATTING" count="0"/>
    <cacheHierarchy uniqueName="[Measures].[# Tiendas Buenas]" caption="# Tiendas Buenas" measure="1" displayFolder="" measureGroup="MEDIDAS BATTING" count="0"/>
    <cacheHierarchy uniqueName="[Measures].[# Tiendas Malas]" caption="# Tiendas Malas" measure="1" displayFolder="" measureGroup="MEDIDAS BATTING" count="0"/>
    <cacheHierarchy uniqueName="[Measures].[BAT. AVG.]" caption="BAT. AVG." measure="1" displayFolder="" measureGroup="MEDIDAS BATTING" count="0"/>
    <cacheHierarchy uniqueName="[Measures].[Periodo de Maduracion]" caption="Periodo de Maduracion" measure="1" displayFolder="" measureGroup="MEDIDAS BATTING" count="0"/>
    <cacheHierarchy uniqueName="[Measures].[VAR % Ventas vs Mant]" caption="VAR % Ventas vs Mant" measure="1" displayFolder="" measureGroup="MEDIDAS BATTING" count="0"/>
    <cacheHierarchy uniqueName="[Measures].[VAR ABS Cump al Batting. vs Mant]" caption="VAR ABS Cump al Batting. vs Mant" measure="1" displayFolder="" measureGroup="MEDIDAS BATTING" count="0"/>
    <cacheHierarchy uniqueName="[Measures].[$ Venta Compromiso]" caption="$ Venta Compromiso" measure="1" displayFolder="" measureGroup="MEDIDAS BATTING" count="0"/>
    <cacheHierarchy uniqueName="[Measures].[% Cumplimiento al Batting MAnt]" caption="% Cumplimiento al Batting MAnt" measure="1" displayFolder="" measureGroup="MEDIDAS BATTING" count="0"/>
    <cacheHierarchy uniqueName="[Measures].[% Cumplimiento al Batting Mediana]" caption="% Cumplimiento al Batting Mediana" measure="1" displayFolder="" measureGroup="MEDIDAS BATTING" count="0"/>
    <cacheHierarchy uniqueName="[Measures].[% Cumplimiento a la Venta Compromiso]" caption="% Cumplimiento a la Venta Compromiso" measure="1" displayFolder="" measureGroup="MEDIDAS BATTING" count="0"/>
    <cacheHierarchy uniqueName="[Measures].[% Cumplimiento al VEA O]" caption="% Cumplimiento al VEA O" measure="1" displayFolder="" measureGroup="MEDIDAS BATTING" count="0"/>
    <cacheHierarchy uniqueName="[Measures].[VAR % Contribucion vs Mant]" caption="VAR % Contribucion vs Mant" measure="1" displayFolder="" measureGroup="MEDIDAS BATTING" count="0"/>
    <cacheHierarchy uniqueName="[Measures].[VAR % Contribucion + GD vs Mant]" caption="VAR % Contribucion + GD vs Mant" measure="1" displayFolder="" measureGroup="MEDIDAS BATTING" count="0"/>
    <cacheHierarchy uniqueName="[Measures].[$ Venta VEA 0 (Inflacionada)]" caption="$ Venta VEA 0 (Inflacionada)" measure="1" displayFolder="" measureGroup="MEDIDAS BATTING" count="0"/>
    <cacheHierarchy uniqueName="[Measures].[% Cumplimiento al Batting (Inflacionado)]" caption="% Cumplimiento al Batting (Inflacionado)" measure="1" displayFolder="" measureGroup="MEDIDAS BATTING" count="0"/>
    <cacheHierarchy uniqueName="[Measures].[TBA (Inflacionado)]" caption="TBA (Inflacionado)" measure="1" displayFolder="" measureGroup="MEDIDAS BATTING" count="0"/>
    <cacheHierarchy uniqueName="[Measures].[# Tiendas Buenas (Inflacionadas)]" caption="# Tiendas Buenas (Inflacionadas)" measure="1" displayFolder="" measureGroup="MEDIDAS BATTING" count="0"/>
    <cacheHierarchy uniqueName="[Measures].[# Tiendas Malas (Inflacionadas)]" caption="# Tiendas Malas (Inflacionadas)" measure="1" displayFolder="" measureGroup="MEDIDAS BATTING" count="0"/>
    <cacheHierarchy uniqueName="[Measures].[BAT. AVG. (Inflacionado)]" caption="BAT. AVG. (Inflacionado)" measure="1" displayFolder="" measureGroup="MEDIDAS BATTING" count="0"/>
    <cacheHierarchy uniqueName="[Measures].[presupuesto]" caption="presupuesto" measure="1" displayFolder="" measureGroup="Análisis de Batting Average " count="0"/>
    <cacheHierarchy uniqueName="[Measures].[%_Cumplimiento_Batting_con_Dom (Inflacionado)]" caption="%_Cumplimiento_Batting_con_Dom (Inflacionado)" measure="1" displayFolder="" measureGroup="BD_Rubros" count="0"/>
    <cacheHierarchy uniqueName="[Measures].[%_Cumplimiento_Batting_sin_Dom (Inflacionado)]" caption="%_Cumplimiento_Batting_sin_Dom (Inflacionado)" measure="1" displayFolder="" measureGroup="BD_Rubros" count="0"/>
    <cacheHierarchy uniqueName="[Measures].[VEA_0 (Inflacionado)]" caption="VEA_0 (Inflacionado)" measure="1" displayFolder="" measureGroup="BD_Rubros" count="0"/>
    <cacheHierarchy uniqueName="[Measures].[$ Ventas Operativas]" caption="$ Ventas Operativas" measure="1" displayFolder="Reales Total" measureGroup="MEDIDAS ADM" count="0"/>
    <cacheHierarchy uniqueName="[Measures].[$ Otros Ingresos]" caption="$ Otros Ingresos" measure="1" displayFolder="Reales Total" measureGroup="MEDIDAS ADM" count="0"/>
    <cacheHierarchy uniqueName="[Measures].[$ Ventas Netas]" caption="$ Ventas Netas" measure="1" displayFolder="Reales Total" measureGroup="MEDIDAS ADM" count="0"/>
    <cacheHierarchy uniqueName="[Measures].[$ Costo Total]" caption="$ Costo Total" measure="1" displayFolder="Reales Total" measureGroup="MEDIDAS ADM" count="0"/>
    <cacheHierarchy uniqueName="[Measures].[$ Margen Neto]" caption="$ Margen Neto" measure="1" displayFolder="Reales Total" measureGroup="MEDIDAS ADM" count="0"/>
    <cacheHierarchy uniqueName="[Measures].[% Margen Neto]" caption="% Margen Neto" measure="1" displayFolder="Reales Total"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irectos]" caption="$ Gastos Directos" measure="1" displayFolder="Reales Total" measureGroup="MEDIDAS ADM" count="0"/>
    <cacheHierarchy uniqueName="[Measures].[$ Gastos Domicilios]" caption="$ Gastos Domicilios" measure="1" displayFolder="Reales Total" measureGroup="MEDIDAS ADM" count="0"/>
    <cacheHierarchy uniqueName="[Measures].[$ Contribución]" caption="$ Contribución" measure="1" displayFolder="Reales Total" measureGroup="MEDIDAS ADM" count="0"/>
    <cacheHierarchy uniqueName="[Measures].[$ Contribución Directa Prom. Tienda]" caption="$ Contribución Directa Prom. Tienda" measure="1" displayFolder="Prom. Tienda" measureGroup="MEDIDAS ADM" count="0" oneField="1">
      <fieldsUsage count="1">
        <fieldUsage x="4"/>
      </fieldsUsage>
    </cacheHierarchy>
    <cacheHierarchy uniqueName="[Measures].[$ Otros Ingresos Prom. Tienda]" caption="$ Otros Ingresos Prom. Tienda" measure="1" displayFolder="Prom. Tienda" measureGroup="MEDIDAS ADM" count="0"/>
    <cacheHierarchy uniqueName="[Measures].[$ Mano de Obra Prom. Tienda]" caption="$ Mano de Obra Prom. Tienda" measure="1" displayFolder="Prom. Tienda" measureGroup="MEDIDAS ADM" count="0"/>
    <cacheHierarchy uniqueName="[Measures].[$ Mantenimiento Prom. Tienda]" caption="$ Mantenimiento Prom. Tienda" measure="1" displayFolder="Prom. Tienda" measureGroup="MEDIDAS ADM" count="0"/>
    <cacheHierarchy uniqueName="[Measures].[$ Gastos Directos Prom. Tienda]" caption="$ Gastos Directos Prom. Tienda" measure="1" displayFolder="Prom. Tienda" measureGroup="MEDIDAS ADM" count="0"/>
    <cacheHierarchy uniqueName="[Measures].[$ Consumo Interno Prom. Tienda]" caption="$ Consumo Interno Prom. Tienda" measure="1" displayFolder="Prom. Tienda" measureGroup="MEDIDAS ADM" count="0"/>
    <cacheHierarchy uniqueName="[Measures].[$ Costo Total Prom. Tienda]" caption="$ Costo Total Prom. Tienda" measure="1" displayFolder="Prom. Tienda" measureGroup="MEDIDAS ADM" count="0"/>
    <cacheHierarchy uniqueName="[Measures].[$ Depreciacion Revaluo Neto Prom. Tienda]" caption="$ Depreciacion Revaluo Neto Prom. Tienda" measure="1" displayFolder="Prom. Tienda" measureGroup="MEDIDAS ADM" count="0"/>
    <cacheHierarchy uniqueName="[Measures].[$ Margen Neto Prom. Tienda]" caption="$ Margen Neto Prom. Tienda" measure="1" displayFolder="Prom. Tienda" measureGroup="MEDIDAS ADM" count="0" oneField="1">
      <fieldsUsage count="1">
        <fieldUsage x="5"/>
      </fieldsUsage>
    </cacheHierarchy>
    <cacheHierarchy uniqueName="[Measures].[$ Otros Gastos Prom. Tienda]" caption="$ Otros Gastos Prom. Tienda" measure="1" displayFolder="Prom. Tienda" measureGroup="MEDIDAS ADM" count="0"/>
    <cacheHierarchy uniqueName="[Measures].[$ Rentas Prom. Tienda]" caption="$ Rentas Prom. Tienda" measure="1" displayFolder="Prom. Tienda" measureGroup="MEDIDAS ADM" count="0" oneField="1">
      <fieldsUsage count="1">
        <fieldUsage x="6"/>
      </fieldsUsage>
    </cacheHierarchy>
    <cacheHierarchy uniqueName="[Measures].[$ Servicios Publicos Prom. Tienda]" caption="$ Servicios Publicos Prom. Tienda" measure="1" displayFolder="Prom. Tienda" measureGroup="MEDIDAS ADM" count="0"/>
    <cacheHierarchy uniqueName="[Measures].[$ Ventas Netas Prom. Tienda]" caption="$ Ventas Netas Prom. Tienda" measure="1" displayFolder="Prom. Tienda" measureGroup="MEDIDAS ADM" count="0"/>
    <cacheHierarchy uniqueName="[Measures].[$ Margen Operativo]" caption="$ Margen Operativo" measure="1" displayFolder="Reales Total" measureGroup="MEDIDAS ADM" count="0"/>
    <cacheHierarchy uniqueName="[Measures].[% Margen Operativo]" caption="% Margen Operativo" measure="1" displayFolder="Reales Total" measureGroup="MEDIDAS ADM" count="0"/>
    <cacheHierarchy uniqueName="[Measures].[% Otros Ingresos]" caption="% Otros Ingresos" measure="1" displayFolder="Reales Total" measureGroup="MEDIDAS ADM" count="0"/>
    <cacheHierarchy uniqueName="[Measures].[% Cumplimiento Ventas Operativas PPTO]" caption="% Cumplimiento Ventas Operativas PPTO" measure="1" displayFolder="Medidas PPTO" measureGroup="MEDIDAS ADM" count="0"/>
    <cacheHierarchy uniqueName="[Measures].[% Cumplimiento PPTO V.Operativas YTD]" caption="% Cumplimiento PPTO V.Operativas YTD" measure="1" displayFolder="Medidas PPTO" measureGroup="MEDIDAS ADM" count="0"/>
    <cacheHierarchy uniqueName="[Measures].[% Cumplimiento PPTO Ticket]" caption="% Cumplimiento PPTO Ticket" measure="1" displayFolder="Medidas PPTO" measureGroup="MEDIDAS ADM" count="0"/>
    <cacheHierarchy uniqueName="[Measures].[% Cumplimiento PPTO Trafico]" caption="% Cumplimiento PPTO Trafico" measure="1" displayFolder="Medidas PPTO" measureGroup="MEDIDAS ADM" count="0"/>
    <cacheHierarchy uniqueName="[Measures].[% Cumplimiento PPTO V.Operativas]" caption="% Cumplimiento PPTO V.Operativas" measure="1" displayFolder="Medidas PPTO" measureGroup="MEDIDAS ADM" count="0"/>
    <cacheHierarchy uniqueName="[Measures].[Mesops PPTO]" caption="Mesops PPTO" measure="1" displayFolder="Medidas PPTO" measureGroup="MEDIDAS ADM" count="0"/>
    <cacheHierarchy uniqueName="[Measures].[Mesops]" caption="Mesops" measure="1" displayFolder="Reales Total" measureGroup="MEDIDAS ADM" count="0"/>
    <cacheHierarchy uniqueName="[Measures].[Ticket PPTO]" caption="Ticket PPTO" measure="1" displayFolder="Medidas PPTO" measureGroup="MEDIDAS ADM" count="0"/>
    <cacheHierarchy uniqueName="[Measures].[$ Ventas Operativas PPTO]" caption="$ Ventas Operativas PPTO" measure="1" displayFolder="Medidas PPTO" measureGroup="MEDIDAS ADM" count="0"/>
    <cacheHierarchy uniqueName="[Measures].[$ Ventas Operativas PPTO Prom. Tienda]" caption="$ Ventas Operativas PPTO Prom. Tienda" measure="1" displayFolder="PPTO Prom. Tienda" measureGroup="MEDIDAS ADM" count="0"/>
    <cacheHierarchy uniqueName="[Measures].[$ Ventas Operativas PPTO YTD]" caption="$ Ventas Operativas PPTO YTD" measure="1" displayFolder="Medidas PPTO" measureGroup="MEDIDAS ADM" count="0"/>
    <cacheHierarchy uniqueName="[Measures].[$ Margen Neto PPTO]" caption="$ Margen Neto PPTO" measure="1" displayFolder="Medidas PPTO" measureGroup="MEDIDAS ADM" count="0"/>
    <cacheHierarchy uniqueName="[Measures].[Trafico PPTO]" caption="Trafico PPTO" measure="1" displayFolder="Medidas PPTO" measureGroup="MEDIDAS ADM" count="0"/>
    <cacheHierarchy uniqueName="[Measures].[Trafico PPTO Prom. Tienda]" caption="Trafico PPTO Prom. Tienda" measure="1" displayFolder="PPTO Prom. Tienda" measureGroup="MEDIDAS ADM" count="0"/>
    <cacheHierarchy uniqueName="[Measures].[Trafico PPTO YTD]" caption="Trafico PPTO YTD" measure="1" displayFolder="Medidas PPTO" measureGroup="MEDIDAS ADM" count="0"/>
    <cacheHierarchy uniqueName="[Measures].[$ Otros Ingresos PPTO]" caption="$ Otros Ingresos PPTO" measure="1" displayFolder="Medidas PPTO" measureGroup="MEDIDAS ADM" count="0"/>
    <cacheHierarchy uniqueName="[Measures].[% Margen Neto PPTO]" caption="% Margen Neto PPTO" measure="1" displayFolder="Medidas PPTO" measureGroup="MEDIDAS ADM" count="0"/>
    <cacheHierarchy uniqueName="[Measures].[% Cumplimiento Trafico PPTO YTD]" caption="% Cumplimiento Trafico PPTO YTD" measure="1" displayFolder="Medidas PPTO" measureGroup="MEDIDAS ADM" count="0"/>
    <cacheHierarchy uniqueName="[Measures].[% Gastos Directos]" caption="% Gastos Directos" measure="1" displayFolder="Reales Total" measureGroup="MEDIDAS ADM" count="0"/>
    <cacheHierarchy uniqueName="[Measures].[% Contribución]" caption="% Contribución" measure="1" displayFolder="Reales Total" measureGroup="MEDIDAS ADM" count="0"/>
    <cacheHierarchy uniqueName="[Measures].[$ Ventas Operativas Prom. Tienda]" caption="$ Ventas Operativas Prom. Tienda" measure="1" displayFolder="Prom. Tienda" measureGroup="MEDIDAS ADM" count="0" oneField="1">
      <fieldsUsage count="1">
        <fieldUsage x="3"/>
      </fieldsUsage>
    </cacheHierarchy>
    <cacheHierarchy uniqueName="[Measures].[$ Rentas PPTO]" caption="$ Rentas PPTO" measure="1" displayFolder="Medidas PPTO" measureGroup="MEDIDAS ADM" count="0"/>
    <cacheHierarchy uniqueName="[Measures].[$ Rentas PPTO Prom.Tienda]" caption="$ Rentas PPTO Prom.Tienda" measure="1" displayFolder="PPTO Prom. Tienda" measureGroup="MEDIDAS ADM" count="0"/>
    <cacheHierarchy uniqueName="[Measures].[$ Mano de Obra PPTO]" caption="$ Mano de Obra PPTO" measure="1" displayFolder="Medidas PPTO" measureGroup="MEDIDAS ADM" count="0"/>
    <cacheHierarchy uniqueName="[Measures].[Mano de Obra PPTO Prom. Tienda]" caption="Mano de Obra PPTO Prom. Tienda" measure="1" displayFolder="PPTO Prom. Tienda" measureGroup="MEDIDAS ADM" count="0"/>
    <cacheHierarchy uniqueName="[Measures].[$ Servicios Publicos PPTO]" caption="$ Servicios Publicos PPTO" measure="1" displayFolder="Medidas PPTO" measureGroup="MEDIDAS ADM" count="0"/>
    <cacheHierarchy uniqueName="[Measures].[Servicios Publicos PPTO Prom. Tienda]" caption="Servicios Publicos PPTO Prom. Tienda" measure="1" displayFolder="PPTO Prom. Tienda" measureGroup="MEDIDAS ADM" count="0"/>
    <cacheHierarchy uniqueName="[Measures].[$ Consumo interno PPTO]" caption="$ Consumo interno PPTO" measure="1" displayFolder="Medidas PPTO" measureGroup="MEDIDAS ADM" count="0"/>
    <cacheHierarchy uniqueName="[Measures].[Consumo interno PPTO Prom. Tienda]" caption="Consumo interno PPTO Prom. Tienda" measure="1" displayFolder="PPTO Prom. Tienda" measureGroup="MEDIDAS ADM" count="0"/>
    <cacheHierarchy uniqueName="[Measures].[$ Mantenimiento PPTO]" caption="$ Mantenimiento PPTO" measure="1" displayFolder="Medidas PPTO" measureGroup="MEDIDAS ADM" count="0"/>
    <cacheHierarchy uniqueName="[Measures].[Mantenimiento PPTO Prom. Tienda]" caption="Mantenimiento PPTO Prom. Tienda" measure="1" displayFolder="PPTO Prom. Tienda" measureGroup="MEDIDAS ADM" count="0"/>
    <cacheHierarchy uniqueName="[Measures].[$ Depreciacion PPTO]" caption="$ Depreciacion PPTO" measure="1" displayFolder="Medidas PPTO" measureGroup="MEDIDAS ADM" count="0"/>
    <cacheHierarchy uniqueName="[Measures].[Depreciacion PPTO Prom. Tienda]" caption="Depreciacion PPTO Prom. Tienda" measure="1" displayFolder="PPTO Prom. Tienda" measureGroup="MEDIDAS ADM" count="0"/>
    <cacheHierarchy uniqueName="[Measures].[$ Otros Gastos PPTO]" caption="$ Otros Gastos PPTO" measure="1" displayFolder="Medidas PPTO" measureGroup="MEDIDAS ADM" count="0"/>
    <cacheHierarchy uniqueName="[Measures].[Otros Gastos PPTO Prom. Tienda]" caption="Otros Gastos PPTO Prom. Tienda" measure="1" displayFolder="PPTO Prom. Tienda" measureGroup="MEDIDAS ADM" count="0"/>
    <cacheHierarchy uniqueName="[Measures].[$ Gastos Traslado de Valores PPTO]" caption="$ Gastos Traslado de Valores PPTO" measure="1" displayFolder="Medidas PPTO" measureGroup="MEDIDAS ADM" count="0"/>
    <cacheHierarchy uniqueName="[Measures].[$ Gastos Traslado de Valores PPTO Prom. Tienda]" caption="$ Gastos Traslado de Valores PPTO Prom. Tienda" measure="1" displayFolder="PPTO Prom. Tienda" measureGroup="MEDIDAS ADM" count="0"/>
    <cacheHierarchy uniqueName="[Measures].[$ Gastos directos PPTO]" caption="$ Gastos directos PPTO" measure="1" displayFolder="Medidas PPTO" measureGroup="MEDIDAS ADM" count="0"/>
    <cacheHierarchy uniqueName="[Measures].[$ Gastos directos PPTO Prom. Tienda]" caption="$ Gastos directos PPTO Prom. Tienda" measure="1" displayFolder="PPTO Prom. Tienda" measureGroup="MEDIDAS ADM" count="0"/>
    <cacheHierarchy uniqueName="[Measures].[$ Contribucion Directa PPTO]" caption="$ Contribucion Directa PPTO" measure="1" displayFolder="Medidas PPTO" measureGroup="MEDIDAS ADM" count="0"/>
    <cacheHierarchy uniqueName="[Measures].[$ Contribución PPTO Prom. Tienda]" caption="$ Contribución PPTO Prom. Tienda" measure="1" displayFolder="PPTO Prom. Tienda" measureGroup="MEDIDAS ADM" count="0"/>
    <cacheHierarchy uniqueName="[Measures].[$ Venta Neta PPTO]" caption="$ Venta Neta PPTO" measure="1" displayFolder="Medidas PPTO" measureGroup="MEDIDAS ADM" count="0"/>
    <cacheHierarchy uniqueName="[Measures].[$ Venta Neta PPTO Prom. Tienda]" caption="$ Venta Neta PPTO Prom. Tienda" measure="1" displayFolder="PPTO Prom. Tienda" measureGroup="MEDIDAS ADM" count="0"/>
    <cacheHierarchy uniqueName="[Measures].[% Contribucion PPTO]" caption="% Contribucion PPTO" measure="1" displayFolder="Reales Total" measureGroup="MEDIDAS ADM" count="0"/>
    <cacheHierarchy uniqueName="[Measures].[$ Costo Total PPTO]" caption="$ Costo Total PPTO" measure="1" displayFolder="Medidas PPTO" measureGroup="MEDIDAS ADM" count="0"/>
    <cacheHierarchy uniqueName="[Measures].[Valor PPTO PPT]" caption="Valor PPTO PPT" measure="1" displayFolder="" measureGroup="MEDIDAS ADM" count="0"/>
    <cacheHierarchy uniqueName="[Measures].[% Var Real vs PPTO]" caption="% Var Real vs PPTO" measure="1" displayFolder="Medidas PPTO" measureGroup="MEDIDAS ADM" count="0"/>
    <cacheHierarchy uniqueName="[Measures].[Dif Abs Real vs PPTO]" caption="Dif Abs Real vs PPTO" measure="1" displayFolder="Medidas PPTO" measureGroup="MEDIDAS ADM" count="0"/>
    <cacheHierarchy uniqueName="[Measures].[$ Gastos de Distribución]" caption="$ Gastos de Distribución" measure="1" displayFolder="Reales Total" measureGroup="MEDIDAS ADM" count="0"/>
    <cacheHierarchy uniqueName="[Measures].[$ Gastos de Distribucion PPTO]" caption="$ Gastos de Distribucion PPTO" measure="1" displayFolder="Medidas PPTO" measureGroup="MEDIDAS ADM" count="0"/>
    <cacheHierarchy uniqueName="[Measures].[% Cumplimiento Contribucion PPTO]" caption="% Cumplimiento Contribucion PPTO" measure="1" displayFolder="Medidas PPTO" measureGroup="MEDIDAS ADM" count="0"/>
    <cacheHierarchy uniqueName="[Measures].[$ Gastos Domicilios PPTO]" caption="$ Gastos Domicilios PPTO" measure="1" displayFolder="Medidas PPTO" measureGroup="MEDIDAS ADM" count="0"/>
    <cacheHierarchy uniqueName="[Measures].[titulo]" caption="titulo" measure="1" displayFolder="" measureGroup="MEDIDAS ADM" count="0"/>
    <cacheHierarchy uniqueName="[Measures].[$ Gastos Distribucion Prom. Tienda]" caption="$ Gastos Distribucion Prom. Tienda" measure="1" displayFolder="Prom. Tienda" measureGroup="MEDIDAS ADM" count="0"/>
    <cacheHierarchy uniqueName="[Measures].[$ Traslado de Valores Prom. Tienda]" caption="$ Traslado de Valores Prom. Tienda" measure="1" displayFolder="Prom. Tienda" measureGroup="MEDIDAS ADM" count="0"/>
    <cacheHierarchy uniqueName="[Measures].[$ Gastos Domicilios Prom. Tienda]" caption="$ Gastos Domicilios Prom. Tienda" measure="1" displayFolder="" measureGroup="MEDIDAS ADM" count="0"/>
    <cacheHierarchy uniqueName="[Measures].[$ Gastos Domicilios PPTO Prom. Tienda]" caption="$ Gastos Domicilios PPTO Prom. Tienda" measure="1" displayFolder="" measureGroup="MEDIDAS ADM" count="0"/>
    <cacheHierarchy uniqueName="[Measures].[Gastos de Distribucion PPTO Prom. Tienda]" caption="Gastos de Distribucion PPTO Prom. Tienda" measure="1" displayFolder=""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Gastos Domicilios]" caption="% Gastos Domicilios"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e Distribución]" caption="% Gastos de Distribución" measure="1" displayFolder="Reales Total" measureGroup="MEDIDAS ADM" count="0"/>
    <cacheHierarchy uniqueName="[Measures].[% Mano de Obra Operativa]" caption="% Mano de Obra Operativa" measure="1" displayFolder="Reales Operativos" measureGroup="MEDIDAS ADM" count="0"/>
    <cacheHierarchy uniqueName="[Measures].[% Rentas Operativas]" caption="% Rentas Operativas" measure="1" displayFolder="Reales Operativos" measureGroup="MEDIDAS ADM" count="0"/>
    <cacheHierarchy uniqueName="[Measures].[% Servicios Publicos Operativos]" caption="% Servicios Publicos Operativos" measure="1" displayFolder="Reales Operativos" measureGroup="MEDIDAS ADM" count="0"/>
    <cacheHierarchy uniqueName="[Measures].[% Traslado de Valores Operativos]" caption="% Traslado de Valores Operativos" measure="1" displayFolder="Reales Operativos" measureGroup="MEDIDAS ADM" count="0"/>
    <cacheHierarchy uniqueName="[Measures].[% Mantenimiento Operativo]" caption="% Mantenimiento Operativo" measure="1" displayFolder="Reales Operativos" measureGroup="MEDIDAS ADM" count="0"/>
    <cacheHierarchy uniqueName="[Measures].[% Depreciacion Operativa]" caption="% Depreciacion Operativa" measure="1" displayFolder="Reales Operativos" measureGroup="MEDIDAS ADM" count="0"/>
    <cacheHierarchy uniqueName="[Measures].[% Gastos Domicilios Operativos]" caption="% Gastos Domicilios Operativos" measure="1" displayFolder="Reales Operativos" measureGroup="MEDIDAS ADM" count="0"/>
    <cacheHierarchy uniqueName="[Measures].[% Consumo Interno Operativo]" caption="% Consumo Interno Operativo" measure="1" displayFolder="Reales Operativos" measureGroup="MEDIDAS ADM" count="0"/>
    <cacheHierarchy uniqueName="[Measures].[% Otros Gastos Operativos]" caption="% Otros Gastos Operativos" measure="1" displayFolder="Reales Operativos" measureGroup="MEDIDAS ADM" count="0"/>
    <cacheHierarchy uniqueName="[Measures].[% Gastos de Distribución Operativos]" caption="% Gastos de Distribución Operativos" measure="1" displayFolder="Reales Operativos" measureGroup="MEDIDAS ADM" count="0"/>
    <cacheHierarchy uniqueName="[Measures].[$ Preoperativos]" caption="$ Preoperativos" measure="1" displayFolder="Reales Total" measureGroup="MEDIDAS ADM" count="0"/>
    <cacheHierarchy uniqueName="[Measures].[$ Preoperativo PPTO]" caption="$ Preoperativo PPTO" measure="1" displayFolder="" measureGroup="MEDIDAS ADM" count="0"/>
    <cacheHierarchy uniqueName="[Measures].[% Contribución x Tienda]" caption="% Contribución x Tienda" measure="1" displayFolder="" measureGroup="MEDIDAS ADM" count="0"/>
    <cacheHierarchy uniqueName="[Measures].[% Margen Neto AAnt]" caption="% Margen Neto AAnt" measure="1" displayFolder="" measureGroup="MEDIDAS ADM" count="0"/>
    <cacheHierarchy uniqueName="[Measures].[% Gastos Directos PPTO]" caption="% Gastos Directos PPTO" measure="1" displayFolder="" measureGroup="MEDIDAS ADM" count="0"/>
    <cacheHierarchy uniqueName="[Measures].[% Gastos de Distribución PPTO]" caption="% Gastos de Distribución PPTO" measure="1" displayFolder="" measureGroup="MEDIDAS ADM" count="0"/>
    <cacheHierarchy uniqueName="[Measures].[% Consumo Interno PPTO]" caption="% Consumo Interno PPTO" measure="1" displayFolder="" measureGroup="MEDIDAS ADM" count="0"/>
    <cacheHierarchy uniqueName="[Measures].[% Mano de Obra PPTO]" caption="% Mano de Obra PPTO" measure="1" displayFolder="" measureGroup="MEDIDAS ADM" count="0"/>
    <cacheHierarchy uniqueName="[Measures].[% Servicios Publicos PPTO]" caption="% Servicios Publicos PPTO" measure="1" displayFolder="" measureGroup="MEDIDAS ADM" count="0"/>
    <cacheHierarchy uniqueName="[Measures].[% Margen Neto Operativo]" caption="% Margen Neto Operativo" measure="1" displayFolder="" measureGroup="MEDIDAS ADM" count="0"/>
    <cacheHierarchy uniqueName="[Measures].[$ Honorarios]" caption="$ Honorarios" measure="1" displayFolder="" measureGroup="MEDIDAS ADM" count="0"/>
    <cacheHierarchy uniqueName="[Measures].[PPTO_Real]" caption="PPTO_Real" measure="1" displayFolder="" measureGroup="PPTO" count="0"/>
    <cacheHierarchy uniqueName="[Measures].[Venta Neta ME]" caption="Venta Neta ME" measure="1" displayFolder="" measureGroup="MEDIDAS ME" count="0"/>
    <cacheHierarchy uniqueName="[Measures].[$ Margen Neto ME]" caption="$ Margen Neto ME" measure="1" displayFolder="" measureGroup="MEDIDAS ME" count="0"/>
    <cacheHierarchy uniqueName="[Measures].[% Mgn Obj. ME]" caption="% Mgn Obj. ME" measure="1" displayFolder="" measureGroup="MEDIDAS ME" count="0"/>
    <cacheHierarchy uniqueName="[Measures].[Rentas ME]" caption="Rentas ME" measure="1" displayFolder="" measureGroup="MEDIDAS ME" count="0"/>
    <cacheHierarchy uniqueName="[Measures].[Mano de Obra ME]" caption="Mano de Obra ME" measure="1" displayFolder="" measureGroup="MEDIDAS ME" count="0"/>
    <cacheHierarchy uniqueName="[Measures].[Servicios Publicos ME]" caption="Servicios Publicos ME" measure="1" displayFolder="" measureGroup="MEDIDAS ME" count="0"/>
    <cacheHierarchy uniqueName="[Measures].[Consumo interno ME]" caption="Consumo interno ME" measure="1" displayFolder="" measureGroup="MEDIDAS ME" count="0"/>
    <cacheHierarchy uniqueName="[Measures].[Mantenimiento ME]" caption="Mantenimiento ME" measure="1" displayFolder="" measureGroup="MEDIDAS ME" count="0"/>
    <cacheHierarchy uniqueName="[Measures].[Depreciacion ME]" caption="Depreciacion ME" measure="1" displayFolder="" measureGroup="MEDIDAS ME" count="0"/>
    <cacheHierarchy uniqueName="[Measures].[Otros Gastos ME]" caption="Otros Gastos ME" measure="1" displayFolder="" measureGroup="MEDIDAS ME" count="0"/>
    <cacheHierarchy uniqueName="[Measures].[Traslado Valores ME]" caption="Traslado Valores ME" measure="1" displayFolder="" measureGroup="MEDIDAS ME" count="0"/>
    <cacheHierarchy uniqueName="[Measures].[Gastos Directos ME]" caption="Gastos Directos ME" measure="1" displayFolder="" measureGroup="MEDIDAS ME" count="0"/>
    <cacheHierarchy uniqueName="[Measures].[Contribucion ME]" caption="Contribucion ME" measure="1" displayFolder="" measureGroup="MEDIDAS ME" count="0"/>
    <cacheHierarchy uniqueName="[Measures].[% Contribucion ME]" caption="% Contribucion ME" measure="1" displayFolder="" measureGroup="MEDIDAS ME" count="0"/>
    <cacheHierarchy uniqueName="[Measures].[$ Ventas Netas Prom. Tienda ME]" caption="$ Ventas Netas Prom. Tienda ME" measure="1" displayFolder="" measureGroup="MEDIDAS ME" count="0"/>
    <cacheHierarchy uniqueName="[Measures].[$ Margen Neto Prom. Tienda ME]" caption="$ Margen Neto Prom. Tienda ME" measure="1" displayFolder="" measureGroup="MEDIDAS ME" count="0"/>
    <cacheHierarchy uniqueName="[Measures].[$ MO Prom. Tienda ME]" caption="$ MO Prom. Tienda ME" measure="1" displayFolder="" measureGroup="MEDIDAS ME" count="0"/>
    <cacheHierarchy uniqueName="[Measures].[$ Servicios Publicos Prom. Tienda ME]" caption="$ Servicios Publicos Prom. Tienda ME" measure="1" displayFolder="" measureGroup="MEDIDAS ME" count="0"/>
    <cacheHierarchy uniqueName="[Measures].[$ Consumo Interno Prom. Tienda ME]" caption="$ Consumo Interno Prom. Tienda ME" measure="1" displayFolder="" measureGroup="MEDIDAS ME" count="0"/>
    <cacheHierarchy uniqueName="[Measures].[$ Mantenimiento Prom. Tienda ME]" caption="$ Mantenimiento Prom. Tienda ME" measure="1" displayFolder="" measureGroup="MEDIDAS ME" count="0"/>
    <cacheHierarchy uniqueName="[Measures].[$ Depreciacion Prom. Tienda ME]" caption="$ Depreciacion Prom. Tienda ME" measure="1" displayFolder="" measureGroup="MEDIDAS ME" count="0"/>
    <cacheHierarchy uniqueName="[Measures].[$ Otros Gastos Prom. Tienda ME]" caption="$ Otros Gastos Prom. Tienda ME" measure="1" displayFolder="" measureGroup="MEDIDAS ME" count="0"/>
    <cacheHierarchy uniqueName="[Measures].[$ Tras. Valores Prom. Tienda ME]" caption="$ Tras. Valores Prom. Tienda ME" measure="1" displayFolder="" measureGroup="MEDIDAS ME" count="0"/>
    <cacheHierarchy uniqueName="[Measures].[$ Gastos Directos Prom. Tienda ME]" caption="$ Gastos Directos Prom. Tienda ME" measure="1" displayFolder="" measureGroup="MEDIDAS ME" count="0"/>
    <cacheHierarchy uniqueName="[Measures].[$ Contribucion Directa Prom. Tienda ME]" caption="$ Contribucion Directa Prom. Tienda ME" measure="1" displayFolder="" measureGroup="MEDIDAS ME" count="0"/>
    <cacheHierarchy uniqueName="[Measures].[% Cumplen Contribucion]" caption="% Cumplen Contribucion" measure="1" displayFolder="" measureGroup="MEDIDAS ME" count="0"/>
    <cacheHierarchy uniqueName="[Measures].[% Var Real vs ME]" caption="% Var Real vs ME" measure="1" displayFolder="" measureGroup="MEDIDAS ME" count="0"/>
    <cacheHierarchy uniqueName="[Measures].[% Cumplen venta]" caption="% Cumplen venta" measure="1" displayFolder="" measureGroup="MEDIDAS ME" count="0"/>
    <cacheHierarchy uniqueName="[Measures].[% Cumplen Mgn]" caption="% Cumplen Mgn" measure="1" displayFolder="" measureGroup="MEDIDAS ME" count="0"/>
    <cacheHierarchy uniqueName="[Measures].[% Gastos Directos ME]" caption="% Gastos Directos ME" measure="1" displayFolder="" measureGroup="MEDIDAS ME" count="0"/>
    <cacheHierarchy uniqueName="[Measures].[% Cumplen GD]" caption="% Cumplen GD" measure="1" displayFolder="" measureGroup="MEDIDAS ME" count="0"/>
    <cacheHierarchy uniqueName="[Measures].[Valor ME]" caption="Valor ME" measure="1" displayFolder="" measureGroup="MEDIDAS ME" count="0"/>
    <cacheHierarchy uniqueName="[Measures].[% Cumplen $ Contribucion]" caption="% Cumplen $ Contribucion" measure="1" displayFolder="" measureGroup="MEDIDAS ME" count="0"/>
    <cacheHierarchy uniqueName="[Measures].[Shares Objetivos]" caption="Shares Objetivos" measure="1" displayFolder="" measureGroup="MEDIDAS ME" count="0"/>
    <cacheHierarchy uniqueName="[Measures].[$ Rentas Prom. Tienda ME]" caption="$ Rentas Prom. Tienda ME" measure="1" displayFolder="" measureGroup="MEDIDAS ME" count="0"/>
    <cacheHierarchy uniqueName="[Measures].[Gastos Directos Prom. Tienda ME]" caption="Gastos Directos Prom. Tienda ME" measure="1" displayFolder="" measureGroup="MEDIDAS ME" count="0"/>
    <cacheHierarchy uniqueName="[Measures].[$ Otros ingresos ME]" caption="$ Otros ingresos ME" measure="1" displayFolder="" measureGroup="MEDIDAS ME" count="0"/>
    <cacheHierarchy uniqueName="[Measures].[$ Ventas Operativas ME]" caption="$ Ventas Operativas ME" measure="1" displayFolder="" measureGroup="MEDIDAS ME" count="0"/>
    <cacheHierarchy uniqueName="[Measures].[$ Costo Total ME]" caption="$ Costo Total ME" measure="1" displayFolder="" measureGroup="MEDIDAS ME" count="0"/>
    <cacheHierarchy uniqueName="[Measures].[Dif Abs Real vs ME]" caption="Dif Abs Real vs ME" measure="1" displayFolder="" measureGroup="MEDIDAS ME" count="0"/>
    <cacheHierarchy uniqueName="[Measures].[Dif pp Real vs ME]" caption="Dif pp Real vs ME" measure="1" displayFolder="" measureGroup="MEDIDAS ME" count="0"/>
    <cacheHierarchy uniqueName="[Measures].[Valor PPTO %]" caption="Valor PPTO %" measure="1" displayFolder="" measureGroup="MEDIDAS ME" count="0"/>
    <cacheHierarchy uniqueName="[Measures].[% Cumplimiento N° Tiendas real vs ME]" caption="% Cumplimiento N° Tiendas real vs ME" measure="1" displayFolder="" measureGroup="MEDIDAS ME" count="0"/>
    <cacheHierarchy uniqueName="[Measures].[Valor Rubros Historico]" caption="Valor Rubros Historico" measure="1" displayFolder="" measureGroup="MEDIDAS ME" count="0"/>
    <cacheHierarchy uniqueName="[Measures].[% Cumplimiento N° Tiendas real vs PPTO]" caption="% Cumplimiento N° Tiendas real vs PPTO" measure="1" displayFolder="" measureGroup="MEDIDAS ME" count="0"/>
    <cacheHierarchy uniqueName="[Measures].[% Cumpl Venta Prom. Tienda ME]" caption="% Cumpl Venta Prom. Tienda ME" measure="1" displayFolder="" measureGroup="MEDIDAS ME" count="0"/>
    <cacheHierarchy uniqueName="[Measures].[KPI Dispersion]" caption="KPI Dispersion" measure="1" displayFolder="" measureGroup="MEDIDAS ME" count="0"/>
    <cacheHierarchy uniqueName="[Measures].[Mesops ME]" caption="Mesops ME" measure="1" displayFolder="" measureGroup="MEDIDAS ME" count="0"/>
    <cacheHierarchy uniqueName="[Measures].[KPI Cumpl. ME Abs]" caption="KPI Cumpl. ME Abs" measure="1" displayFolder="" measureGroup="MEDIDAS ME" count="0"/>
    <cacheHierarchy uniqueName="[Measures].[KPI Cumpl. ME pp]" caption="KPI Cumpl. ME pp" measure="1" displayFolder="" measureGroup="MEDIDAS ME" count="0"/>
    <cacheHierarchy uniqueName="[Measures].[Valor Actual]" caption="Valor Actual" measure="1" displayFolder="" measureGroup="MEDIDAS ME" count="0"/>
    <cacheHierarchy uniqueName="[Measures].[Valor Comparativo]" caption="Valor Comparativo" measure="1" displayFolder="" measureGroup="MEDIDAS ME" count="0"/>
    <cacheHierarchy uniqueName="[Measures].[Valor ME %]" caption="Valor ME %" measure="1" displayFolder="" measureGroup="MEDIDAS ME" count="0"/>
    <cacheHierarchy uniqueName="[Measures].[Valor ME PPT]" caption="Valor ME PPT" measure="1" displayFolder="" measureGroup="MEDIDAS ME" count="0"/>
    <cacheHierarchy uniqueName="[Measures].[Valor Rubros]" caption="Valor Rubros" measure="1" displayFolder="" measureGroup="MEDIDAS ME" count="0"/>
    <cacheHierarchy uniqueName="[Measures].[Valor Rubros %]" caption="Valor Rubros %" measure="1" displayFolder="" measureGroup="MEDIDAS ME" count="0"/>
    <cacheHierarchy uniqueName="[Measures].[Valor Rubros PPT]" caption="Valor Rubros PPT" measure="1" displayFolder="" measureGroup="MEDIDAS ME" count="0"/>
    <cacheHierarchy uniqueName="[Measures].[Dif pp Act. vs Comp.]" caption="Dif pp Act. vs Comp." measure="1" displayFolder="" measureGroup="MEDIDAS ME" count="0"/>
    <cacheHierarchy uniqueName="[Measures].[Dif Actual vs Comp.]" caption="Dif Actual vs Comp." measure="1" displayFolder="" measureGroup="MEDIDAS ME" count="0"/>
    <cacheHierarchy uniqueName="[Measures].[% Valor Comparativo]" caption="% Valor Comparativo" measure="1" displayFolder="" measureGroup="MEDIDAS ME" count="0"/>
    <cacheHierarchy uniqueName="[Measures].[% Var Act. vs Com.]" caption="% Var Act. vs Com." measure="1" displayFolder="" measureGroup="MEDIDAS ME" count="0"/>
    <cacheHierarchy uniqueName="[Measures].[Valor PPTO]" caption="Valor PPTO" measure="1" displayFolder="" measureGroup="MEDIDAS ME" count="0"/>
    <cacheHierarchy uniqueName="[Measures].[% Var Real vs Historico]" caption="% Var Real vs Historico" measure="1" displayFolder="" measureGroup="MEDIDAS ME" count="0"/>
    <cacheHierarchy uniqueName="[Measures].[% Valor Actual]" caption="% Valor Actual" measure="1" displayFolder="" measureGroup="MEDIDAS ME" count="0"/>
    <cacheHierarchy uniqueName="[Measures].[Medida 2]" caption="Medida 2" measure="1" displayFolder="" measureGroup="MEDIDAS ME" count="0"/>
    <cacheHierarchy uniqueName="[Measures].[PPTO comercial]" caption="PPTO comercial" measure="1" displayFolder="" measureGroup="Análisis de Batting Average " count="0" hidden="1"/>
    <cacheHierarchy uniqueName="[Measures].[Dif Vta ope vs contables]" caption="Dif Vta ope vs contables" measure="1" displayFolder="" measureGroup="Análisis de Batting Average " count="0" hidden="1"/>
    <cacheHierarchy uniqueName="[Measures].[test]" caption="test" measure="1" displayFolder="" measureGroup="Análisis de Batting Average " count="0" hidden="1"/>
    <cacheHierarchy uniqueName="[Measures].[__Default measure]" caption="__Default measure" measure="1" displayFolder="" count="0" hidden="1"/>
  </cacheHierarchies>
  <kpis count="0"/>
  <dimensions count="21">
    <dimension name="Calculo Tienda" uniqueName="[Calculo Tienda]" caption="Calculo Tienda"/>
    <dimension name="Calculos" uniqueName="[Calculos]" caption="Calculos"/>
    <dimension name="CALENDARIO" uniqueName="[CALENDARIO]" caption="CALENDARIO"/>
    <dimension name="Canal de Ventas" uniqueName="[Canal de Ventas]" caption="Canal de Ventas"/>
    <dimension name="Cumplimiento ME" uniqueName="[Cumplimiento ME]" caption="Cumplimiento ME"/>
    <dimension name="leyenda_cascada" uniqueName="[leyenda_cascada]" caption="leyenda_cascada"/>
    <dimension name="Maduración" uniqueName="[Maduración]" caption="Maduración"/>
    <dimension name="Maestro_Rubros" uniqueName="[Maestro_Rubros]" caption="Maestro_Rubros"/>
    <dimension name="Maestro_Tiendas" uniqueName="[Maestro_Tiendas]" caption="Maestro_Tiendas"/>
    <dimension measure="1" name="Measures" uniqueName="[Measures]" caption="Measures"/>
    <dimension name="MEDIDAS" uniqueName="[MEDIDAS]" caption="MEDIDAS"/>
    <dimension name="MEDIDAS ADM" uniqueName="[MEDIDAS ADM]" caption="MEDIDAS ADM"/>
    <dimension name="MEDIDAS BATTING" uniqueName="[MEDIDAS BATTING]" caption="MEDIDAS BATTING"/>
    <dimension name="MEDIDAS ME" uniqueName="[MEDIDAS ME]" caption="MEDIDAS ME"/>
    <dimension name="Moneda_" uniqueName="[Moneda_]" caption="Moneda_"/>
    <dimension name="Nivel Calculo" uniqueName="[Nivel Calculo]" caption="Nivel Calculo"/>
    <dimension name="PPTO" uniqueName="[PPTO]" caption="PPTO"/>
    <dimension name="Tabla" uniqueName="[Tabla]" caption="Tabla"/>
    <dimension name="Tienda_iguales" uniqueName="[Tienda_iguales]" caption="Tienda_iguales"/>
    <dimension name="Tipo de Venta" uniqueName="[Tipo de Venta]" caption="Tipo de Venta"/>
    <dimension name="Traf_domicilios_TOT" uniqueName="[Traf_domicilios_TOT]" caption="Traf_domicilios_TOT"/>
  </dimensions>
  <measureGroups count="33">
    <measureGroup name="Análisis de Batting Average " caption="Análisis de Batting Average "/>
    <measureGroup name="BD_Rubros" caption="BD_Rubros"/>
    <measureGroup name="Calculo Tienda" caption="Calculo Tienda"/>
    <measureGroup name="Calculos" caption="Calculos"/>
    <measureGroup name="CALENDARIO" caption="CALENDARIO"/>
    <measureGroup name="Canal de Ventas" caption="Canal de Ventas"/>
    <measureGroup name="Cumpl Ventas" caption="Cumpl Ventas"/>
    <measureGroup name="Cumplimiento ME" caption="Cumplimiento ME"/>
    <measureGroup name="Curva Teórica Consolidacion" caption="Curva Teórica Consolidacion"/>
    <measureGroup name="Curva Teórica Nueva" caption="Curva Teórica Nueva"/>
    <measureGroup name="Curva Teórica Saturacion" caption="Curva Teórica Saturacion"/>
    <measureGroup name="Indices de Variación Estacional" caption="Indices de Variación Estacional"/>
    <measureGroup name="leyenda_cascada" caption="leyenda_cascada"/>
    <measureGroup name="Maduración" caption="Maduración"/>
    <measureGroup name="Maestro_Rubros" caption="Maestro_Rubros"/>
    <measureGroup name="Maestro_Tiendas" caption="Maestro_Tiendas"/>
    <measureGroup name="Matriz" caption="Matriz"/>
    <measureGroup name="ME Teorico con curva" caption="ME Teorico con curva"/>
    <measureGroup name="MEDIDAS" caption="MEDIDAS"/>
    <measureGroup name="MEDIDAS ADM" caption="MEDIDAS ADM"/>
    <measureGroup name="MEDIDAS BATTING" caption="MEDIDAS BATTING"/>
    <measureGroup name="MEDIDAS ME" caption="MEDIDAS ME"/>
    <measureGroup name="Moneda_" caption="Moneda_"/>
    <measureGroup name="Nivel Calculo" caption="Nivel Calculo"/>
    <measureGroup name="PPTO" caption="PPTO"/>
    <measureGroup name="Tabla" caption="Tabla"/>
    <measureGroup name="Tienda_iguales" caption="Tienda_iguales"/>
    <measureGroup name="Time Intelligence" caption="Time Intelligence"/>
    <measureGroup name="Tipo de Venta" caption="Tipo de Venta"/>
    <measureGroup name="Traf_domicilios_TOT" caption="Traf_domicilios_TOT"/>
    <measureGroup name="Tráfico" caption="Tráfico"/>
    <measureGroup name="Variaciones" caption="Variaciones"/>
    <measureGroup name="VEA_0" caption="VEA_0"/>
  </measureGroups>
  <maps count="37">
    <map measureGroup="1" dimension="2"/>
    <map measureGroup="1" dimension="6"/>
    <map measureGroup="1" dimension="8"/>
    <map measureGroup="2" dimension="0"/>
    <map measureGroup="3" dimension="1"/>
    <map measureGroup="4" dimension="2"/>
    <map measureGroup="5" dimension="3"/>
    <map measureGroup="7" dimension="4"/>
    <map measureGroup="8" dimension="6"/>
    <map measureGroup="9" dimension="6"/>
    <map measureGroup="10" dimension="6"/>
    <map measureGroup="12" dimension="5"/>
    <map measureGroup="13" dimension="6"/>
    <map measureGroup="14" dimension="7"/>
    <map measureGroup="15" dimension="8"/>
    <map measureGroup="17" dimension="2"/>
    <map measureGroup="17" dimension="6"/>
    <map measureGroup="17" dimension="8"/>
    <map measureGroup="18" dimension="10"/>
    <map measureGroup="19" dimension="11"/>
    <map measureGroup="20" dimension="12"/>
    <map measureGroup="21" dimension="13"/>
    <map measureGroup="22" dimension="14"/>
    <map measureGroup="23" dimension="15"/>
    <map measureGroup="24" dimension="2"/>
    <map measureGroup="24" dimension="8"/>
    <map measureGroup="24" dimension="16"/>
    <map measureGroup="25" dimension="17"/>
    <map measureGroup="26" dimension="18"/>
    <map measureGroup="28" dimension="19"/>
    <map measureGroup="29" dimension="20"/>
    <map measureGroup="30" dimension="2"/>
    <map measureGroup="30" dimension="3"/>
    <map measureGroup="30" dimension="6"/>
    <map measureGroup="30" dimension="8"/>
    <map measureGroup="32" dimension="2"/>
    <map measureGroup="32"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biano Usaquen Juan Camilo" refreshedDate="46296.696145601854" backgroundQuery="1" createdVersion="8" refreshedVersion="8" minRefreshableVersion="3" recordCount="0" supportSubquery="1" supportAdvancedDrill="1" xr:uid="{CE5C3095-1672-437B-B911-ED15502C1EFC}">
  <cacheSource type="external" connectionId="4"/>
  <cacheFields count="10">
    <cacheField name="[Maestro_Tiendas].[CR].[CR]" caption="CR" numFmtId="0" hierarchy="31" level="1">
      <sharedItems count="640">
        <s v="[Maestro_Tiendas].[CR].&amp;[5002I]" c="5002I"/>
        <s v="[Maestro_Tiendas].[CR].&amp;[5003A]" c="5003A"/>
        <s v="[Maestro_Tiendas].[CR].&amp;[500A9]" c="500A9"/>
        <s v="[Maestro_Tiendas].[CR].&amp;[500D4]" c="500D4"/>
        <s v="[Maestro_Tiendas].[CR].&amp;[500DU]" c="500DU"/>
        <s v="[Maestro_Tiendas].[CR].&amp;[500E2]" c="500E2"/>
        <s v="[Maestro_Tiendas].[CR].&amp;[500EZ]" c="500EZ"/>
        <s v="[Maestro_Tiendas].[CR].&amp;[500GV]" c="500GV"/>
        <s v="[Maestro_Tiendas].[CR].&amp;[500TU]" c="500TU"/>
        <s v="[Maestro_Tiendas].[CR].&amp;[500WO]" c="500WO"/>
        <s v="[Maestro_Tiendas].[CR].&amp;[500XK]" c="500XK"/>
        <s v="[Maestro_Tiendas].[CR].&amp;[5015G]" c="5015G"/>
        <s v="[Maestro_Tiendas].[CR].&amp;[5015P]" c="5015P"/>
        <s v="[Maestro_Tiendas].[CR].&amp;[50162]" c="50162"/>
        <s v="[Maestro_Tiendas].[CR].&amp;[5016I]" c="5016I"/>
        <s v="[Maestro_Tiendas].[CR].&amp;[5017O]" c="5017O"/>
        <s v="[Maestro_Tiendas].[CR].&amp;[50184]" c="50184"/>
        <s v="[Maestro_Tiendas].[CR].&amp;[501CC]" c="501CC"/>
        <s v="[Maestro_Tiendas].[CR].&amp;[501H3]" c="501H3"/>
        <s v="[Maestro_Tiendas].[CR].&amp;[501H8]" c="501H8"/>
        <s v="[Maestro_Tiendas].[CR].&amp;[501HT]" c="501HT"/>
        <s v="[Maestro_Tiendas].[CR].&amp;[501KA]" c="501KA"/>
        <s v="[Maestro_Tiendas].[CR].&amp;[501M6]" c="501M6"/>
        <s v="[Maestro_Tiendas].[CR].&amp;[501UG]" c="501UG"/>
        <s v="[Maestro_Tiendas].[CR].&amp;[501WG]" c="501WG"/>
        <s v="[Maestro_Tiendas].[CR].&amp;[501WX]" c="501WX"/>
        <s v="[Maestro_Tiendas].[CR].&amp;[501YH]" c="501YH"/>
        <s v="[Maestro_Tiendas].[CR].&amp;[501Z1]" c="501Z1"/>
        <s v="[Maestro_Tiendas].[CR].&amp;[50206]" c="50206"/>
        <s v="[Maestro_Tiendas].[CR].&amp;[5023G]" c="5023G"/>
        <s v="[Maestro_Tiendas].[CR].&amp;[5024U]" c="5024U"/>
        <s v="[Maestro_Tiendas].[CR].&amp;[5026R]" c="5026R"/>
        <s v="[Maestro_Tiendas].[CR].&amp;[5028T]" c="5028T"/>
        <s v="[Maestro_Tiendas].[CR].&amp;[5028Z]" c="5028Z"/>
        <s v="[Maestro_Tiendas].[CR].&amp;[5029F]" c="5029F"/>
        <s v="[Maestro_Tiendas].[CR].&amp;[502B0]" c="502B0"/>
        <s v="[Maestro_Tiendas].[CR].&amp;[502B7]" c="502B7"/>
        <s v="[Maestro_Tiendas].[CR].&amp;[502D5]" c="502D5"/>
        <s v="[Maestro_Tiendas].[CR].&amp;[502EL]" c="502EL"/>
        <s v="[Maestro_Tiendas].[CR].&amp;[502FE]" c="502FE"/>
        <s v="[Maestro_Tiendas].[CR].&amp;[502IH]" c="502IH"/>
        <s v="[Maestro_Tiendas].[CR].&amp;[502JA]" c="502JA"/>
        <s v="[Maestro_Tiendas].[CR].&amp;[502NP]" c="502NP"/>
        <s v="[Maestro_Tiendas].[CR].&amp;[502P7]" c="502P7"/>
        <s v="[Maestro_Tiendas].[CR].&amp;[502SG]" c="502SG"/>
        <s v="[Maestro_Tiendas].[CR].&amp;[502SM]" c="502SM"/>
        <s v="[Maestro_Tiendas].[CR].&amp;[502T9]" c="502T9"/>
        <s v="[Maestro_Tiendas].[CR].&amp;[502TX]" c="502TX"/>
        <s v="[Maestro_Tiendas].[CR].&amp;[502XT]" c="502XT"/>
        <s v="[Maestro_Tiendas].[CR].&amp;[502Z0]" c="502Z0"/>
        <s v="[Maestro_Tiendas].[CR].&amp;[5031E]" c="5031E"/>
        <s v="[Maestro_Tiendas].[CR].&amp;[50335]" c="50335"/>
        <s v="[Maestro_Tiendas].[CR].&amp;[50337]" c="50337"/>
        <s v="[Maestro_Tiendas].[CR].&amp;[5034C]" c="5034C"/>
        <s v="[Maestro_Tiendas].[CR].&amp;[5037C]" c="5037C"/>
        <s v="[Maestro_Tiendas].[CR].&amp;[5037F]" c="5037F"/>
        <s v="[Maestro_Tiendas].[CR].&amp;[503E4]" c="503E4"/>
        <s v="[Maestro_Tiendas].[CR].&amp;[503EZ]" c="503EZ"/>
        <s v="[Maestro_Tiendas].[CR].&amp;[503FT]" c="503FT"/>
        <s v="[Maestro_Tiendas].[CR].&amp;[503FW]" c="503FW"/>
        <s v="[Maestro_Tiendas].[CR].&amp;[503IG]" c="503IG"/>
        <s v="[Maestro_Tiendas].[CR].&amp;[503K5]" c="503K5"/>
        <s v="[Maestro_Tiendas].[CR].&amp;[503KR]" c="503KR"/>
        <s v="[Maestro_Tiendas].[CR].&amp;[503L9]" c="503L9"/>
        <s v="[Maestro_Tiendas].[CR].&amp;[503P8]" c="503P8"/>
        <s v="[Maestro_Tiendas].[CR].&amp;[503QV]" c="503QV"/>
        <s v="[Maestro_Tiendas].[CR].&amp;[503RV]" c="503RV"/>
        <s v="[Maestro_Tiendas].[CR].&amp;[503T3]" c="503T3"/>
        <s v="[Maestro_Tiendas].[CR].&amp;[503Z7]" c="503Z7"/>
        <s v="[Maestro_Tiendas].[CR].&amp;[50417]" c="50417"/>
        <s v="[Maestro_Tiendas].[CR].&amp;[5041V]" c="5041V"/>
        <s v="[Maestro_Tiendas].[CR].&amp;[50469]" c="50469"/>
        <s v="[Maestro_Tiendas].[CR].&amp;[5047E]" c="5047E"/>
        <s v="[Maestro_Tiendas].[CR].&amp;[50487]" c="50487"/>
        <s v="[Maestro_Tiendas].[CR].&amp;[504B3]" c="504B3"/>
        <s v="[Maestro_Tiendas].[CR].&amp;[504EU]" c="504EU"/>
        <s v="[Maestro_Tiendas].[CR].&amp;[504F9]" c="504F9"/>
        <s v="[Maestro_Tiendas].[CR].&amp;[504I1]" c="504I1"/>
        <s v="[Maestro_Tiendas].[CR].&amp;[504KL]" c="504KL"/>
        <s v="[Maestro_Tiendas].[CR].&amp;[504KO]" c="504KO"/>
        <s v="[Maestro_Tiendas].[CR].&amp;[504TF]" c="504TF"/>
        <s v="[Maestro_Tiendas].[CR].&amp;[504TM]" c="504TM"/>
        <s v="[Maestro_Tiendas].[CR].&amp;[504WD]" c="504WD"/>
        <s v="[Maestro_Tiendas].[CR].&amp;[504XP]" c="504XP"/>
        <s v="[Maestro_Tiendas].[CR].&amp;[504XY]" c="504XY"/>
        <s v="[Maestro_Tiendas].[CR].&amp;[5053N]" c="5053N"/>
        <s v="[Maestro_Tiendas].[CR].&amp;[50554]" c="50554"/>
        <s v="[Maestro_Tiendas].[CR].&amp;[5057U]" c="5057U"/>
        <s v="[Maestro_Tiendas].[CR].&amp;[505A9]" c="505A9"/>
        <s v="[Maestro_Tiendas].[CR].&amp;[505BM]" c="505BM"/>
        <s v="[Maestro_Tiendas].[CR].&amp;[505CX]" c="505CX"/>
        <s v="[Maestro_Tiendas].[CR].&amp;[505DL]" c="505DL"/>
        <s v="[Maestro_Tiendas].[CR].&amp;[505J9]" c="505J9"/>
        <s v="[Maestro_Tiendas].[CR].&amp;[505L1]" c="505L1"/>
        <s v="[Maestro_Tiendas].[CR].&amp;[505LP]" c="505LP"/>
        <s v="[Maestro_Tiendas].[CR].&amp;[505LR]" c="505LR"/>
        <s v="[Maestro_Tiendas].[CR].&amp;[505MG]" c="505MG"/>
        <s v="[Maestro_Tiendas].[CR].&amp;[505OC]" c="505OC"/>
        <s v="[Maestro_Tiendas].[CR].&amp;[505PY]" c="505PY"/>
        <s v="[Maestro_Tiendas].[CR].&amp;[505QC]" c="505QC"/>
        <s v="[Maestro_Tiendas].[CR].&amp;[505QD]" c="505QD"/>
        <s v="[Maestro_Tiendas].[CR].&amp;[505ST]" c="505ST"/>
        <s v="[Maestro_Tiendas].[CR].&amp;[505TQ]" c="505TQ"/>
        <s v="[Maestro_Tiendas].[CR].&amp;[50619]" c="50619"/>
        <s v="[Maestro_Tiendas].[CR].&amp;[50633]" c="50633"/>
        <s v="[Maestro_Tiendas].[CR].&amp;[5064C]" c="5064C"/>
        <s v="[Maestro_Tiendas].[CR].&amp;[50668]" c="50668"/>
        <s v="[Maestro_Tiendas].[CR].&amp;[5066P]" c="5066P"/>
        <s v="[Maestro_Tiendas].[CR].&amp;[506A4]" c="506A4"/>
        <s v="[Maestro_Tiendas].[CR].&amp;[506B6]" c="506B6"/>
        <s v="[Maestro_Tiendas].[CR].&amp;[506GK]" c="506GK"/>
        <s v="[Maestro_Tiendas].[CR].&amp;[506MG]" c="506MG"/>
        <s v="[Maestro_Tiendas].[CR].&amp;[506Q0]" c="506Q0"/>
        <s v="[Maestro_Tiendas].[CR].&amp;[506R5]" c="506R5"/>
        <s v="[Maestro_Tiendas].[CR].&amp;[506R8]" c="506R8"/>
        <s v="[Maestro_Tiendas].[CR].&amp;[506VJ]" c="506VJ"/>
        <s v="[Maestro_Tiendas].[CR].&amp;[5074V]" c="5074V"/>
        <s v="[Maestro_Tiendas].[CR].&amp;[5075I]" c="5075I"/>
        <s v="[Maestro_Tiendas].[CR].&amp;[5075T]" c="5075T"/>
        <s v="[Maestro_Tiendas].[CR].&amp;[5077A]" c="5077A"/>
        <s v="[Maestro_Tiendas].[CR].&amp;[5077E]" c="5077E"/>
        <s v="[Maestro_Tiendas].[CR].&amp;[507BR]" c="507BR"/>
        <s v="[Maestro_Tiendas].[CR].&amp;[507CV]" c="507CV"/>
        <s v="[Maestro_Tiendas].[CR].&amp;[507FM]" c="507FM"/>
        <s v="[Maestro_Tiendas].[CR].&amp;[507II]" c="507II"/>
        <s v="[Maestro_Tiendas].[CR].&amp;[507KD]" c="507KD"/>
        <s v="[Maestro_Tiendas].[CR].&amp;[507P3]" c="507P3"/>
        <s v="[Maestro_Tiendas].[CR].&amp;[507QO]" c="507QO"/>
        <s v="[Maestro_Tiendas].[CR].&amp;[507S1]" c="507S1"/>
        <s v="[Maestro_Tiendas].[CR].&amp;[507TK]" c="507TK"/>
        <s v="[Maestro_Tiendas].[CR].&amp;[507V9]" c="507V9"/>
        <s v="[Maestro_Tiendas].[CR].&amp;[507VJ]" c="507VJ"/>
        <s v="[Maestro_Tiendas].[CR].&amp;[507X2]" c="507X2"/>
        <s v="[Maestro_Tiendas].[CR].&amp;[507Z5]" c="507Z5"/>
        <s v="[Maestro_Tiendas].[CR].&amp;[507ZW]" c="507ZW"/>
        <s v="[Maestro_Tiendas].[CR].&amp;[5080J]" c="5080J"/>
        <s v="[Maestro_Tiendas].[CR].&amp;[5080V]" c="5080V"/>
        <s v="[Maestro_Tiendas].[CR].&amp;[5081Y]" c="5081Y"/>
        <s v="[Maestro_Tiendas].[CR].&amp;[5082N]" c="5082N"/>
        <s v="[Maestro_Tiendas].[CR].&amp;[50854]" c="50854"/>
        <s v="[Maestro_Tiendas].[CR].&amp;[5088G]" c="5088G"/>
        <s v="[Maestro_Tiendas].[CR].&amp;[508A7]" c="508A7"/>
        <s v="[Maestro_Tiendas].[CR].&amp;[508AM]" c="508AM"/>
        <s v="[Maestro_Tiendas].[CR].&amp;[508E5]" c="508E5"/>
        <s v="[Maestro_Tiendas].[CR].&amp;[508EU]" c="508EU"/>
        <s v="[Maestro_Tiendas].[CR].&amp;[508II]" c="508II"/>
        <s v="[Maestro_Tiendas].[CR].&amp;[508OX]" c="508OX"/>
        <s v="[Maestro_Tiendas].[CR].&amp;[508QV]" c="508QV"/>
        <s v="[Maestro_Tiendas].[CR].&amp;[508R7]" c="508R7"/>
        <s v="[Maestro_Tiendas].[CR].&amp;[508Y2]" c="508Y2"/>
        <s v="[Maestro_Tiendas].[CR].&amp;[508Y5]" c="508Y5"/>
        <s v="[Maestro_Tiendas].[CR].&amp;[508YN]" c="508YN"/>
        <s v="[Maestro_Tiendas].[CR].&amp;[508ZU]" c="508ZU"/>
        <s v="[Maestro_Tiendas].[CR].&amp;[5090P]" c="5090P"/>
        <s v="[Maestro_Tiendas].[CR].&amp;[5093J]" c="5093J"/>
        <s v="[Maestro_Tiendas].[CR].&amp;[5095B]" c="5095B"/>
        <s v="[Maestro_Tiendas].[CR].&amp;[5096H]" c="5096H"/>
        <s v="[Maestro_Tiendas].[CR].&amp;[509AX]" c="509AX"/>
        <s v="[Maestro_Tiendas].[CR].&amp;[509BJ]" c="509BJ"/>
        <s v="[Maestro_Tiendas].[CR].&amp;[509BS]" c="509BS"/>
        <s v="[Maestro_Tiendas].[CR].&amp;[509DC]" c="509DC"/>
        <s v="[Maestro_Tiendas].[CR].&amp;[509FO]" c="509FO"/>
        <s v="[Maestro_Tiendas].[CR].&amp;[509GK]" c="509GK"/>
        <s v="[Maestro_Tiendas].[CR].&amp;[509GN]" c="509GN"/>
        <s v="[Maestro_Tiendas].[CR].&amp;[509HC]" c="509HC"/>
        <s v="[Maestro_Tiendas].[CR].&amp;[509LN]" c="509LN"/>
        <s v="[Maestro_Tiendas].[CR].&amp;[509MH]" c="509MH"/>
        <s v="[Maestro_Tiendas].[CR].&amp;[509NN]" c="509NN"/>
        <s v="[Maestro_Tiendas].[CR].&amp;[509NU]" c="509NU"/>
        <s v="[Maestro_Tiendas].[CR].&amp;[509Q8]" c="509Q8"/>
        <s v="[Maestro_Tiendas].[CR].&amp;[509RX]" c="509RX"/>
        <s v="[Maestro_Tiendas].[CR].&amp;[509T5]" c="509T5"/>
        <s v="[Maestro_Tiendas].[CR].&amp;[509WH]" c="509WH"/>
        <s v="[Maestro_Tiendas].[CR].&amp;[509XM]" c="509XM"/>
        <s v="[Maestro_Tiendas].[CR].&amp;[509ZF]" c="509ZF"/>
        <s v="[Maestro_Tiendas].[CR].&amp;[50A15]" c="50A15"/>
        <s v="[Maestro_Tiendas].[CR].&amp;[50A25]" c="50A25"/>
        <s v="[Maestro_Tiendas].[CR].&amp;[50A39]" c="50A39"/>
        <s v="[Maestro_Tiendas].[CR].&amp;[50A3A]" c="50A3A"/>
        <s v="[Maestro_Tiendas].[CR].&amp;[50A5Z]" c="50A5Z"/>
        <s v="[Maestro_Tiendas].[CR].&amp;[50A6V]" c="50A6V"/>
        <s v="[Maestro_Tiendas].[CR].&amp;[50A8C]" c="50A8C"/>
        <s v="[Maestro_Tiendas].[CR].&amp;[50A9T]" c="50A9T"/>
        <s v="[Maestro_Tiendas].[CR].&amp;[50AD5]" c="50AD5"/>
        <s v="[Maestro_Tiendas].[CR].&amp;[50AJF]" c="50AJF"/>
        <s v="[Maestro_Tiendas].[CR].&amp;[50AMW]" c="50AMW"/>
        <s v="[Maestro_Tiendas].[CR].&amp;[50AN6]" c="50AN6"/>
        <s v="[Maestro_Tiendas].[CR].&amp;[50APD]" c="50APD"/>
        <s v="[Maestro_Tiendas].[CR].&amp;[50ARM]" c="50ARM"/>
        <s v="[Maestro_Tiendas].[CR].&amp;[50AT6]" c="50AT6"/>
        <s v="[Maestro_Tiendas].[CR].&amp;[50B01]" c="50B01"/>
        <s v="[Maestro_Tiendas].[CR].&amp;[50B4M]" c="50B4M"/>
        <s v="[Maestro_Tiendas].[CR].&amp;[50B6R]" c="50B6R"/>
        <s v="[Maestro_Tiendas].[CR].&amp;[50B6V]" c="50B6V"/>
        <s v="[Maestro_Tiendas].[CR].&amp;[50B8U]" c="50B8U"/>
        <s v="[Maestro_Tiendas].[CR].&amp;[50BA4]" c="50BA4"/>
        <s v="[Maestro_Tiendas].[CR].&amp;[50BAX]" c="50BAX"/>
        <s v="[Maestro_Tiendas].[CR].&amp;[50BEU]" c="50BEU"/>
        <s v="[Maestro_Tiendas].[CR].&amp;[50BFA]" c="50BFA"/>
        <s v="[Maestro_Tiendas].[CR].&amp;[50BFS]" c="50BFS"/>
        <s v="[Maestro_Tiendas].[CR].&amp;[50BHI]" c="50BHI"/>
        <s v="[Maestro_Tiendas].[CR].&amp;[50BJ8]" c="50BJ8"/>
        <s v="[Maestro_Tiendas].[CR].&amp;[50BLE]" c="50BLE"/>
        <s v="[Maestro_Tiendas].[CR].&amp;[50BT8]" c="50BT8"/>
        <s v="[Maestro_Tiendas].[CR].&amp;[50BU8]" c="50BU8"/>
        <s v="[Maestro_Tiendas].[CR].&amp;[50BUX]" c="50BUX"/>
        <s v="[Maestro_Tiendas].[CR].&amp;[50BVD]" c="50BVD"/>
        <s v="[Maestro_Tiendas].[CR].&amp;[50BWT]" c="50BWT"/>
        <s v="[Maestro_Tiendas].[CR].&amp;[50C35]" c="50C35"/>
        <s v="[Maestro_Tiendas].[CR].&amp;[50C7J]" c="50C7J"/>
        <s v="[Maestro_Tiendas].[CR].&amp;[50CBM]" c="50CBM"/>
        <s v="[Maestro_Tiendas].[CR].&amp;[50CCB]" c="50CCB"/>
        <s v="[Maestro_Tiendas].[CR].&amp;[50CED]" c="50CED"/>
        <s v="[Maestro_Tiendas].[CR].&amp;[50CHG]" c="50CHG"/>
        <s v="[Maestro_Tiendas].[CR].&amp;[50CHQ]" c="50CHQ"/>
        <s v="[Maestro_Tiendas].[CR].&amp;[50CJQ]" c="50CJQ"/>
        <s v="[Maestro_Tiendas].[CR].&amp;[50CP4]" c="50CP4"/>
        <s v="[Maestro_Tiendas].[CR].&amp;[50CPF]" c="50CPF"/>
        <s v="[Maestro_Tiendas].[CR].&amp;[50CQ0]" c="50CQ0"/>
        <s v="[Maestro_Tiendas].[CR].&amp;[50CV4]" c="50CV4"/>
        <s v="[Maestro_Tiendas].[CR].&amp;[50CVG]" c="50CVG"/>
        <s v="[Maestro_Tiendas].[CR].&amp;[50CVZ]" c="50CVZ"/>
        <s v="[Maestro_Tiendas].[CR].&amp;[50D1F]" c="50D1F"/>
        <s v="[Maestro_Tiendas].[CR].&amp;[50D3K]" c="50D3K"/>
        <s v="[Maestro_Tiendas].[CR].&amp;[50D8A]" c="50D8A"/>
        <s v="[Maestro_Tiendas].[CR].&amp;[50D9D]" c="50D9D"/>
        <s v="[Maestro_Tiendas].[CR].&amp;[50DB7]" c="50DB7"/>
        <s v="[Maestro_Tiendas].[CR].&amp;[50DBR]" c="50DBR"/>
        <s v="[Maestro_Tiendas].[CR].&amp;[50DCI]" c="50DCI"/>
        <s v="[Maestro_Tiendas].[CR].&amp;[50DEU]" c="50DEU"/>
        <s v="[Maestro_Tiendas].[CR].&amp;[50DL3]" c="50DL3"/>
        <s v="[Maestro_Tiendas].[CR].&amp;[50DOO]" c="50DOO"/>
        <s v="[Maestro_Tiendas].[CR].&amp;[50DP1]" c="50DP1"/>
        <s v="[Maestro_Tiendas].[CR].&amp;[50DPS]" c="50DPS"/>
        <s v="[Maestro_Tiendas].[CR].&amp;[50DQQ]" c="50DQQ"/>
        <s v="[Maestro_Tiendas].[CR].&amp;[50DYM]" c="50DYM"/>
        <s v="[Maestro_Tiendas].[CR].&amp;[50DZ2]" c="50DZ2"/>
        <s v="[Maestro_Tiendas].[CR].&amp;[50DZF]" c="50DZF"/>
        <s v="[Maestro_Tiendas].[CR].&amp;[50E0W]" c="50E0W"/>
        <s v="[Maestro_Tiendas].[CR].&amp;[50E5U]" c="50E5U"/>
        <s v="[Maestro_Tiendas].[CR].&amp;[50E6C]" c="50E6C"/>
        <s v="[Maestro_Tiendas].[CR].&amp;[50E7F]" c="50E7F"/>
        <s v="[Maestro_Tiendas].[CR].&amp;[50E8T]" c="50E8T"/>
        <s v="[Maestro_Tiendas].[CR].&amp;[50EBZ]" c="50EBZ"/>
        <s v="[Maestro_Tiendas].[CR].&amp;[50ECG]" c="50ECG"/>
        <s v="[Maestro_Tiendas].[CR].&amp;[50EDJ]" c="50EDJ"/>
        <s v="[Maestro_Tiendas].[CR].&amp;[50EDM]" c="50EDM"/>
        <s v="[Maestro_Tiendas].[CR].&amp;[50EGX]" c="50EGX"/>
        <s v="[Maestro_Tiendas].[CR].&amp;[50EIF]" c="50EIF"/>
        <s v="[Maestro_Tiendas].[CR].&amp;[50EKU]" c="50EKU"/>
        <s v="[Maestro_Tiendas].[CR].&amp;[50EPA]" c="50EPA"/>
        <s v="[Maestro_Tiendas].[CR].&amp;[50EPD]" c="50EPD"/>
        <s v="[Maestro_Tiendas].[CR].&amp;[50EU7]" c="50EU7"/>
        <s v="[Maestro_Tiendas].[CR].&amp;[50EXM]" c="50EXM"/>
        <s v="[Maestro_Tiendas].[CR].&amp;[50F2E]" c="50F2E"/>
        <s v="[Maestro_Tiendas].[CR].&amp;[50F2M]" c="50F2M"/>
        <s v="[Maestro_Tiendas].[CR].&amp;[50F9Y]" c="50F9Y"/>
        <s v="[Maestro_Tiendas].[CR].&amp;[50FG4]" c="50FG4"/>
        <s v="[Maestro_Tiendas].[CR].&amp;[50FGA]" c="50FGA"/>
        <s v="[Maestro_Tiendas].[CR].&amp;[50FGF]" c="50FGF"/>
        <s v="[Maestro_Tiendas].[CR].&amp;[50FIA]" c="50FIA"/>
        <s v="[Maestro_Tiendas].[CR].&amp;[50FIO]" c="50FIO"/>
        <s v="[Maestro_Tiendas].[CR].&amp;[50FKJ]" c="50FKJ"/>
        <s v="[Maestro_Tiendas].[CR].&amp;[50FLL]" c="50FLL"/>
        <s v="[Maestro_Tiendas].[CR].&amp;[50FLO]" c="50FLO"/>
        <s v="[Maestro_Tiendas].[CR].&amp;[50FMO]" c="50FMO"/>
        <s v="[Maestro_Tiendas].[CR].&amp;[50FMW]" c="50FMW"/>
        <s v="[Maestro_Tiendas].[CR].&amp;[50FPW]" c="50FPW"/>
        <s v="[Maestro_Tiendas].[CR].&amp;[50FQR]" c="50FQR"/>
        <s v="[Maestro_Tiendas].[CR].&amp;[50FRT]" c="50FRT"/>
        <s v="[Maestro_Tiendas].[CR].&amp;[50FS4]" c="50FS4"/>
        <s v="[Maestro_Tiendas].[CR].&amp;[50FSB]" c="50FSB"/>
        <s v="[Maestro_Tiendas].[CR].&amp;[50FSE]" c="50FSE"/>
        <s v="[Maestro_Tiendas].[CR].&amp;[50FU5]" c="50FU5"/>
        <s v="[Maestro_Tiendas].[CR].&amp;[50FUI]" c="50FUI"/>
        <s v="[Maestro_Tiendas].[CR].&amp;[50FUR]" c="50FUR"/>
        <s v="[Maestro_Tiendas].[CR].&amp;[50FUZ]" c="50FUZ"/>
        <s v="[Maestro_Tiendas].[CR].&amp;[50FVK]" c="50FVK"/>
        <s v="[Maestro_Tiendas].[CR].&amp;[50FWG]" c="50FWG"/>
        <s v="[Maestro_Tiendas].[CR].&amp;[50FWT]" c="50FWT"/>
        <s v="[Maestro_Tiendas].[CR].&amp;[50FXR]" c="50FXR"/>
        <s v="[Maestro_Tiendas].[CR].&amp;[50FXX]" c="50FXX"/>
        <s v="[Maestro_Tiendas].[CR].&amp;[50FYX]" c="50FYX"/>
        <s v="[Maestro_Tiendas].[CR].&amp;[50FZH]" c="50FZH"/>
        <s v="[Maestro_Tiendas].[CR].&amp;[50FZY]" c="50FZY"/>
        <s v="[Maestro_Tiendas].[CR].&amp;[50G1I]" c="50G1I"/>
        <s v="[Maestro_Tiendas].[CR].&amp;[50G2G]" c="50G2G"/>
        <s v="[Maestro_Tiendas].[CR].&amp;[50G50]" c="50G50"/>
        <s v="[Maestro_Tiendas].[CR].&amp;[50G5R]" c="50G5R"/>
        <s v="[Maestro_Tiendas].[CR].&amp;[50G5S]" c="50G5S"/>
        <s v="[Maestro_Tiendas].[CR].&amp;[50G73]" c="50G73"/>
        <s v="[Maestro_Tiendas].[CR].&amp;[50G7N]" c="50G7N"/>
        <s v="[Maestro_Tiendas].[CR].&amp;[50GAH]" c="50GAH"/>
        <s v="[Maestro_Tiendas].[CR].&amp;[50GGA]" c="50GGA"/>
        <s v="[Maestro_Tiendas].[CR].&amp;[50GJR]" c="50GJR"/>
        <s v="[Maestro_Tiendas].[CR].&amp;[50GND]" c="50GND"/>
        <s v="[Maestro_Tiendas].[CR].&amp;[50GPC]" c="50GPC"/>
        <s v="[Maestro_Tiendas].[CR].&amp;[50GRF]" c="50GRF"/>
        <s v="[Maestro_Tiendas].[CR].&amp;[50GT9]" c="50GT9"/>
        <s v="[Maestro_Tiendas].[CR].&amp;[50GTZ]" c="50GTZ"/>
        <s v="[Maestro_Tiendas].[CR].&amp;[50GU7]" c="50GU7"/>
        <s v="[Maestro_Tiendas].[CR].&amp;[50GX1]" c="50GX1"/>
        <s v="[Maestro_Tiendas].[CR].&amp;[50H00]" c="50H00"/>
        <s v="[Maestro_Tiendas].[CR].&amp;[50H58]" c="50H58"/>
        <s v="[Maestro_Tiendas].[CR].&amp;[50H6K]" c="50H6K"/>
        <s v="[Maestro_Tiendas].[CR].&amp;[50H9C]" c="50H9C"/>
        <s v="[Maestro_Tiendas].[CR].&amp;[50HC4]" c="50HC4"/>
        <s v="[Maestro_Tiendas].[CR].&amp;[50HCY]" c="50HCY"/>
        <s v="[Maestro_Tiendas].[CR].&amp;[50HEH]" c="50HEH"/>
        <s v="[Maestro_Tiendas].[CR].&amp;[50HES]" c="50HES"/>
        <s v="[Maestro_Tiendas].[CR].&amp;[50HHB]" c="50HHB"/>
        <s v="[Maestro_Tiendas].[CR].&amp;[50HJ9]" c="50HJ9"/>
        <s v="[Maestro_Tiendas].[CR].&amp;[50HLD]" c="50HLD"/>
        <s v="[Maestro_Tiendas].[CR].&amp;[50HOU]" c="50HOU"/>
        <s v="[Maestro_Tiendas].[CR].&amp;[50HPC]" c="50HPC"/>
        <s v="[Maestro_Tiendas].[CR].&amp;[50HQ9]" c="50HQ9"/>
        <s v="[Maestro_Tiendas].[CR].&amp;[50HT3]" c="50HT3"/>
        <s v="[Maestro_Tiendas].[CR].&amp;[50HVJ]" c="50HVJ"/>
        <s v="[Maestro_Tiendas].[CR].&amp;[50HZJ]" c="50HZJ"/>
        <s v="[Maestro_Tiendas].[CR].&amp;[50I1H]" c="50I1H"/>
        <s v="[Maestro_Tiendas].[CR].&amp;[50I1U]" c="50I1U"/>
        <s v="[Maestro_Tiendas].[CR].&amp;[50I2O]" c="50I2O"/>
        <s v="[Maestro_Tiendas].[CR].&amp;[50I5X]" c="50I5X"/>
        <s v="[Maestro_Tiendas].[CR].&amp;[50I6A]" c="50I6A"/>
        <s v="[Maestro_Tiendas].[CR].&amp;[50I8A]" c="50I8A"/>
        <s v="[Maestro_Tiendas].[CR].&amp;[50I8T]" c="50I8T"/>
        <s v="[Maestro_Tiendas].[CR].&amp;[50I97]" c="50I97"/>
        <s v="[Maestro_Tiendas].[CR].&amp;[50I9C]" c="50I9C"/>
        <s v="[Maestro_Tiendas].[CR].&amp;[50I9M]" c="50I9M"/>
        <s v="[Maestro_Tiendas].[CR].&amp;[50IAH]" c="50IAH"/>
        <s v="[Maestro_Tiendas].[CR].&amp;[50IBH]" c="50IBH"/>
        <s v="[Maestro_Tiendas].[CR].&amp;[50ID1]" c="50ID1"/>
        <s v="[Maestro_Tiendas].[CR].&amp;[50IEL]" c="50IEL"/>
        <s v="[Maestro_Tiendas].[CR].&amp;[50IHY]" c="50IHY"/>
        <s v="[Maestro_Tiendas].[CR].&amp;[50IK5]" c="50IK5"/>
        <s v="[Maestro_Tiendas].[CR].&amp;[50ILT]" c="50ILT"/>
        <s v="[Maestro_Tiendas].[CR].&amp;[50IMN]" c="50IMN"/>
        <s v="[Maestro_Tiendas].[CR].&amp;[50IMP]" c="50IMP"/>
        <s v="[Maestro_Tiendas].[CR].&amp;[50IO9]" c="50IO9"/>
        <s v="[Maestro_Tiendas].[CR].&amp;[50IOP]" c="50IOP"/>
        <s v="[Maestro_Tiendas].[CR].&amp;[50IP7]" c="50IP7"/>
        <s v="[Maestro_Tiendas].[CR].&amp;[50IPE]" c="50IPE"/>
        <s v="[Maestro_Tiendas].[CR].&amp;[50IS1]" c="50IS1"/>
        <s v="[Maestro_Tiendas].[CR].&amp;[50IT4]" c="50IT4"/>
        <s v="[Maestro_Tiendas].[CR].&amp;[50IUE]" c="50IUE"/>
        <s v="[Maestro_Tiendas].[CR].&amp;[50IXK]" c="50IXK"/>
        <s v="[Maestro_Tiendas].[CR].&amp;[50IXL]" c="50IXL"/>
        <s v="[Maestro_Tiendas].[CR].&amp;[50IZL]" c="50IZL"/>
        <s v="[Maestro_Tiendas].[CR].&amp;[50J1V]" c="50J1V"/>
        <s v="[Maestro_Tiendas].[CR].&amp;[50J37]" c="50J37"/>
        <s v="[Maestro_Tiendas].[CR].&amp;[50J59]" c="50J59"/>
        <s v="[Maestro_Tiendas].[CR].&amp;[50J6V]" c="50J6V"/>
        <s v="[Maestro_Tiendas].[CR].&amp;[50J7G]" c="50J7G"/>
        <s v="[Maestro_Tiendas].[CR].&amp;[50J91]" c="50J91"/>
        <s v="[Maestro_Tiendas].[CR].&amp;[50JA1]" c="50JA1"/>
        <s v="[Maestro_Tiendas].[CR].&amp;[50JCU]" c="50JCU"/>
        <s v="[Maestro_Tiendas].[CR].&amp;[50JDK]" c="50JDK"/>
        <s v="[Maestro_Tiendas].[CR].&amp;[50JEO]" c="50JEO"/>
        <s v="[Maestro_Tiendas].[CR].&amp;[50JG7]" c="50JG7"/>
        <s v="[Maestro_Tiendas].[CR].&amp;[50JGF]" c="50JGF"/>
        <s v="[Maestro_Tiendas].[CR].&amp;[50JIF]" c="50JIF"/>
        <s v="[Maestro_Tiendas].[CR].&amp;[50JJJ]" c="50JJJ"/>
        <s v="[Maestro_Tiendas].[CR].&amp;[50JO4]" c="50JO4"/>
        <s v="[Maestro_Tiendas].[CR].&amp;[50JO9]" c="50JO9"/>
        <s v="[Maestro_Tiendas].[CR].&amp;[50JRV]" c="50JRV"/>
        <s v="[Maestro_Tiendas].[CR].&amp;[50JVU]" c="50JVU"/>
        <s v="[Maestro_Tiendas].[CR].&amp;[50JYI]" c="50JYI"/>
        <s v="[Maestro_Tiendas].[CR].&amp;[50K1D]" c="50K1D"/>
        <s v="[Maestro_Tiendas].[CR].&amp;[50K54]" c="50K54"/>
        <s v="[Maestro_Tiendas].[CR].&amp;[50K6C]" c="50K6C"/>
        <s v="[Maestro_Tiendas].[CR].&amp;[50K6D]" c="50K6D"/>
        <s v="[Maestro_Tiendas].[CR].&amp;[50K7R]" c="50K7R"/>
        <s v="[Maestro_Tiendas].[CR].&amp;[50K7W]" c="50K7W"/>
        <s v="[Maestro_Tiendas].[CR].&amp;[50K7Y]" c="50K7Y"/>
        <s v="[Maestro_Tiendas].[CR].&amp;[50K8P]" c="50K8P"/>
        <s v="[Maestro_Tiendas].[CR].&amp;[50K9M]" c="50K9M"/>
        <s v="[Maestro_Tiendas].[CR].&amp;[50KAS]" c="50KAS"/>
        <s v="[Maestro_Tiendas].[CR].&amp;[50KCK]" c="50KCK"/>
        <s v="[Maestro_Tiendas].[CR].&amp;[50KFI]" c="50KFI"/>
        <s v="[Maestro_Tiendas].[CR].&amp;[50KHU]" c="50KHU"/>
        <s v="[Maestro_Tiendas].[CR].&amp;[50KID]" c="50KID"/>
        <s v="[Maestro_Tiendas].[CR].&amp;[50KIU]" c="50KIU"/>
        <s v="[Maestro_Tiendas].[CR].&amp;[50KPJ]" c="50KPJ"/>
        <s v="[Maestro_Tiendas].[CR].&amp;[50KT7]" c="50KT7"/>
        <s v="[Maestro_Tiendas].[CR].&amp;[50KUO]" c="50KUO"/>
        <s v="[Maestro_Tiendas].[CR].&amp;[50KVQ]" c="50KVQ"/>
        <s v="[Maestro_Tiendas].[CR].&amp;[50KZS]" c="50KZS"/>
        <s v="[Maestro_Tiendas].[CR].&amp;[50L3S]" c="50L3S"/>
        <s v="[Maestro_Tiendas].[CR].&amp;[50L4K]" c="50L4K"/>
        <s v="[Maestro_Tiendas].[CR].&amp;[50L8W]" c="50L8W"/>
        <s v="[Maestro_Tiendas].[CR].&amp;[50L9T]" c="50L9T"/>
        <s v="[Maestro_Tiendas].[CR].&amp;[50LD6]" c="50LD6"/>
        <s v="[Maestro_Tiendas].[CR].&amp;[50LEQ]" c="50LEQ"/>
        <s v="[Maestro_Tiendas].[CR].&amp;[50LFH]" c="50LFH"/>
        <s v="[Maestro_Tiendas].[CR].&amp;[50LG6]" c="50LG6"/>
        <s v="[Maestro_Tiendas].[CR].&amp;[50LLL]" c="50LLL"/>
        <s v="[Maestro_Tiendas].[CR].&amp;[50LMN]" c="50LMN"/>
        <s v="[Maestro_Tiendas].[CR].&amp;[50LRY]" c="50LRY"/>
        <s v="[Maestro_Tiendas].[CR].&amp;[50LS3]" c="50LS3"/>
        <s v="[Maestro_Tiendas].[CR].&amp;[50LT7]" c="50LT7"/>
        <s v="[Maestro_Tiendas].[CR].&amp;[50LTJ]" c="50LTJ"/>
        <s v="[Maestro_Tiendas].[CR].&amp;[50LY0]" c="50LY0"/>
        <s v="[Maestro_Tiendas].[CR].&amp;[50LY9]" c="50LY9"/>
        <s v="[Maestro_Tiendas].[CR].&amp;[50M0U]" c="50M0U"/>
        <s v="[Maestro_Tiendas].[CR].&amp;[50M25]" c="50M25"/>
        <s v="[Maestro_Tiendas].[CR].&amp;[50M28]" c="50M28"/>
        <s v="[Maestro_Tiendas].[CR].&amp;[50M2Q]" c="50M2Q"/>
        <s v="[Maestro_Tiendas].[CR].&amp;[50M68]" c="50M68"/>
        <s v="[Maestro_Tiendas].[CR].&amp;[50M75]" c="50M75"/>
        <s v="[Maestro_Tiendas].[CR].&amp;[50M7H]" c="50M7H"/>
        <s v="[Maestro_Tiendas].[CR].&amp;[50M9T]" c="50M9T"/>
        <s v="[Maestro_Tiendas].[CR].&amp;[50MAX]" c="50MAX"/>
        <s v="[Maestro_Tiendas].[CR].&amp;[50MD4]" c="50MD4"/>
        <s v="[Maestro_Tiendas].[CR].&amp;[50MTQ]" c="50MTQ"/>
        <s v="[Maestro_Tiendas].[CR].&amp;[50MTY]" c="50MTY"/>
        <s v="[Maestro_Tiendas].[CR].&amp;[50MV2]" c="50MV2"/>
        <s v="[Maestro_Tiendas].[CR].&amp;[50MWR]" c="50MWR"/>
        <s v="[Maestro_Tiendas].[CR].&amp;[50N30]" c="50N30"/>
        <s v="[Maestro_Tiendas].[CR].&amp;[50N33]" c="50N33"/>
        <s v="[Maestro_Tiendas].[CR].&amp;[50N5B]" c="50N5B"/>
        <s v="[Maestro_Tiendas].[CR].&amp;[50N5I]" c="50N5I"/>
        <s v="[Maestro_Tiendas].[CR].&amp;[50N82]" c="50N82"/>
        <s v="[Maestro_Tiendas].[CR].&amp;[50NAT]" c="50NAT"/>
        <s v="[Maestro_Tiendas].[CR].&amp;[50NBF]" c="50NBF"/>
        <s v="[Maestro_Tiendas].[CR].&amp;[50NEN]" c="50NEN"/>
        <s v="[Maestro_Tiendas].[CR].&amp;[50NGG]" c="50NGG"/>
        <s v="[Maestro_Tiendas].[CR].&amp;[50NI2]" c="50NI2"/>
        <s v="[Maestro_Tiendas].[CR].&amp;[50NIL]" c="50NIL"/>
        <s v="[Maestro_Tiendas].[CR].&amp;[50NJ7]" c="50NJ7"/>
        <s v="[Maestro_Tiendas].[CR].&amp;[50NKC]" c="50NKC"/>
        <s v="[Maestro_Tiendas].[CR].&amp;[50NOF]" c="50NOF"/>
        <s v="[Maestro_Tiendas].[CR].&amp;[50NP7]" c="50NP7"/>
        <s v="[Maestro_Tiendas].[CR].&amp;[50NQL]" c="50NQL"/>
        <s v="[Maestro_Tiendas].[CR].&amp;[50NUQ]" c="50NUQ"/>
        <s v="[Maestro_Tiendas].[CR].&amp;[50NWI]" c="50NWI"/>
        <s v="[Maestro_Tiendas].[CR].&amp;[50O0D]" c="50O0D"/>
        <s v="[Maestro_Tiendas].[CR].&amp;[50O0L]" c="50O0L"/>
        <s v="[Maestro_Tiendas].[CR].&amp;[50O0M]" c="50O0M"/>
        <s v="[Maestro_Tiendas].[CR].&amp;[50O1R]" c="50O1R"/>
        <s v="[Maestro_Tiendas].[CR].&amp;[50O1Z]" c="50O1Z"/>
        <s v="[Maestro_Tiendas].[CR].&amp;[50O3W]" c="50O3W"/>
        <s v="[Maestro_Tiendas].[CR].&amp;[50O44]" c="50O44"/>
        <s v="[Maestro_Tiendas].[CR].&amp;[50O4T]" c="50O4T"/>
        <s v="[Maestro_Tiendas].[CR].&amp;[50O4Y]" c="50O4Y"/>
        <s v="[Maestro_Tiendas].[CR].&amp;[50O5Y]" c="50O5Y"/>
        <s v="[Maestro_Tiendas].[CR].&amp;[50OCF]" c="50OCF"/>
        <s v="[Maestro_Tiendas].[CR].&amp;[50OER]" c="50OER"/>
        <s v="[Maestro_Tiendas].[CR].&amp;[50OIH]" c="50OIH"/>
        <s v="[Maestro_Tiendas].[CR].&amp;[50OK9]" c="50OK9"/>
        <s v="[Maestro_Tiendas].[CR].&amp;[50OM2]" c="50OM2"/>
        <s v="[Maestro_Tiendas].[CR].&amp;[50OMJ]" c="50OMJ"/>
        <s v="[Maestro_Tiendas].[CR].&amp;[50OP2]" c="50OP2"/>
        <s v="[Maestro_Tiendas].[CR].&amp;[50OSX]" c="50OSX"/>
        <s v="[Maestro_Tiendas].[CR].&amp;[50OTS]" c="50OTS"/>
        <s v="[Maestro_Tiendas].[CR].&amp;[50OTW]" c="50OTW"/>
        <s v="[Maestro_Tiendas].[CR].&amp;[50P0S]" c="50P0S"/>
        <s v="[Maestro_Tiendas].[CR].&amp;[50P1K]" c="50P1K"/>
        <s v="[Maestro_Tiendas].[CR].&amp;[50P48]" c="50P48"/>
        <s v="[Maestro_Tiendas].[CR].&amp;[50P6H]" c="50P6H"/>
        <s v="[Maestro_Tiendas].[CR].&amp;[50P88]" c="50P88"/>
        <s v="[Maestro_Tiendas].[CR].&amp;[50PC5]" c="50PC5"/>
        <s v="[Maestro_Tiendas].[CR].&amp;[50PES]" c="50PES"/>
        <s v="[Maestro_Tiendas].[CR].&amp;[50PF4]" c="50PF4"/>
        <s v="[Maestro_Tiendas].[CR].&amp;[50PHR]" c="50PHR"/>
        <s v="[Maestro_Tiendas].[CR].&amp;[50PK2]" c="50PK2"/>
        <s v="[Maestro_Tiendas].[CR].&amp;[50POT]" c="50POT"/>
        <s v="[Maestro_Tiendas].[CR].&amp;[50POV]" c="50POV"/>
        <s v="[Maestro_Tiendas].[CR].&amp;[50PT8]" c="50PT8"/>
        <s v="[Maestro_Tiendas].[CR].&amp;[50PU3]" c="50PU3"/>
        <s v="[Maestro_Tiendas].[CR].&amp;[50Q0D]" c="50Q0D"/>
        <s v="[Maestro_Tiendas].[CR].&amp;[50Q1M]" c="50Q1M"/>
        <s v="[Maestro_Tiendas].[CR].&amp;[50Q3X]" c="50Q3X"/>
        <s v="[Maestro_Tiendas].[CR].&amp;[50Q44]" c="50Q44"/>
        <s v="[Maestro_Tiendas].[CR].&amp;[50Q5V]" c="50Q5V"/>
        <s v="[Maestro_Tiendas].[CR].&amp;[50Q77]" c="50Q77"/>
        <s v="[Maestro_Tiendas].[CR].&amp;[50Q8B]" c="50Q8B"/>
        <s v="[Maestro_Tiendas].[CR].&amp;[50QAQ]" c="50QAQ"/>
        <s v="[Maestro_Tiendas].[CR].&amp;[50QBU]" c="50QBU"/>
        <s v="[Maestro_Tiendas].[CR].&amp;[50QF5]" c="50QF5"/>
        <s v="[Maestro_Tiendas].[CR].&amp;[50QFF]" c="50QFF"/>
        <s v="[Maestro_Tiendas].[CR].&amp;[50QI2]" c="50QI2"/>
        <s v="[Maestro_Tiendas].[CR].&amp;[50QK2]" c="50QK2"/>
        <s v="[Maestro_Tiendas].[CR].&amp;[50QNG]" c="50QNG"/>
        <s v="[Maestro_Tiendas].[CR].&amp;[50QVC]" c="50QVC"/>
        <s v="[Maestro_Tiendas].[CR].&amp;[50QWV]" c="50QWV"/>
        <s v="[Maestro_Tiendas].[CR].&amp;[50QYB]" c="50QYB"/>
        <s v="[Maestro_Tiendas].[CR].&amp;[50QYP]" c="50QYP"/>
        <s v="[Maestro_Tiendas].[CR].&amp;[50R0P]" c="50R0P"/>
        <s v="[Maestro_Tiendas].[CR].&amp;[50R37]" c="50R37"/>
        <s v="[Maestro_Tiendas].[CR].&amp;[50R3L]" c="50R3L"/>
        <s v="[Maestro_Tiendas].[CR].&amp;[50R3V]" c="50R3V"/>
        <s v="[Maestro_Tiendas].[CR].&amp;[50R6Q]" c="50R6Q"/>
        <s v="[Maestro_Tiendas].[CR].&amp;[50R8O]" c="50R8O"/>
        <s v="[Maestro_Tiendas].[CR].&amp;[50R9H]" c="50R9H"/>
        <s v="[Maestro_Tiendas].[CR].&amp;[50RBT]" c="50RBT"/>
        <s v="[Maestro_Tiendas].[CR].&amp;[50RHG]" c="50RHG"/>
        <s v="[Maestro_Tiendas].[CR].&amp;[50RI7]" c="50RI7"/>
        <s v="[Maestro_Tiendas].[CR].&amp;[50RIA]" c="50RIA"/>
        <s v="[Maestro_Tiendas].[CR].&amp;[50RJ8]" c="50RJ8"/>
        <s v="[Maestro_Tiendas].[CR].&amp;[50ROX]" c="50ROX"/>
        <s v="[Maestro_Tiendas].[CR].&amp;[50RXB]" c="50RXB"/>
        <s v="[Maestro_Tiendas].[CR].&amp;[50RZH]" c="50RZH"/>
        <s v="[Maestro_Tiendas].[CR].&amp;[50RZU]" c="50RZU"/>
        <s v="[Maestro_Tiendas].[CR].&amp;[50S27]" c="50S27"/>
        <s v="[Maestro_Tiendas].[CR].&amp;[50S41]" c="50S41"/>
        <s v="[Maestro_Tiendas].[CR].&amp;[50SA1]" c="50SA1"/>
        <s v="[Maestro_Tiendas].[CR].&amp;[50SAE]" c="50SAE"/>
        <s v="[Maestro_Tiendas].[CR].&amp;[50SHU]" c="50SHU"/>
        <s v="[Maestro_Tiendas].[CR].&amp;[50SKG]" c="50SKG"/>
        <s v="[Maestro_Tiendas].[CR].&amp;[50SL4]" c="50SL4"/>
        <s v="[Maestro_Tiendas].[CR].&amp;[50SLM]" c="50SLM"/>
        <s v="[Maestro_Tiendas].[CR].&amp;[50SP9]" c="50SP9"/>
        <s v="[Maestro_Tiendas].[CR].&amp;[50SQJ]" c="50SQJ"/>
        <s v="[Maestro_Tiendas].[CR].&amp;[50SQO]" c="50SQO"/>
        <s v="[Maestro_Tiendas].[CR].&amp;[50SVV]" c="50SVV"/>
        <s v="[Maestro_Tiendas].[CR].&amp;[50SX5]" c="50SX5"/>
        <s v="[Maestro_Tiendas].[CR].&amp;[50T52]" c="50T52"/>
        <s v="[Maestro_Tiendas].[CR].&amp;[50T5A]" c="50T5A"/>
        <s v="[Maestro_Tiendas].[CR].&amp;[50T71]" c="50T71"/>
        <s v="[Maestro_Tiendas].[CR].&amp;[50TAE]" c="50TAE"/>
        <s v="[Maestro_Tiendas].[CR].&amp;[50TBI]" c="50TBI"/>
        <s v="[Maestro_Tiendas].[CR].&amp;[50TFA]" c="50TFA"/>
        <s v="[Maestro_Tiendas].[CR].&amp;[50THG]" c="50THG"/>
        <s v="[Maestro_Tiendas].[CR].&amp;[50TLI]" c="50TLI"/>
        <s v="[Maestro_Tiendas].[CR].&amp;[50TM6]" c="50TM6"/>
        <s v="[Maestro_Tiendas].[CR].&amp;[50TND]" c="50TND"/>
        <s v="[Maestro_Tiendas].[CR].&amp;[50TNR]" c="50TNR"/>
        <s v="[Maestro_Tiendas].[CR].&amp;[50TXT]" c="50TXT"/>
        <s v="[Maestro_Tiendas].[CR].&amp;[50TYD]" c="50TYD"/>
        <s v="[Maestro_Tiendas].[CR].&amp;[50U0V]" c="50U0V"/>
        <s v="[Maestro_Tiendas].[CR].&amp;[50U43]" c="50U43"/>
        <s v="[Maestro_Tiendas].[CR].&amp;[50U9Q]" c="50U9Q"/>
        <s v="[Maestro_Tiendas].[CR].&amp;[50UB4]" c="50UB4"/>
        <s v="[Maestro_Tiendas].[CR].&amp;[50UCY]" c="50UCY"/>
        <s v="[Maestro_Tiendas].[CR].&amp;[50UD5]" c="50UD5"/>
        <s v="[Maestro_Tiendas].[CR].&amp;[50UEL]" c="50UEL"/>
        <s v="[Maestro_Tiendas].[CR].&amp;[50UNK]" c="50UNK"/>
        <s v="[Maestro_Tiendas].[CR].&amp;[50UOH]" c="50UOH"/>
        <s v="[Maestro_Tiendas].[CR].&amp;[50UPU]" c="50UPU"/>
        <s v="[Maestro_Tiendas].[CR].&amp;[50UQ9]" c="50UQ9"/>
        <s v="[Maestro_Tiendas].[CR].&amp;[50USK]" c="50USK"/>
        <s v="[Maestro_Tiendas].[CR].&amp;[50UUC]" c="50UUC"/>
        <s v="[Maestro_Tiendas].[CR].&amp;[50UWA]" c="50UWA"/>
        <s v="[Maestro_Tiendas].[CR].&amp;[50UYL]" c="50UYL"/>
        <s v="[Maestro_Tiendas].[CR].&amp;[50UZ3]" c="50UZ3"/>
        <s v="[Maestro_Tiendas].[CR].&amp;[50V1X]" c="50V1X"/>
        <s v="[Maestro_Tiendas].[CR].&amp;[50V28]" c="50V28"/>
        <s v="[Maestro_Tiendas].[CR].&amp;[50V37]" c="50V37"/>
        <s v="[Maestro_Tiendas].[CR].&amp;[50V5L]" c="50V5L"/>
        <s v="[Maestro_Tiendas].[CR].&amp;[50V6P]" c="50V6P"/>
        <s v="[Maestro_Tiendas].[CR].&amp;[50V8S]" c="50V8S"/>
        <s v="[Maestro_Tiendas].[CR].&amp;[50VBQ]" c="50VBQ"/>
        <s v="[Maestro_Tiendas].[CR].&amp;[50VBZ]" c="50VBZ"/>
        <s v="[Maestro_Tiendas].[CR].&amp;[50VEG]" c="50VEG"/>
        <s v="[Maestro_Tiendas].[CR].&amp;[50VIZ]" c="50VIZ"/>
        <s v="[Maestro_Tiendas].[CR].&amp;[50VNN]" c="50VNN"/>
        <s v="[Maestro_Tiendas].[CR].&amp;[50VOZ]" c="50VOZ"/>
        <s v="[Maestro_Tiendas].[CR].&amp;[50VPJ]" c="50VPJ"/>
        <s v="[Maestro_Tiendas].[CR].&amp;[50VSB]" c="50VSB"/>
        <s v="[Maestro_Tiendas].[CR].&amp;[50VU6]" c="50VU6"/>
        <s v="[Maestro_Tiendas].[CR].&amp;[50VWN]" c="50VWN"/>
        <s v="[Maestro_Tiendas].[CR].&amp;[50W27]" c="50W27"/>
        <s v="[Maestro_Tiendas].[CR].&amp;[50W3U]" c="50W3U"/>
        <s v="[Maestro_Tiendas].[CR].&amp;[50W56]" c="50W56"/>
        <s v="[Maestro_Tiendas].[CR].&amp;[50W57]" c="50W57"/>
        <s v="[Maestro_Tiendas].[CR].&amp;[50W5T]" c="50W5T"/>
        <s v="[Maestro_Tiendas].[CR].&amp;[50W6C]" c="50W6C"/>
        <s v="[Maestro_Tiendas].[CR].&amp;[50W8O]" c="50W8O"/>
        <s v="[Maestro_Tiendas].[CR].&amp;[50WBA]" c="50WBA"/>
        <s v="[Maestro_Tiendas].[CR].&amp;[50WBU]" c="50WBU"/>
        <s v="[Maestro_Tiendas].[CR].&amp;[50WF1]" c="50WF1"/>
        <s v="[Maestro_Tiendas].[CR].&amp;[50WFX]" c="50WFX"/>
        <s v="[Maestro_Tiendas].[CR].&amp;[50WGK]" c="50WGK"/>
        <s v="[Maestro_Tiendas].[CR].&amp;[50WHN]" c="50WHN"/>
        <s v="[Maestro_Tiendas].[CR].&amp;[50WHX]" c="50WHX"/>
        <s v="[Maestro_Tiendas].[CR].&amp;[50WIV]" c="50WIV"/>
        <s v="[Maestro_Tiendas].[CR].&amp;[50WL9]" c="50WL9"/>
        <s v="[Maestro_Tiendas].[CR].&amp;[50WLE]" c="50WLE"/>
        <s v="[Maestro_Tiendas].[CR].&amp;[50WLJ]" c="50WLJ"/>
        <s v="[Maestro_Tiendas].[CR].&amp;[50WM8]" c="50WM8"/>
        <s v="[Maestro_Tiendas].[CR].&amp;[50WMO]" c="50WMO"/>
        <s v="[Maestro_Tiendas].[CR].&amp;[50WTM]" c="50WTM"/>
        <s v="[Maestro_Tiendas].[CR].&amp;[50WX4]" c="50WX4"/>
        <s v="[Maestro_Tiendas].[CR].&amp;[50WY4]" c="50WY4"/>
        <s v="[Maestro_Tiendas].[CR].&amp;[50WYW]" c="50WYW"/>
        <s v="[Maestro_Tiendas].[CR].&amp;[50X03]" c="50X03"/>
        <s v="[Maestro_Tiendas].[CR].&amp;[50X14]" c="50X14"/>
        <s v="[Maestro_Tiendas].[CR].&amp;[50X3P]" c="50X3P"/>
        <s v="[Maestro_Tiendas].[CR].&amp;[50XIH]" c="50XIH"/>
        <s v="[Maestro_Tiendas].[CR].&amp;[50XKM]" c="50XKM"/>
        <s v="[Maestro_Tiendas].[CR].&amp;[50XKZ]" c="50XKZ"/>
        <s v="[Maestro_Tiendas].[CR].&amp;[50XQU]" c="50XQU"/>
        <s v="[Maestro_Tiendas].[CR].&amp;[50XXZ]" c="50XXZ"/>
        <s v="[Maestro_Tiendas].[CR].&amp;[50Y0D]" c="50Y0D"/>
        <s v="[Maestro_Tiendas].[CR].&amp;[50Y4E]" c="50Y4E"/>
        <s v="[Maestro_Tiendas].[CR].&amp;[50Y57]" c="50Y57"/>
        <s v="[Maestro_Tiendas].[CR].&amp;[50Y5F]" c="50Y5F"/>
        <s v="[Maestro_Tiendas].[CR].&amp;[50Y5Y]" c="50Y5Y"/>
        <s v="[Maestro_Tiendas].[CR].&amp;[50Y77]" c="50Y77"/>
        <s v="[Maestro_Tiendas].[CR].&amp;[50Y7N]" c="50Y7N"/>
        <s v="[Maestro_Tiendas].[CR].&amp;[50Y9Q]" c="50Y9Q"/>
        <s v="[Maestro_Tiendas].[CR].&amp;[50YBJ]" c="50YBJ"/>
        <s v="[Maestro_Tiendas].[CR].&amp;[50YBY]" c="50YBY"/>
        <s v="[Maestro_Tiendas].[CR].&amp;[50YC0]" c="50YC0"/>
        <s v="[Maestro_Tiendas].[CR].&amp;[50YFO]" c="50YFO"/>
        <s v="[Maestro_Tiendas].[CR].&amp;[50YHD]" c="50YHD"/>
        <s v="[Maestro_Tiendas].[CR].&amp;[50YJQ]" c="50YJQ"/>
        <s v="[Maestro_Tiendas].[CR].&amp;[50YKH]" c="50YKH"/>
        <s v="[Maestro_Tiendas].[CR].&amp;[50YL3]" c="50YL3"/>
        <s v="[Maestro_Tiendas].[CR].&amp;[50YNG]" c="50YNG"/>
        <s v="[Maestro_Tiendas].[CR].&amp;[50YNR]" c="50YNR"/>
        <s v="[Maestro_Tiendas].[CR].&amp;[50YNW]" c="50YNW"/>
        <s v="[Maestro_Tiendas].[CR].&amp;[50YRG]" c="50YRG"/>
        <s v="[Maestro_Tiendas].[CR].&amp;[50YSP]" c="50YSP"/>
        <s v="[Maestro_Tiendas].[CR].&amp;[50YTV]" c="50YTV"/>
        <s v="[Maestro_Tiendas].[CR].&amp;[50YU7]" c="50YU7"/>
        <s v="[Maestro_Tiendas].[CR].&amp;[50YUN]" c="50YUN"/>
        <s v="[Maestro_Tiendas].[CR].&amp;[50YVY]" c="50YVY"/>
        <s v="[Maestro_Tiendas].[CR].&amp;[50YW4]" c="50YW4"/>
        <s v="[Maestro_Tiendas].[CR].&amp;[50YW8]" c="50YW8"/>
        <s v="[Maestro_Tiendas].[CR].&amp;[50YXS]" c="50YXS"/>
        <s v="[Maestro_Tiendas].[CR].&amp;[50YZF]" c="50YZF"/>
        <s v="[Maestro_Tiendas].[CR].&amp;[50YZY]" c="50YZY"/>
        <s v="[Maestro_Tiendas].[CR].&amp;[50Z1X]" c="50Z1X"/>
        <s v="[Maestro_Tiendas].[CR].&amp;[50Z2G]" c="50Z2G"/>
        <s v="[Maestro_Tiendas].[CR].&amp;[50Z3Z]" c="50Z3Z"/>
        <s v="[Maestro_Tiendas].[CR].&amp;[50Z48]" c="50Z48"/>
        <s v="[Maestro_Tiendas].[CR].&amp;[50Z8Y]" c="50Z8Y"/>
        <s v="[Maestro_Tiendas].[CR].&amp;[50Z9G]" c="50Z9G"/>
        <s v="[Maestro_Tiendas].[CR].&amp;[50ZAC]" c="50ZAC"/>
        <s v="[Maestro_Tiendas].[CR].&amp;[50ZEL]" c="50ZEL"/>
        <s v="[Maestro_Tiendas].[CR].&amp;[50ZEP]" c="50ZEP"/>
        <s v="[Maestro_Tiendas].[CR].&amp;[50ZFN]" c="50ZFN"/>
        <s v="[Maestro_Tiendas].[CR].&amp;[50ZFV]" c="50ZFV"/>
        <s v="[Maestro_Tiendas].[CR].&amp;[50ZGE]" c="50ZGE"/>
        <s v="[Maestro_Tiendas].[CR].&amp;[50ZHB]" c="50ZHB"/>
        <s v="[Maestro_Tiendas].[CR].&amp;[50ZIU]" c="50ZIU"/>
        <s v="[Maestro_Tiendas].[CR].&amp;[50ZMB]" c="50ZMB"/>
        <s v="[Maestro_Tiendas].[CR].&amp;[50ZRH]" c="50ZRH"/>
        <s v="[Maestro_Tiendas].[CR].&amp;[50ZWE]" c="50ZWE"/>
      </sharedItems>
    </cacheField>
    <cacheField name="[Measures].[Trafico Prom. Tienda]" caption="Trafico Prom. Tienda" numFmtId="0" hierarchy="244" level="32767"/>
    <cacheField name="[Measures].[Ticket Contable]" caption="Ticket Contable" numFmtId="0" hierarchy="245" level="32767"/>
    <cacheField name="[Measures].[$ Ventas Operativas Prom. Tienda]" caption="$ Ventas Operativas Prom. Tienda" numFmtId="0" hierarchy="400" level="32767"/>
    <cacheField name="[Measures].[$ Contribución Directa Prom. Tienda]" caption="$ Contribución Directa Prom. Tienda" numFmtId="0" hierarchy="364" level="32767"/>
    <cacheField name="[Measures].[$ Margen Neto Prom. Tienda]" caption="$ Margen Neto Prom. Tienda" numFmtId="0" hierarchy="372" level="32767"/>
    <cacheField name="[Measures].[$ Rentas Prom. Tienda]" caption="$ Rentas Prom. Tienda" numFmtId="0" hierarchy="374" level="32767"/>
    <cacheField name="[Maestro_Tiendas].[Tienda 2026].[Tienda 2026]" caption="Tienda 2026" numFmtId="0" hierarchy="77" level="1">
      <sharedItems containsSemiMixedTypes="0" containsString="0"/>
    </cacheField>
    <cacheField name="[CALENDARIO].[Mes Año].[Mes Año]" caption="Mes Año" numFmtId="0" hierarchy="9" level="1">
      <sharedItems containsSemiMixedTypes="0" containsString="0"/>
    </cacheField>
    <cacheField name="[Measures].[% Cumplimiento al Batting]" caption="% Cumplimiento al Batting" numFmtId="0" hierarchy="321" level="32767"/>
  </cacheFields>
  <cacheHierarchies count="539">
    <cacheHierarchy uniqueName="[Calculo Tienda].[Name]" caption="Name" attribute="1" defaultMemberUniqueName="[Calculo Tienda].[Name].[All]" allUniqueName="[Calculo Tienda].[Name].[All]" dimensionUniqueName="[Calculo Tienda]" displayFolder="" count="0" unbalanced="0"/>
    <cacheHierarchy uniqueName="[Calculo Tienda].[Ordinal]" caption="Ordinal" attribute="1" defaultMemberUniqueName="[Calculo Tienda].[Ordinal].[All]" allUniqueName="[Calculo Tienda].[Ordinal].[All]" dimensionUniqueName="[Calculo Tienda]" displayFolder="" count="0" unbalanced="0"/>
    <cacheHierarchy uniqueName="[Calculos].[ID]" caption="ID" attribute="1" defaultMemberUniqueName="[Calculos].[ID].[All]" allUniqueName="[Calculos].[ID].[All]" dimensionUniqueName="[Calculos]" displayFolder="" count="0" unbalanced="0"/>
    <cacheHierarchy uniqueName="[Calculos].[TIPO_CALCULO]" caption="TIPO_CALCULO" attribute="1" defaultMemberUniqueName="[Calculos].[TIPO_CALCULO].[All]" allUniqueName="[Calculos].[TIPO_CALCULO].[All]" dimensionUniqueName="[Calculos]" displayFolder="" count="0" unbalanced="0"/>
    <cacheHierarchy uniqueName="[CALENDARIO].[Año]" caption="Año" attribute="1" time="1" defaultMemberUniqueName="[CALENDARIO].[Año].[All]" allUniqueName="[CALENDARIO].[Año].[All]" dimensionUniqueName="[CALENDARIO]" displayFolder="" count="0" unbalanced="0"/>
    <cacheHierarchy uniqueName="[CALENDARIO].[Año Offset]" caption="Año Offset" attribute="1" time="1" defaultMemberUniqueName="[CALENDARIO].[Año Offset].[All]" allUniqueName="[CALENDARIO].[Año Offset].[All]" dimensionUniqueName="[CALENDARIO]" displayFolder="" count="0" unbalanced="0"/>
    <cacheHierarchy uniqueName="[CALENDARIO].[Date]" caption="Date" attribute="1" time="1" keyAttribute="1" defaultMemberUniqueName="[CALENDARIO].[Date].[All]" allUniqueName="[CALENDARIO].[Date].[All]" dimensionUniqueName="[CALENDARIO]" displayFolder="" count="0" memberValueDatatype="7" unbalanced="0"/>
    <cacheHierarchy uniqueName="[CALENDARIO].[Día]" caption="Día" attribute="1" time="1" defaultMemberUniqueName="[CALENDARIO].[Día].[All]" allUniqueName="[CALENDARIO].[Día].[All]" dimensionUniqueName="[CALENDARIO]" displayFolder="" count="0" unbalanced="0"/>
    <cacheHierarchy uniqueName="[CALENDARIO].[Mes]" caption="Mes" attribute="1" time="1" defaultMemberUniqueName="[CALENDARIO].[Mes].[All]" allUniqueName="[CALENDARIO].[Mes].[All]" dimensionUniqueName="[CALENDARIO]" displayFolder="" count="0" unbalanced="0"/>
    <cacheHierarchy uniqueName="[CALENDARIO].[Mes Año]" caption="Mes Año" attribute="1" time="1" defaultMemberUniqueName="[CALENDARIO].[Mes Año].[All]" allUniqueName="[CALENDARIO].[Mes Año].[All]" dimensionUniqueName="[CALENDARIO]" displayFolder="" count="2" unbalanced="0">
      <fieldsUsage count="2">
        <fieldUsage x="-1"/>
        <fieldUsage x="8"/>
      </fieldsUsage>
    </cacheHierarchy>
    <cacheHierarchy uniqueName="[CALENDARIO].[Mes Año (por Afectación)]" caption="Mes Año (por Afectación)" attribute="1" time="1" defaultMemberUniqueName="[CALENDARIO].[Mes Año (por Afectación)].[All]" allUniqueName="[CALENDARIO].[Mes Año (por Afectación)].[All]" dimensionUniqueName="[CALENDARIO]" displayFolder="" count="0" unbalanced="0"/>
    <cacheHierarchy uniqueName="[CALENDARIO].[Mes Nombre]" caption="Mes Nombre" attribute="1" time="1" defaultMemberUniqueName="[CALENDARIO].[Mes Nombre].[All]" allUniqueName="[CALENDARIO].[Mes Nombre].[All]" dimensionUniqueName="[CALENDARIO]" displayFolder="" count="0" unbalanced="0"/>
    <cacheHierarchy uniqueName="[CALENDARIO].[Mes Offset]" caption="Mes Offset" attribute="1" time="1" defaultMemberUniqueName="[CALENDARIO].[Mes Offset].[All]" allUniqueName="[CALENDARIO].[Mes Offset].[All]" dimensionUniqueName="[CALENDARIO]" displayFolder="" count="0" unbalanced="0"/>
    <cacheHierarchy uniqueName="[CALENDARIO].[Trimestre]" caption="Trimestre" attribute="1" time="1" defaultMemberUniqueName="[CALENDARIO].[Trimestre].[All]" allUniqueName="[CALENDARIO].[Trimestre].[All]" dimensionUniqueName="[CALENDARIO]" displayFolder="" count="0" unbalanced="0"/>
    <cacheHierarchy uniqueName="[CALENDARIO].[Trimestre Año]" caption="Trimestre Año" attribute="1" time="1" defaultMemberUniqueName="[CALENDARIO].[Trimestre Año].[All]" allUniqueName="[CALENDARIO].[Trimestre Año].[All]" dimensionUniqueName="[CALENDARIO]" displayFolder="" count="0" unbalanced="0"/>
    <cacheHierarchy uniqueName="[CALENDARIO].[Trimestre Offset]" caption="Trimestre Offset" attribute="1" time="1" defaultMemberUniqueName="[CALENDARIO].[Trimestre Offset].[All]" allUniqueName="[CALENDARIO].[Trimestre Offset].[All]" dimensionUniqueName="[CALENDARIO]" displayFolder="" count="0" unbalanced="0"/>
    <cacheHierarchy uniqueName="[CALENDARIO].[YTD]" caption="YTD" attribute="1" time="1" defaultMemberUniqueName="[CALENDARIO].[YTD].[All]" allUniqueName="[CALENDARIO].[YTD].[All]" dimensionUniqueName="[CALENDARIO]" displayFolder="" count="0" unbalanced="0"/>
    <cacheHierarchy uniqueName="[CALENDARIO].[YTD2]" caption="YTD2" attribute="1" time="1" defaultMemberUniqueName="[CALENDARIO].[YTD2].[All]" allUniqueName="[CALENDARIO].[YTD2].[All]" dimensionUniqueName="[CALENDARIO]" displayFolder="" count="0" unbalanced="0"/>
    <cacheHierarchy uniqueName="[Canal de Ventas].[Canal de Venta]" caption="Canal de Venta" attribute="1" defaultMemberUniqueName="[Canal de Ventas].[Canal de Venta].[All]" allUniqueName="[Canal de Ventas].[Canal de Venta].[All]" dimensionUniqueName="[Canal de Ventas]" displayFolder="" count="0" unbalanced="0"/>
    <cacheHierarchy uniqueName="[Cumplimiento ME].[Name]" caption="Name" attribute="1" defaultMemberUniqueName="[Cumplimiento ME].[Name].[All]" allUniqueName="[Cumplimiento ME].[Name].[All]" dimensionUniqueName="[Cumplimiento ME]" displayFolder="" count="0" unbalanced="0"/>
    <cacheHierarchy uniqueName="[leyenda_cascada].[Name]" caption="Name" attribute="1" defaultMemberUniqueName="[leyenda_cascada].[Name].[All]" allUniqueName="[leyenda_cascada].[Name].[All]" dimensionUniqueName="[leyenda_cascada]" displayFolder="" count="0" unbalanced="0"/>
    <cacheHierarchy uniqueName="[Maduración].[Value]" caption="Value" attribute="1" defaultMemberUniqueName="[Maduración].[Value].[All]" allUniqueName="[Maduración].[Value].[All]" dimensionUniqueName="[Maduración]" displayFolder="" count="0" unbalanced="0"/>
    <cacheHierarchy uniqueName="[Maestro_Rubros].[ID]" caption="ID" attribute="1" defaultMemberUniqueName="[Maestro_Rubros].[ID].[All]" allUniqueName="[Maestro_Rubros].[ID].[All]" dimensionUniqueName="[Maestro_Rubros]" displayFolder="" count="0" unbalanced="0"/>
    <cacheHierarchy uniqueName="[Maestro_Rubros].[ID Rubro Principal]" caption="ID Rubro Principal" attribute="1" defaultMemberUniqueName="[Maestro_Rubros].[ID Rubro Principal].[All]" allUniqueName="[Maestro_Rubros].[ID Rubro Principal].[All]" dimensionUniqueName="[Maestro_Rubros]" displayFolder="" count="0" unbalanced="0"/>
    <cacheHierarchy uniqueName="[Maestro_Rubros].[Medida]" caption="Medida" attribute="1" defaultMemberUniqueName="[Maestro_Rubros].[Medida].[All]" allUniqueName="[Maestro_Rubros].[Medida].[All]" dimensionUniqueName="[Maestro_Rubros]" displayFolder="" count="0" unbalanced="0"/>
    <cacheHierarchy uniqueName="[Maestro_Rubros].[Rubro Principal]" caption="Rubro Principal" attribute="1" defaultMemberUniqueName="[Maestro_Rubros].[Rubro Principal].[All]" allUniqueName="[Maestro_Rubros].[Rubro Principal].[All]" dimensionUniqueName="[Maestro_Rubros]" displayFolder="" count="0" unbalanced="0"/>
    <cacheHierarchy uniqueName="[Maestro_Tiendas].[#Total Puertas]" caption="#Total Puertas" attribute="1" defaultMemberUniqueName="[Maestro_Tiendas].[#Total Puertas].[All]" allUniqueName="[Maestro_Tiendas].[#Total Puertas].[All]" dimensionUniqueName="[Maestro_Tiendas]" displayFolder="" count="0" unbalanced="0"/>
    <cacheHierarchy uniqueName="[Maestro_Tiendas].[#Total Tramos]" caption="#Total Tramos" attribute="1" defaultMemberUniqueName="[Maestro_Tiendas].[#Total Tramos].[All]" allUniqueName="[Maestro_Tiendas].[#Total Tramos].[All]" dimensionUniqueName="[Maestro_Tiendas]" displayFolder="" count="0" unbalanced="0"/>
    <cacheHierarchy uniqueName="[Maestro_Tiendas].[Año apertura]" caption="Año apertura" attribute="1" defaultMemberUniqueName="[Maestro_Tiendas].[Año apertura].[All]" allUniqueName="[Maestro_Tiendas].[Año apertura].[All]" dimensionUniqueName="[Maestro_Tiendas]" displayFolder="" count="0" unbalanced="0"/>
    <cacheHierarchy uniqueName="[Maestro_Tiendas].[Area Total]" caption="Area Total" attribute="1" defaultMemberUniqueName="[Maestro_Tiendas].[Area Total].[All]" allUniqueName="[Maestro_Tiendas].[Area Total].[All]" dimensionUniqueName="[Maestro_Tiendas]" displayFolder="" count="0" unbalanced="0"/>
    <cacheHierarchy uniqueName="[Maestro_Tiendas].[Canibalizadoras]" caption="Canibalizadoras" attribute="1" defaultMemberUniqueName="[Maestro_Tiendas].[Canibalizadoras].[All]" allUniqueName="[Maestro_Tiendas].[Canibalizadoras].[All]" dimensionUniqueName="[Maestro_Tiendas]" displayFolder="" count="0" unbalanced="0"/>
    <cacheHierarchy uniqueName="[Maestro_Tiendas].[CR]" caption="CR" attribute="1" defaultMemberUniqueName="[Maestro_Tiendas].[CR].[All]" allUniqueName="[Maestro_Tiendas].[CR].[All]" dimensionUniqueName="[Maestro_Tiendas]" displayFolder="" count="2" unbalanced="0">
      <fieldsUsage count="2">
        <fieldUsage x="-1"/>
        <fieldUsage x="0"/>
      </fieldsUsage>
    </cacheHierarchy>
    <cacheHierarchy uniqueName="[Maestro_Tiendas].[Curva Batting]" caption="Curva Batting" attribute="1" defaultMemberUniqueName="[Maestro_Tiendas].[Curva Batting].[All]" allUniqueName="[Maestro_Tiendas].[Curva Batting].[All]" dimensionUniqueName="[Maestro_Tiendas]" displayFolder="" count="0" unbalanced="0"/>
    <cacheHierarchy uniqueName="[Maestro_Tiendas].[Deficitarias.1]" caption="Deficitarias.1" attribute="1" defaultMemberUniqueName="[Maestro_Tiendas].[Deficitarias.1].[All]" allUniqueName="[Maestro_Tiendas].[Deficitarias.1].[All]" dimensionUniqueName="[Maestro_Tiendas]" displayFolder="" count="0" unbalanced="0"/>
    <cacheHierarchy uniqueName="[Maestro_Tiendas].[Departamento]" caption="Departamento" attribute="1" defaultMemberUniqueName="[Maestro_Tiendas].[Departamento].[All]" allUniqueName="[Maestro_Tiendas].[Departamento].[All]" dimensionUniqueName="[Maestro_Tiendas]" displayFolder="" count="0" unbalanced="0"/>
    <cacheHierarchy uniqueName="[Maestro_Tiendas].[Descripción Zona de Precios]" caption="Descripción Zona de Precios" attribute="1" defaultMemberUniqueName="[Maestro_Tiendas].[Descripción Zona de Precios].[All]" allUniqueName="[Maestro_Tiendas].[Descripción Zona de Precios].[All]" dimensionUniqueName="[Maestro_Tiendas]" displayFolder="" count="0" unbalanced="0"/>
    <cacheHierarchy uniqueName="[Maestro_Tiendas].[Dirección]" caption="Dirección" attribute="1" defaultMemberUniqueName="[Maestro_Tiendas].[Dirección].[All]" allUniqueName="[Maestro_Tiendas].[Dirección].[All]" dimensionUniqueName="[Maestro_Tiendas]" displayFolder="" count="0" unbalanced="0"/>
    <cacheHierarchy uniqueName="[Maestro_Tiendas].[email]" caption="email" attribute="1" defaultMemberUniqueName="[Maestro_Tiendas].[email].[All]" allUniqueName="[Maestro_Tiendas].[email].[All]" dimensionUniqueName="[Maestro_Tiendas]" displayFolder="" count="0" unbalanced="0"/>
    <cacheHierarchy uniqueName="[Maestro_Tiendas].[Especialista de trade]" caption="Especialista de trade" attribute="1" defaultMemberUniqueName="[Maestro_Tiendas].[Especialista de trade].[All]" allUniqueName="[Maestro_Tiendas].[Especialista de trade].[All]" dimensionUniqueName="[Maestro_Tiendas]" displayFolder="" count="0" unbalanced="0"/>
    <cacheHierarchy uniqueName="[Maestro_Tiendas].[Estado tienda]" caption="Estado tienda" attribute="1" defaultMemberUniqueName="[Maestro_Tiendas].[Estado tienda].[All]" allUniqueName="[Maestro_Tiendas].[Estado tienda].[All]" dimensionUniqueName="[Maestro_Tiendas]" displayFolder="" count="0" unbalanced="0"/>
    <cacheHierarchy uniqueName="[Maestro_Tiendas].[Estrato]" caption="Estrato" attribute="1" defaultMemberUniqueName="[Maestro_Tiendas].[Estrato].[All]" allUniqueName="[Maestro_Tiendas].[Estrato].[All]" dimensionUniqueName="[Maestro_Tiendas]" displayFolder="" count="0" unbalanced="0"/>
    <cacheHierarchy uniqueName="[Maestro_Tiendas].[Fecha Apertura]" caption="Fecha Apertura" attribute="1" defaultMemberUniqueName="[Maestro_Tiendas].[Fecha Apertura].[All]" allUniqueName="[Maestro_Tiendas].[Fecha Apertura].[All]" dimensionUniqueName="[Maestro_Tiendas]" displayFolder="" count="0" unbalanced="0"/>
    <cacheHierarchy uniqueName="[Maestro_Tiendas].[Fecha de cierre]" caption="Fecha de cierre" attribute="1" defaultMemberUniqueName="[Maestro_Tiendas].[Fecha de cierre].[All]" allUniqueName="[Maestro_Tiendas].[Fecha de cierre].[All]" dimensionUniqueName="[Maestro_Tiendas]" displayFolder="" count="0" unbalanced="0"/>
    <cacheHierarchy uniqueName="[Maestro_Tiendas].[Fecha Remodelación]" caption="Fecha Remodelación" attribute="1" defaultMemberUniqueName="[Maestro_Tiendas].[Fecha Remodelación].[All]" allUniqueName="[Maestro_Tiendas].[Fecha Remodelación].[All]" dimensionUniqueName="[Maestro_Tiendas]" displayFolder="" count="0" unbalanced="0"/>
    <cacheHierarchy uniqueName="[Maestro_Tiendas].[Generacion Agrupada]" caption="Generacion Agrupada" attribute="1" defaultMemberUniqueName="[Maestro_Tiendas].[Generacion Agrupada].[All]" allUniqueName="[Maestro_Tiendas].[Generacion Agrupada].[All]" dimensionUniqueName="[Maestro_Tiendas]" displayFolder="" count="0" unbalanced="0"/>
    <cacheHierarchy uniqueName="[Maestro_Tiendas].[Generacion de Tienda]" caption="Generacion de Tienda" attribute="1" defaultMemberUniqueName="[Maestro_Tiendas].[Generacion de Tienda].[All]" allUniqueName="[Maestro_Tiendas].[Generacion de Tienda].[All]" dimensionUniqueName="[Maestro_Tiendas]" displayFolder="" count="0" unbalanced="0"/>
    <cacheHierarchy uniqueName="[Maestro_Tiendas].[Hambre Predicho]" caption="Hambre Predicho" attribute="1" defaultMemberUniqueName="[Maestro_Tiendas].[Hambre Predicho].[All]" allUniqueName="[Maestro_Tiendas].[Hambre Predicho].[All]" dimensionUniqueName="[Maestro_Tiendas]" displayFolder="" count="0" unbalanced="0"/>
    <cacheHierarchy uniqueName="[Maestro_Tiendas].[Jefe de Zona]" caption="Jefe de Zona" attribute="1" defaultMemberUniqueName="[Maestro_Tiendas].[Jefe de Zona].[All]" allUniqueName="[Maestro_Tiendas].[Jefe de Zona].[All]" dimensionUniqueName="[Maestro_Tiendas]" displayFolder="" count="0" unbalanced="0"/>
    <cacheHierarchy uniqueName="[Maestro_Tiendas].[Latitud]" caption="Latitud" attribute="1" defaultMemberUniqueName="[Maestro_Tiendas].[Latitud].[All]" allUniqueName="[Maestro_Tiendas].[Latitud].[All]" dimensionUniqueName="[Maestro_Tiendas]" displayFolder="" count="0" unbalanced="0"/>
    <cacheHierarchy uniqueName="[Maestro_Tiendas].[LOC ID]" caption="LOC ID" attribute="1" defaultMemberUniqueName="[Maestro_Tiendas].[LOC ID].[All]" allUniqueName="[Maestro_Tiendas].[LOC ID].[All]" dimensionUniqueName="[Maestro_Tiendas]" displayFolder="" count="0" unbalanced="0"/>
    <cacheHierarchy uniqueName="[Maestro_Tiendas].[Localidad]" caption="Localidad" attribute="1" defaultMemberUniqueName="[Maestro_Tiendas].[Localidad].[All]" allUniqueName="[Maestro_Tiendas].[Localidad].[All]" dimensionUniqueName="[Maestro_Tiendas]" displayFolder="" count="0" unbalanced="0"/>
    <cacheHierarchy uniqueName="[Maestro_Tiendas].[Longitud]" caption="Longitud" attribute="1" defaultMemberUniqueName="[Maestro_Tiendas].[Longitud].[All]" allUniqueName="[Maestro_Tiendas].[Longitud].[All]" dimensionUniqueName="[Maestro_Tiendas]" displayFolder="" count="0" unbalanced="0"/>
    <cacheHierarchy uniqueName="[Maestro_Tiendas].[Municipio]" caption="Municipio" attribute="1" defaultMemberUniqueName="[Maestro_Tiendas].[Municipio].[All]" allUniqueName="[Maestro_Tiendas].[Municipio].[All]" dimensionUniqueName="[Maestro_Tiendas]" displayFolder="" count="0" unbalanced="0"/>
    <cacheHierarchy uniqueName="[Maestro_Tiendas].[Periodo de Apertura]" caption="Periodo de Apertura" attribute="1" defaultMemberUniqueName="[Maestro_Tiendas].[Periodo de Apertura].[All]" allUniqueName="[Maestro_Tiendas].[Periodo de Apertura].[All]" dimensionUniqueName="[Maestro_Tiendas]" displayFolder="" count="0" unbalanced="0"/>
    <cacheHierarchy uniqueName="[Maestro_Tiendas].[PILOTO]" caption="PILOTO" attribute="1" defaultMemberUniqueName="[Maestro_Tiendas].[PILOTO].[All]" allUniqueName="[Maestro_Tiendas].[PILOTO].[All]" dimensionUniqueName="[Maestro_Tiendas]" displayFolder="" count="0" unbalanced="0"/>
    <cacheHierarchy uniqueName="[Maestro_Tiendas].[Piso de Venta]" caption="Piso de Venta" attribute="1" defaultMemberUniqueName="[Maestro_Tiendas].[Piso de Venta].[All]" allUniqueName="[Maestro_Tiendas].[Piso de Venta].[All]" dimensionUniqueName="[Maestro_Tiendas]" displayFolder="" count="0" unbalanced="0"/>
    <cacheHierarchy uniqueName="[Maestro_Tiendas].[Plaza]" caption="Plaza" attribute="1" defaultMemberUniqueName="[Maestro_Tiendas].[Plaza].[All]" allUniqueName="[Maestro_Tiendas].[Plaza].[All]" dimensionUniqueName="[Maestro_Tiendas]" displayFolder="" count="0" unbalanced="0"/>
    <cacheHierarchy uniqueName="[Maestro_Tiendas].[PLAZA_operaciones]" caption="PLAZA_operaciones" attribute="1" defaultMemberUniqueName="[Maestro_Tiendas].[PLAZA_operaciones].[All]" allUniqueName="[Maestro_Tiendas].[PLAZA_operaciones].[All]" dimensionUniqueName="[Maestro_Tiendas]" displayFolder="" count="0" unbalanced="0"/>
    <cacheHierarchy uniqueName="[Maestro_Tiendas].[Plaza_VYE]" caption="Plaza_VYE" attribute="1" defaultMemberUniqueName="[Maestro_Tiendas].[Plaza_VYE].[All]" allUniqueName="[Maestro_Tiendas].[Plaza_VYE].[All]" dimensionUniqueName="[Maestro_Tiendas]" displayFolder="" count="0" unbalanced="0"/>
    <cacheHierarchy uniqueName="[Maestro_Tiendas].[Potencial de Hambre]" caption="Potencial de Hambre" attribute="1" defaultMemberUniqueName="[Maestro_Tiendas].[Potencial de Hambre].[All]" allUniqueName="[Maestro_Tiendas].[Potencial de Hambre].[All]" dimensionUniqueName="[Maestro_Tiendas]" displayFolder="" count="0" unbalanced="0"/>
    <cacheHierarchy uniqueName="[Maestro_Tiendas].[Rango de apertura]" caption="Rango de apertura" attribute="1" defaultMemberUniqueName="[Maestro_Tiendas].[Rango de apertura].[All]" allUniqueName="[Maestro_Tiendas].[Rango de apertura].[All]" dimensionUniqueName="[Maestro_Tiendas]" displayFolder="" count="0" unbalanced="0"/>
    <cacheHierarchy uniqueName="[Maestro_Tiendas].[Región]" caption="Región" attribute="1" defaultMemberUniqueName="[Maestro_Tiendas].[Región].[All]" allUniqueName="[Maestro_Tiendas].[Región].[All]" dimensionUniqueName="[Maestro_Tiendas]" displayFolder="" count="0" unbalanced="0"/>
    <cacheHierarchy uniqueName="[Maestro_Tiendas].[Responsable]" caption="Responsable" attribute="1" defaultMemberUniqueName="[Maestro_Tiendas].[Responsable].[All]" allUniqueName="[Maestro_Tiendas].[Responsable].[All]" dimensionUniqueName="[Maestro_Tiendas]" displayFolder="" count="0" unbalanced="0"/>
    <cacheHierarchy uniqueName="[Maestro_Tiendas].[Segmento 2024]" caption="Segmento 2024" attribute="1" defaultMemberUniqueName="[Maestro_Tiendas].[Segmento 2024].[All]" allUniqueName="[Maestro_Tiendas].[Segmento 2024].[All]" dimensionUniqueName="[Maestro_Tiendas]" displayFolder="" count="0" unbalanced="0"/>
    <cacheHierarchy uniqueName="[Maestro_Tiendas].[Segmento 2025]" caption="Segmento 2025" attribute="1" defaultMemberUniqueName="[Maestro_Tiendas].[Segmento 2025].[All]" allUniqueName="[Maestro_Tiendas].[Segmento 2025].[All]" dimensionUniqueName="[Maestro_Tiendas]" displayFolder="" count="0" unbalanced="0"/>
    <cacheHierarchy uniqueName="[Maestro_Tiendas].[Segmento 2026]" caption="Segmento 2026" attribute="1" defaultMemberUniqueName="[Maestro_Tiendas].[Segmento 2026].[All]" allUniqueName="[Maestro_Tiendas].[Segmento 2026].[All]" dimensionUniqueName="[Maestro_Tiendas]" displayFolder="" count="0" unbalanced="0"/>
    <cacheHierarchy uniqueName="[Maestro_Tiendas].[Tamaño Piso de Venta]" caption="Tamaño Piso de Venta" attribute="1" defaultMemberUniqueName="[Maestro_Tiendas].[Tamaño Piso de Venta].[All]" allUniqueName="[Maestro_Tiendas].[Tamaño Piso de Venta].[All]" dimensionUniqueName="[Maestro_Tiendas]" displayFolder="" count="0" unbalanced="0"/>
    <cacheHierarchy uniqueName="[Maestro_Tiendas].[Tienda]" caption="Tienda" attribute="1" defaultMemberUniqueName="[Maestro_Tiendas].[Tienda].[All]" allUniqueName="[Maestro_Tiendas].[Tienda].[All]" dimensionUniqueName="[Maestro_Tiendas]" displayFolder="" count="0" unbalanced="0"/>
    <cacheHierarchy uniqueName="[Maestro_Tiendas].[Tienda 2019]" caption="Tienda 2019" attribute="1" defaultMemberUniqueName="[Maestro_Tiendas].[Tienda 2019].[All]" allUniqueName="[Maestro_Tiendas].[Tienda 2019].[All]" dimensionUniqueName="[Maestro_Tiendas]" displayFolder="" count="0" unbalanced="0"/>
    <cacheHierarchy uniqueName="[Maestro_Tiendas].[Tienda 2020]" caption="Tienda 2020" attribute="1" defaultMemberUniqueName="[Maestro_Tiendas].[Tienda 2020].[All]" allUniqueName="[Maestro_Tiendas].[Tienda 2020].[All]" dimensionUniqueName="[Maestro_Tiendas]" displayFolder="" count="0" unbalanced="0"/>
    <cacheHierarchy uniqueName="[Maestro_Tiendas].[Tienda 2021]" caption="Tienda 2021" attribute="1" defaultMemberUniqueName="[Maestro_Tiendas].[Tienda 2021].[All]" allUniqueName="[Maestro_Tiendas].[Tienda 2021].[All]" dimensionUniqueName="[Maestro_Tiendas]" displayFolder="" count="0" unbalanced="0"/>
    <cacheHierarchy uniqueName="[Maestro_Tiendas].[Tienda 2022]" caption="Tienda 2022" attribute="1" defaultMemberUniqueName="[Maestro_Tiendas].[Tienda 2022].[All]" allUniqueName="[Maestro_Tiendas].[Tienda 2022].[All]" dimensionUniqueName="[Maestro_Tiendas]" displayFolder="" count="0" unbalanced="0"/>
    <cacheHierarchy uniqueName="[Maestro_Tiendas].[Tienda 2023]" caption="Tienda 2023" attribute="1" defaultMemberUniqueName="[Maestro_Tiendas].[Tienda 2023].[All]" allUniqueName="[Maestro_Tiendas].[Tienda 2023].[All]" dimensionUniqueName="[Maestro_Tiendas]" displayFolder="" count="0" unbalanced="0"/>
    <cacheHierarchy uniqueName="[Maestro_Tiendas].[Tienda 2024]" caption="Tienda 2024" attribute="1" defaultMemberUniqueName="[Maestro_Tiendas].[Tienda 2024].[All]" allUniqueName="[Maestro_Tiendas].[Tienda 2024].[All]" dimensionUniqueName="[Maestro_Tiendas]" displayFolder="" count="0" unbalanced="0"/>
    <cacheHierarchy uniqueName="[Maestro_Tiendas].[Tienda 2024 Provisional]" caption="Tienda 2024 Provisional" attribute="1" defaultMemberUniqueName="[Maestro_Tiendas].[Tienda 2024 Provisional].[All]" allUniqueName="[Maestro_Tiendas].[Tienda 2024 Provisional].[All]" dimensionUniqueName="[Maestro_Tiendas]" displayFolder="" count="0" unbalanced="0"/>
    <cacheHierarchy uniqueName="[Maestro_Tiendas].[Tienda 2025]" caption="Tienda 2025" attribute="1" defaultMemberUniqueName="[Maestro_Tiendas].[Tienda 2025].[All]" allUniqueName="[Maestro_Tiendas].[Tienda 2025].[All]" dimensionUniqueName="[Maestro_Tiendas]" displayFolder="" count="0" unbalanced="0"/>
    <cacheHierarchy uniqueName="[Maestro_Tiendas].[Tienda 2025 sin Cierres]" caption="Tienda 2025 sin Cierres" attribute="1" defaultMemberUniqueName="[Maestro_Tiendas].[Tienda 2025 sin Cierres].[All]" allUniqueName="[Maestro_Tiendas].[Tienda 2025 sin Cierres].[All]" dimensionUniqueName="[Maestro_Tiendas]" displayFolder="" count="0" unbalanced="0"/>
    <cacheHierarchy uniqueName="[Maestro_Tiendas].[Tienda 2026]" caption="Tienda 2026" attribute="1" defaultMemberUniqueName="[Maestro_Tiendas].[Tienda 2026].[All]" allUniqueName="[Maestro_Tiendas].[Tienda 2026].[All]" dimensionUniqueName="[Maestro_Tiendas]" displayFolder="" count="2" unbalanced="0">
      <fieldsUsage count="2">
        <fieldUsage x="-1"/>
        <fieldUsage x="7"/>
      </fieldsUsage>
    </cacheHierarchy>
    <cacheHierarchy uniqueName="[Maestro_Tiendas].[Tienda 2027]" caption="Tienda 2027" attribute="1" defaultMemberUniqueName="[Maestro_Tiendas].[Tienda 2027].[All]" allUniqueName="[Maestro_Tiendas].[Tienda 2027].[All]" dimensionUniqueName="[Maestro_Tiendas]" displayFolder="" count="0" unbalanced="0"/>
    <cacheHierarchy uniqueName="[Maestro_Tiendas].[Zona]" caption="Zona" attribute="1" defaultMemberUniqueName="[Maestro_Tiendas].[Zona].[All]" allUniqueName="[Maestro_Tiendas].[Zona].[All]" dimensionUniqueName="[Maestro_Tiendas]" displayFolder="" count="0" unbalanced="0"/>
    <cacheHierarchy uniqueName="[Maestro_Tiendas].[Zona de Precios]" caption="Zona de Precios" attribute="1" defaultMemberUniqueName="[Maestro_Tiendas].[Zona de Precios].[All]" allUniqueName="[Maestro_Tiendas].[Zona de Precios].[All]" dimensionUniqueName="[Maestro_Tiendas]" displayFolder="" count="0" unbalanced="0"/>
    <cacheHierarchy uniqueName="[Maestro_Tiendas].[ZONA_operaciones]" caption="ZONA_operaciones" attribute="1" defaultMemberUniqueName="[Maestro_Tiendas].[ZONA_operaciones].[All]" allUniqueName="[Maestro_Tiendas].[ZONA_operaciones].[All]" dimensionUniqueName="[Maestro_Tiendas]" displayFolder="" count="0" unbalanced="0"/>
    <cacheHierarchy uniqueName="[MEDIDAS].[Columna]" caption="Columna" attribute="1" defaultMemberUniqueName="[MEDIDAS].[Columna].[All]" allUniqueName="[MEDIDAS].[Columna].[All]" dimensionUniqueName="[MEDIDAS]" displayFolder="" count="0" unbalanced="0"/>
    <cacheHierarchy uniqueName="[MEDIDAS ADM].[Columna]" caption="Columna" attribute="1" defaultMemberUniqueName="[MEDIDAS ADM].[Columna].[All]" allUniqueName="[MEDIDAS ADM].[Columna].[All]" dimensionUniqueName="[MEDIDAS ADM]" displayFolder="" count="0" unbalanced="0"/>
    <cacheHierarchy uniqueName="[MEDIDAS BATTING].[Columna]" caption="Columna" attribute="1" defaultMemberUniqueName="[MEDIDAS BATTING].[Columna].[All]" allUniqueName="[MEDIDAS BATTING].[Columna].[All]" dimensionUniqueName="[MEDIDAS BATTING]" displayFolder="" count="0" unbalanced="0"/>
    <cacheHierarchy uniqueName="[MEDIDAS ME].[Columna1]" caption="Columna1" attribute="1" defaultMemberUniqueName="[MEDIDAS ME].[Columna1].[All]" allUniqueName="[MEDIDAS ME].[Columna1].[All]" dimensionUniqueName="[MEDIDAS ME]" displayFolder="" count="0" unbalanced="0"/>
    <cacheHierarchy uniqueName="[Moneda_].[Moneda]" caption="Moneda" attribute="1" defaultMemberUniqueName="[Moneda_].[Moneda].[All]" allUniqueName="[Moneda_].[Moneda].[All]" dimensionUniqueName="[Moneda_]" displayFolder="" count="0" unbalanced="0"/>
    <cacheHierarchy uniqueName="[Moneda_].[Ordinal]" caption="Ordinal" attribute="1" defaultMemberUniqueName="[Moneda_].[Ordinal].[All]" allUniqueName="[Moneda_].[Ordinal].[All]" dimensionUniqueName="[Moneda_]" displayFolder="" count="0" unbalanced="0"/>
    <cacheHierarchy uniqueName="[Nivel Calculo].[ID]" caption="ID" attribute="1" defaultMemberUniqueName="[Nivel Calculo].[ID].[All]" allUniqueName="[Nivel Calculo].[ID].[All]" dimensionUniqueName="[Nivel Calculo]" displayFolder="" count="0" unbalanced="0"/>
    <cacheHierarchy uniqueName="[Nivel Calculo].[Nivel]" caption="Nivel" attribute="1" defaultMemberUniqueName="[Nivel Calculo].[Nivel].[All]" allUniqueName="[Nivel Calculo].[Nivel].[All]" dimensionUniqueName="[Nivel Calculo]" displayFolder="" count="0" unbalanced="0"/>
    <cacheHierarchy uniqueName="[PPTO].[Columna]" caption="Columna" attribute="1" defaultMemberUniqueName="[PPTO].[Columna].[All]" allUniqueName="[PPTO].[Columna].[All]" dimensionUniqueName="[PPTO]" displayFolder="" count="0" unbalanced="0"/>
    <cacheHierarchy uniqueName="[PPTO].[Ventas PPTO Columna]" caption="Ventas PPTO Columna" attribute="1" defaultMemberUniqueName="[PPTO].[Ventas PPTO Columna].[All]" allUniqueName="[PPTO].[Ventas PPTO Columna].[All]" dimensionUniqueName="[PPTO]" displayFolder="" count="0" unbalanced="0"/>
    <cacheHierarchy uniqueName="[Tabla].[Column]" caption="Column" attribute="1" defaultMemberUniqueName="[Tabla].[Column].[All]" allUniqueName="[Tabla].[Column].[All]" dimensionUniqueName="[Tabla]" displayFolder="" count="0" unbalanced="0"/>
    <cacheHierarchy uniqueName="[Tienda_iguales].[Name]" caption="Name" attribute="1" defaultMemberUniqueName="[Tienda_iguales].[Name].[All]" allUniqueName="[Tienda_iguales].[Name].[All]" dimensionUniqueName="[Tienda_iguales]" displayFolder="" count="0" unbalanced="0"/>
    <cacheHierarchy uniqueName="[Tipo de Venta].[Tipo de Venta]" caption="Tipo de Venta" attribute="1" defaultMemberUniqueName="[Tipo de Venta].[Tipo de Venta].[All]" allUniqueName="[Tipo de Venta].[Tipo de Venta].[All]" dimensionUniqueName="[Tipo de Venta]" displayFolder="" count="0" unbalanced="0"/>
    <cacheHierarchy uniqueName="[Traf_domicilios_TOT].[CANAL]" caption="CANAL" attribute="1" defaultMemberUniqueName="[Traf_domicilios_TOT].[CANAL].[All]" allUniqueName="[Traf_domicilios_TOT].[CANAL].[All]" dimensionUniqueName="[Traf_domicilios_TOT]" displayFolder="" count="0" unbalanced="0"/>
    <cacheHierarchy uniqueName="[Traf_domicilios_TOT].[CR]" caption="CR" attribute="1" defaultMemberUniqueName="[Traf_domicilios_TOT].[CR].[All]" allUniqueName="[Traf_domicilios_TOT].[CR].[All]" dimensionUniqueName="[Traf_domicilios_TOT]" displayFolder="" count="0" unbalanced="0"/>
    <cacheHierarchy uniqueName="[Traf_domicilios_TOT].[fecha]" caption="fecha" attribute="1" defaultMemberUniqueName="[Traf_domicilios_TOT].[fecha].[All]" allUniqueName="[Traf_domicilios_TOT].[fecha].[All]" dimensionUniqueName="[Traf_domicilios_TOT]" displayFolder="" count="0" unbalanced="0"/>
    <cacheHierarchy uniqueName="[Traf_domicilios_TOT].[Trafico]" caption="Trafico" attribute="1" defaultMemberUniqueName="[Traf_domicilios_TOT].[Trafico].[All]" allUniqueName="[Traf_domicilios_TOT].[Trafico].[All]" dimensionUniqueName="[Traf_domicilios_TOT]" displayFolder="" count="0" unbalanced="0"/>
    <cacheHierarchy uniqueName="[Análisis de Batting Average ].[Name]" caption="Name" attribute="1" defaultMemberUniqueName="[Análisis de Batting Average ].[Name].[All]" allUniqueName="[Análisis de Batting Average ].[Name].[All]" dimensionUniqueName="[Análisis de Batting Average ]" displayFolder="" count="0" unbalanced="0" hidden="1"/>
    <cacheHierarchy uniqueName="[Análisis de Batting Average ].[Ordinal]" caption="Ordinal" attribute="1" defaultMemberUniqueName="[Análisis de Batting Average ].[Ordinal].[All]" allUniqueName="[Análisis de Batting Average ].[Ordinal].[All]" dimensionUniqueName="[Análisis de Batting Average ]" displayFolder="" count="0" unbalanced="0" hidden="1"/>
    <cacheHierarchy uniqueName="[BD_Rubros].[% Cumplimiento de Batting Cuartiles Plaza]" caption="% Cumplimiento de Batting Cuartiles Plaza" attribute="1" defaultMemberUniqueName="[BD_Rubros].[% Cumplimiento de Batting Cuartiles Plaza].[All]" allUniqueName="[BD_Rubros].[% Cumplimiento de Batting Cuartiles Plaza].[All]" dimensionUniqueName="[BD_Rubros]" displayFolder="" count="0" unbalanced="0" hidden="1"/>
    <cacheHierarchy uniqueName="[BD_Rubros].[% Cumplimiento de Batting Cuartiles Total Pais]" caption="% Cumplimiento de Batting Cuartiles Total Pais" attribute="1" defaultMemberUniqueName="[BD_Rubros].[% Cumplimiento de Batting Cuartiles Total Pais].[All]" allUniqueName="[BD_Rubros].[% Cumplimiento de Batting Cuartiles Total Pais].[All]" dimensionUniqueName="[BD_Rubros]" displayFolder="" count="0" unbalanced="0" hidden="1"/>
    <cacheHierarchy uniqueName="[BD_Rubros].[% Cumplimiento de Batting Prom Plaza]" caption="% Cumplimiento de Batting Prom Plaza" attribute="1" defaultMemberUniqueName="[BD_Rubros].[% Cumplimiento de Batting Prom Plaza].[All]" allUniqueName="[BD_Rubros].[% Cumplimiento de Batting Prom Plaza].[All]" dimensionUniqueName="[BD_Rubros]" displayFolder="" count="0" unbalanced="0" hidden="1"/>
    <cacheHierarchy uniqueName="[BD_Rubros].[% Cumplimiento de Batting Prom Total Pais]" caption="% Cumplimiento de Batting Prom Total Pais" attribute="1" defaultMemberUniqueName="[BD_Rubros].[% Cumplimiento de Batting Prom Total Pais].[All]" allUniqueName="[BD_Rubros].[% Cumplimiento de Batting Prom Total Pais].[All]" dimensionUniqueName="[BD_Rubros]" displayFolder="" count="0" unbalanced="0" hidden="1"/>
    <cacheHierarchy uniqueName="[BD_Rubros].[%_Cumplimiento_Batting_con_Dom]" caption="%_Cumplimiento_Batting_con_Dom" attribute="1" defaultMemberUniqueName="[BD_Rubros].[%_Cumplimiento_Batting_con_Dom].[All]" allUniqueName="[BD_Rubros].[%_Cumplimiento_Batting_con_Dom].[All]" dimensionUniqueName="[BD_Rubros]" displayFolder="" count="0" unbalanced="0" hidden="1"/>
    <cacheHierarchy uniqueName="[BD_Rubros].[%_Cumplimiento_Batting_sin_Dom]" caption="%_Cumplimiento_Batting_sin_Dom" attribute="1" defaultMemberUniqueName="[BD_Rubros].[%_Cumplimiento_Batting_sin_Dom].[All]" allUniqueName="[BD_Rubros].[%_Cumplimiento_Batting_sin_Dom].[All]" dimensionUniqueName="[BD_Rubros]" displayFolder="" count="0" unbalanced="0" hidden="1"/>
    <cacheHierarchy uniqueName="[BD_Rubros].[Columna]" caption="Columna" attribute="1" defaultMemberUniqueName="[BD_Rubros].[Columna].[All]" allUniqueName="[BD_Rubros].[Columna].[All]" dimensionUniqueName="[BD_Rubros]" displayFolder="" count="0" unbalanced="0" hidden="1"/>
    <cacheHierarchy uniqueName="[BD_Rubros].[Consumo Interno]" caption="Consumo Interno" attribute="1" defaultMemberUniqueName="[BD_Rubros].[Consumo Interno].[All]" allUniqueName="[BD_Rubros].[Consumo Interno].[All]" dimensionUniqueName="[BD_Rubros]" displayFolder="" count="0" unbalanced="0" hidden="1"/>
    <cacheHierarchy uniqueName="[BD_Rubros].[Costo Domicilios]" caption="Costo Domicilios" attribute="1" defaultMemberUniqueName="[BD_Rubros].[Costo Domicilios].[All]" allUniqueName="[BD_Rubros].[Costo Domicilios].[All]" dimensionUniqueName="[BD_Rubros]" displayFolder="" count="0" unbalanced="0" hidden="1"/>
    <cacheHierarchy uniqueName="[BD_Rubros].[Costo Total]" caption="Costo Total" attribute="1" defaultMemberUniqueName="[BD_Rubros].[Costo Total].[All]" allUniqueName="[BD_Rubros].[Costo Total].[All]" dimensionUniqueName="[BD_Rubros]" displayFolder="" count="0" unbalanced="0" hidden="1"/>
    <cacheHierarchy uniqueName="[BD_Rubros].[CR]" caption="CR" attribute="1" defaultMemberUniqueName="[BD_Rubros].[CR].[All]" allUniqueName="[BD_Rubros].[CR].[All]" dimensionUniqueName="[BD_Rubros]" displayFolder="" count="0" unbalanced="0" hidden="1"/>
    <cacheHierarchy uniqueName="[BD_Rubros].[Depreciación Revalúo Neta]" caption="Depreciación Revalúo Neta" attribute="1" defaultMemberUniqueName="[BD_Rubros].[Depreciación Revalúo Neta].[All]" allUniqueName="[BD_Rubros].[Depreciación Revalúo Neta].[All]" dimensionUniqueName="[BD_Rubros]" displayFolder="" count="0" unbalanced="0" hidden="1"/>
    <cacheHierarchy uniqueName="[BD_Rubros].[Factor]" caption="Factor" attribute="1" defaultMemberUniqueName="[BD_Rubros].[Factor].[All]" allUniqueName="[BD_Rubros].[Factor].[All]" dimensionUniqueName="[BD_Rubros]" displayFolder="" count="0" unbalanced="0" hidden="1"/>
    <cacheHierarchy uniqueName="[BD_Rubros].[fecha]" caption="fecha" attribute="1" defaultMemberUniqueName="[BD_Rubros].[fecha].[All]" allUniqueName="[BD_Rubros].[fecha].[All]" dimensionUniqueName="[BD_Rubros]" displayFolder="" count="0" unbalanced="0" hidden="1"/>
    <cacheHierarchy uniqueName="[BD_Rubros].[Fecha Apertura]" caption="Fecha Apertura" attribute="1" defaultMemberUniqueName="[BD_Rubros].[Fecha Apertura].[All]" allUniqueName="[BD_Rubros].[Fecha Apertura].[All]" dimensionUniqueName="[BD_Rubros]" displayFolder="" count="0" unbalanced="0" hidden="1"/>
    <cacheHierarchy uniqueName="[BD_Rubros].[Gastos de Distribución]" caption="Gastos de Distribución" attribute="1" defaultMemberUniqueName="[BD_Rubros].[Gastos de Distribución].[All]" allUniqueName="[BD_Rubros].[Gastos de Distribución].[All]" dimensionUniqueName="[BD_Rubros]" displayFolder="" count="0" unbalanced="0" hidden="1"/>
    <cacheHierarchy uniqueName="[BD_Rubros].[Gastos Domicilios]" caption="Gastos Domicilios" attribute="1" defaultMemberUniqueName="[BD_Rubros].[Gastos Domicilios].[All]" allUniqueName="[BD_Rubros].[Gastos Domicilios].[All]" dimensionUniqueName="[BD_Rubros]" displayFolder="" count="0" unbalanced="0" hidden="1"/>
    <cacheHierarchy uniqueName="[BD_Rubros].[Gastos Traslado de Valores]" caption="Gastos Traslado de Valores" attribute="1" defaultMemberUniqueName="[BD_Rubros].[Gastos Traslado de Valores].[All]" allUniqueName="[BD_Rubros].[Gastos Traslado de Valores].[All]" dimensionUniqueName="[BD_Rubros]" displayFolder="" count="0" unbalanced="0" hidden="1"/>
    <cacheHierarchy uniqueName="[BD_Rubros].[Honorarios]" caption="Honorarios" attribute="1" defaultMemberUniqueName="[BD_Rubros].[Honorarios].[All]" allUniqueName="[BD_Rubros].[Honorarios].[All]" dimensionUniqueName="[BD_Rubros]" displayFolder="" count="0" unbalanced="0" hidden="1"/>
    <cacheHierarchy uniqueName="[BD_Rubros].[Inicio del mes]" caption="Inicio del mes" attribute="1" defaultMemberUniqueName="[BD_Rubros].[Inicio del mes].[All]" allUniqueName="[BD_Rubros].[Inicio del mes].[All]" dimensionUniqueName="[BD_Rubros]" displayFolder="" count="0" unbalanced="0" hidden="1"/>
    <cacheHierarchy uniqueName="[BD_Rubros].[Llave]" caption="Llave" attribute="1" defaultMemberUniqueName="[BD_Rubros].[Llave].[All]" allUniqueName="[BD_Rubros].[Llave].[All]" dimensionUniqueName="[BD_Rubros]" displayFolder="" count="0" unbalanced="0" hidden="1"/>
    <cacheHierarchy uniqueName="[BD_Rubros].[Maduración]" caption="Maduración" attribute="1" defaultMemberUniqueName="[BD_Rubros].[Maduración].[All]" allUniqueName="[BD_Rubros].[Maduración].[All]" dimensionUniqueName="[BD_Rubros]" displayFolder="" count="0" unbalanced="0" hidden="1"/>
    <cacheHierarchy uniqueName="[BD_Rubros].[Maduración Offset]" caption="Maduración Offset" attribute="1" defaultMemberUniqueName="[BD_Rubros].[Maduración Offset].[All]" allUniqueName="[BD_Rubros].[Maduración Offset].[All]" dimensionUniqueName="[BD_Rubros]" displayFolder="" count="0" unbalanced="0" hidden="1"/>
    <cacheHierarchy uniqueName="[BD_Rubros].[Mantenimiento]" caption="Mantenimiento" attribute="1" defaultMemberUniqueName="[BD_Rubros].[Mantenimiento].[All]" allUniqueName="[BD_Rubros].[Mantenimiento].[All]" dimensionUniqueName="[BD_Rubros]" displayFolder="" count="0" unbalanced="0" hidden="1"/>
    <cacheHierarchy uniqueName="[BD_Rubros].[Margen Domicilios]" caption="Margen Domicilios" attribute="1" defaultMemberUniqueName="[BD_Rubros].[Margen Domicilios].[All]" allUniqueName="[BD_Rubros].[Margen Domicilios].[All]" dimensionUniqueName="[BD_Rubros]" displayFolder="" count="0" unbalanced="0" hidden="1"/>
    <cacheHierarchy uniqueName="[BD_Rubros].[Margen PV]" caption="Margen PV" attribute="1" defaultMemberUniqueName="[BD_Rubros].[Margen PV].[All]" allUniqueName="[BD_Rubros].[Margen PV].[All]" dimensionUniqueName="[BD_Rubros]" displayFolder="" count="0" unbalanced="0" hidden="1"/>
    <cacheHierarchy uniqueName="[BD_Rubros].[Merma]" caption="Merma" attribute="1" defaultMemberUniqueName="[BD_Rubros].[Merma].[All]" allUniqueName="[BD_Rubros].[Merma].[All]" dimensionUniqueName="[BD_Rubros]" displayFolder="" count="0" unbalanced="0" hidden="1"/>
    <cacheHierarchy uniqueName="[BD_Rubros].[Mes]" caption="Mes" attribute="1" defaultMemberUniqueName="[BD_Rubros].[Mes].[All]" allUniqueName="[BD_Rubros].[Mes].[All]" dimensionUniqueName="[BD_Rubros]" displayFolder="" count="0" unbalanced="0" hidden="1"/>
    <cacheHierarchy uniqueName="[BD_Rubros].[Mes de operacion]" caption="Mes de operacion" attribute="1" defaultMemberUniqueName="[BD_Rubros].[Mes de operacion].[All]" allUniqueName="[BD_Rubros].[Mes de operacion].[All]" dimensionUniqueName="[BD_Rubros]" displayFolder="" count="0" unbalanced="0" hidden="1"/>
    <cacheHierarchy uniqueName="[BD_Rubros].[Otros Gastos]" caption="Otros Gastos" attribute="1" defaultMemberUniqueName="[BD_Rubros].[Otros Gastos].[All]" allUniqueName="[BD_Rubros].[Otros Gastos].[All]" dimensionUniqueName="[BD_Rubros]" displayFolder="" count="0" unbalanced="0" hidden="1"/>
    <cacheHierarchy uniqueName="[BD_Rubros].[Otros Ingresos]" caption="Otros Ingresos" attribute="1" defaultMemberUniqueName="[BD_Rubros].[Otros Ingresos].[All]" allUniqueName="[BD_Rubros].[Otros Ingresos].[All]" dimensionUniqueName="[BD_Rubros]" displayFolder="" count="0" unbalanced="0" hidden="1"/>
    <cacheHierarchy uniqueName="[BD_Rubros].[Otros Ingresos Domicilios]" caption="Otros Ingresos Domicilios" attribute="1" defaultMemberUniqueName="[BD_Rubros].[Otros Ingresos Domicilios].[All]" allUniqueName="[BD_Rubros].[Otros Ingresos Domicilios].[All]" dimensionUniqueName="[BD_Rubros]" displayFolder="" count="0" unbalanced="0" hidden="1"/>
    <cacheHierarchy uniqueName="[BD_Rubros].[Periodo de Apertura]" caption="Periodo de Apertura" attribute="1" defaultMemberUniqueName="[BD_Rubros].[Periodo de Apertura].[All]" allUniqueName="[BD_Rubros].[Periodo de Apertura].[All]" dimensionUniqueName="[BD_Rubros]" displayFolder="" count="0" unbalanced="0" hidden="1"/>
    <cacheHierarchy uniqueName="[BD_Rubros].[Periodo de Maduracion Real]" caption="Periodo de Maduracion Real" attribute="1" defaultMemberUniqueName="[BD_Rubros].[Periodo de Maduracion Real].[All]" allUniqueName="[BD_Rubros].[Periodo de Maduracion Real].[All]" dimensionUniqueName="[BD_Rubros]" displayFolder="" count="0" unbalanced="0" hidden="1"/>
    <cacheHierarchy uniqueName="[BD_Rubros].[Personalizado.1]" caption="Personalizado.1" attribute="1" defaultMemberUniqueName="[BD_Rubros].[Personalizado.1].[All]" allUniqueName="[BD_Rubros].[Personalizado.1].[All]" dimensionUniqueName="[BD_Rubros]" displayFolder="" count="0" unbalanced="0" hidden="1"/>
    <cacheHierarchy uniqueName="[BD_Rubros].[Plaza]" caption="Plaza" attribute="1" defaultMemberUniqueName="[BD_Rubros].[Plaza].[All]" allUniqueName="[BD_Rubros].[Plaza].[All]" dimensionUniqueName="[BD_Rubros]" displayFolder="" count="0" unbalanced="0" hidden="1"/>
    <cacheHierarchy uniqueName="[BD_Rubros].[Preoperativos]" caption="Preoperativos" attribute="1" defaultMemberUniqueName="[BD_Rubros].[Preoperativos].[All]" allUniqueName="[BD_Rubros].[Preoperativos].[All]" dimensionUniqueName="[BD_Rubros]" displayFolder="" count="0" unbalanced="0" hidden="1"/>
    <cacheHierarchy uniqueName="[BD_Rubros].[Rentas]" caption="Rentas" attribute="1" defaultMemberUniqueName="[BD_Rubros].[Rentas].[All]" allUniqueName="[BD_Rubros].[Rentas].[All]" dimensionUniqueName="[BD_Rubros]" displayFolder="" count="0" unbalanced="0" hidden="1"/>
    <cacheHierarchy uniqueName="[BD_Rubros].[Servicios Públicos]" caption="Servicios Públicos" attribute="1" defaultMemberUniqueName="[BD_Rubros].[Servicios Públicos].[All]" allUniqueName="[BD_Rubros].[Servicios Públicos].[All]" dimensionUniqueName="[BD_Rubros]" displayFolder="" count="0" unbalanced="0" hidden="1"/>
    <cacheHierarchy uniqueName="[BD_Rubros].[Set Evaluacion]" caption="Set Evaluacion" attribute="1" defaultMemberUniqueName="[BD_Rubros].[Set Evaluacion].[All]" allUniqueName="[BD_Rubros].[Set Evaluacion].[All]" dimensionUniqueName="[BD_Rubros]" displayFolder="" count="0" unbalanced="0" hidden="1"/>
    <cacheHierarchy uniqueName="[BD_Rubros].[Total Mano de Obra]" caption="Total Mano de Obra" attribute="1" defaultMemberUniqueName="[BD_Rubros].[Total Mano de Obra].[All]" allUniqueName="[BD_Rubros].[Total Mano de Obra].[All]" dimensionUniqueName="[BD_Rubros]" displayFolder="" count="0" unbalanced="0" hidden="1"/>
    <cacheHierarchy uniqueName="[BD_Rubros].[Tráfico de Clientes]" caption="Tráfico de Clientes" attribute="1" defaultMemberUniqueName="[BD_Rubros].[Tráfico de Clientes].[All]" allUniqueName="[BD_Rubros].[Tráfico de Clientes].[All]" dimensionUniqueName="[BD_Rubros]" displayFolder="" count="0" unbalanced="0" hidden="1"/>
    <cacheHierarchy uniqueName="[BD_Rubros].[VEA_0]" caption="VEA_0" attribute="1" defaultMemberUniqueName="[BD_Rubros].[VEA_0].[All]" allUniqueName="[BD_Rubros].[VEA_0].[All]" dimensionUniqueName="[BD_Rubros]" displayFolder="" count="0" unbalanced="0" hidden="1"/>
    <cacheHierarchy uniqueName="[BD_Rubros].[Venta Estimada_Con_Dom]" caption="Venta Estimada_Con_Dom" attribute="1" defaultMemberUniqueName="[BD_Rubros].[Venta Estimada_Con_Dom].[All]" allUniqueName="[BD_Rubros].[Venta Estimada_Con_Dom].[All]" dimensionUniqueName="[BD_Rubros]" displayFolder="" count="0" unbalanced="0" hidden="1"/>
    <cacheHierarchy uniqueName="[BD_Rubros].[Venta Estimada_Sin_Dom]" caption="Venta Estimada_Sin_Dom" attribute="1" defaultMemberUniqueName="[BD_Rubros].[Venta Estimada_Sin_Dom].[All]" allUniqueName="[BD_Rubros].[Venta Estimada_Sin_Dom].[All]" dimensionUniqueName="[BD_Rubros]" displayFolder="" count="0" unbalanced="0" hidden="1"/>
    <cacheHierarchy uniqueName="[BD_Rubros].[Venta Max_Con_Dom]" caption="Venta Max_Con_Dom" attribute="1" defaultMemberUniqueName="[BD_Rubros].[Venta Max_Con_Dom].[All]" allUniqueName="[BD_Rubros].[Venta Max_Con_Dom].[All]" dimensionUniqueName="[BD_Rubros]" displayFolder="" count="0" unbalanced="0" hidden="1"/>
    <cacheHierarchy uniqueName="[BD_Rubros].[Venta Max_Sin_Dom]" caption="Venta Max_Sin_Dom" attribute="1" defaultMemberUniqueName="[BD_Rubros].[Venta Max_Sin_Dom].[All]" allUniqueName="[BD_Rubros].[Venta Max_Sin_Dom].[All]" dimensionUniqueName="[BD_Rubros]" displayFolder="" count="0" unbalanced="0" hidden="1"/>
    <cacheHierarchy uniqueName="[BD_Rubros].[Venta Neta Domicilios]" caption="Venta Neta Domicilios" attribute="1" defaultMemberUniqueName="[BD_Rubros].[Venta Neta Domicilios].[All]" allUniqueName="[BD_Rubros].[Venta Neta Domicilios].[All]" dimensionUniqueName="[BD_Rubros]" displayFolder="" count="0" unbalanced="0" hidden="1"/>
    <cacheHierarchy uniqueName="[BD_Rubros].[Venta Neta PV]" caption="Venta Neta PV" attribute="1" defaultMemberUniqueName="[BD_Rubros].[Venta Neta PV].[All]" allUniqueName="[BD_Rubros].[Venta Neta PV].[All]" dimensionUniqueName="[BD_Rubros]" displayFolder="" count="0" unbalanced="0" hidden="1"/>
    <cacheHierarchy uniqueName="[BD_Rubros].[Ventas Bonos Domicilios]" caption="Ventas Bonos Domicilios" attribute="1" defaultMemberUniqueName="[BD_Rubros].[Ventas Bonos Domicilios].[All]" allUniqueName="[BD_Rubros].[Ventas Bonos Domicilios].[All]" dimensionUniqueName="[BD_Rubros]" displayFolder="" count="0" unbalanced="0" hidden="1"/>
    <cacheHierarchy uniqueName="[BD_Rubros].[Ventas Columna]" caption="Ventas Columna" attribute="1" defaultMemberUniqueName="[BD_Rubros].[Ventas Columna].[All]" allUniqueName="[BD_Rubros].[Ventas Columna].[All]" dimensionUniqueName="[BD_Rubros]" displayFolder="" count="0" unbalanced="0" hidden="1"/>
    <cacheHierarchy uniqueName="[BD_Rubros].[Ventas de Operación]" caption="Ventas de Operación" attribute="1" defaultMemberUniqueName="[BD_Rubros].[Ventas de Operación].[All]" allUniqueName="[BD_Rubros].[Ventas de Operación].[All]" dimensionUniqueName="[BD_Rubros]" displayFolder="" count="0" unbalanced="0" hidden="1"/>
    <cacheHierarchy uniqueName="[BD_Rubros].[Ventas Domicilios]" caption="Ventas Domicilios" attribute="1" defaultMemberUniqueName="[BD_Rubros].[Ventas Domicilios].[All]" allUniqueName="[BD_Rubros].[Ventas Domicilios].[All]" dimensionUniqueName="[BD_Rubros]" displayFolder="" count="0" unbalanced="0" hidden="1"/>
    <cacheHierarchy uniqueName="[BD_Rubros].[Ventas_Tel_Gif (2).Ventas_Telefonia]" caption="Ventas_Tel_Gif (2).Ventas_Telefonia" attribute="1" defaultMemberUniqueName="[BD_Rubros].[Ventas_Tel_Gif (2).Ventas_Telefonia].[All]" allUniqueName="[BD_Rubros].[Ventas_Tel_Gif (2).Ventas_Telefonia].[All]" dimensionUniqueName="[BD_Rubros]" displayFolder="" count="0" unbalanced="0" hidden="1"/>
    <cacheHierarchy uniqueName="[Cumpl Ventas].[Name]" caption="Name" attribute="1" defaultMemberUniqueName="[Cumpl Ventas].[Name].[All]" allUniqueName="[Cumpl Ventas].[Name].[All]" dimensionUniqueName="[Cumpl Ventas]" displayFolder="" count="0" unbalanced="0" hidden="1"/>
    <cacheHierarchy uniqueName="[Cumpl Ventas].[Ordinal]" caption="Ordinal" attribute="1" defaultMemberUniqueName="[Cumpl Ventas].[Ordinal].[All]" allUniqueName="[Cumpl Ventas].[Ordinal].[All]" dimensionUniqueName="[Cumpl Ventas]" displayFolder="" count="0" unbalanced="0" hidden="1"/>
    <cacheHierarchy uniqueName="[Cumplimiento ME].[Ordinal]" caption="Ordinal" attribute="1" defaultMemberUniqueName="[Cumplimiento ME].[Ordinal].[All]" allUniqueName="[Cumplimiento ME].[Ordinal].[All]" dimensionUniqueName="[Cumplimiento ME]" displayFolder="" count="0" unbalanced="0" hidden="1"/>
    <cacheHierarchy uniqueName="[Curva Teórica Consolidacion].[2022]" caption="2022" attribute="1" defaultMemberUniqueName="[Curva Teórica Consolidacion].[2022].[All]" allUniqueName="[Curva Teórica Consolidacion].[2022].[All]" dimensionUniqueName="[Curva Teórica Consolidacion]" displayFolder="" count="0" unbalanced="0" hidden="1"/>
    <cacheHierarchy uniqueName="[Curva Teórica Consolidacion].[2023]" caption="2023" attribute="1" defaultMemberUniqueName="[Curva Teórica Consolidacion].[2023].[All]" allUniqueName="[Curva Teórica Consolidacion].[2023].[All]" dimensionUniqueName="[Curva Teórica Consolidacion]" displayFolder="" count="0" unbalanced="0" hidden="1"/>
    <cacheHierarchy uniqueName="[Curva Teórica Consolidacion].[2024]" caption="2024" attribute="1" defaultMemberUniqueName="[Curva Teórica Consolidacion].[2024].[All]" allUniqueName="[Curva Teórica Consolidacion].[2024].[All]" dimensionUniqueName="[Curva Teórica Consolidacion]" displayFolder="" count="0" unbalanced="0" hidden="1"/>
    <cacheHierarchy uniqueName="[Curva Teórica Consolidacion].[Estrategia]" caption="Estrategia" attribute="1" defaultMemberUniqueName="[Curva Teórica Consolidacion].[Estrategia].[All]" allUniqueName="[Curva Teórica Consolidacion].[Estrategia].[All]" dimensionUniqueName="[Curva Teórica Consolidacion]" displayFolder="" count="0" unbalanced="0" hidden="1"/>
    <cacheHierarchy uniqueName="[Curva Teórica Consolidacion].[Maduracion]" caption="Maduracion" attribute="1" defaultMemberUniqueName="[Curva Teórica Consolidacion].[Maduracion].[All]" allUniqueName="[Curva Teórica Consolidacion].[Maduracion].[All]" dimensionUniqueName="[Curva Teórica Consolidacion]" displayFolder="" count="0" unbalanced="0" hidden="1"/>
    <cacheHierarchy uniqueName="[Curva Teórica Nueva].[2022]" caption="2022" attribute="1" defaultMemberUniqueName="[Curva Teórica Nueva].[2022].[All]" allUniqueName="[Curva Teórica Nueva].[2022].[All]" dimensionUniqueName="[Curva Teórica Nueva]" displayFolder="" count="0" unbalanced="0" hidden="1"/>
    <cacheHierarchy uniqueName="[Curva Teórica Nueva].[2023]" caption="2023" attribute="1" defaultMemberUniqueName="[Curva Teórica Nueva].[2023].[All]" allUniqueName="[Curva Teórica Nueva].[2023].[All]" dimensionUniqueName="[Curva Teórica Nueva]" displayFolder="" count="0" unbalanced="0" hidden="1"/>
    <cacheHierarchy uniqueName="[Curva Teórica Nueva].[2024]" caption="2024" attribute="1" defaultMemberUniqueName="[Curva Teórica Nueva].[2024].[All]" allUniqueName="[Curva Teórica Nueva].[2024].[All]" dimensionUniqueName="[Curva Teórica Nueva]" displayFolder="" count="0" unbalanced="0" hidden="1"/>
    <cacheHierarchy uniqueName="[Curva Teórica Nueva].[Estrategia]" caption="Estrategia" attribute="1" defaultMemberUniqueName="[Curva Teórica Nueva].[Estrategia].[All]" allUniqueName="[Curva Teórica Nueva].[Estrategia].[All]" dimensionUniqueName="[Curva Teórica Nueva]" displayFolder="" count="0" unbalanced="0" hidden="1"/>
    <cacheHierarchy uniqueName="[Curva Teórica Nueva].[Maduracion]" caption="Maduracion" attribute="1" defaultMemberUniqueName="[Curva Teórica Nueva].[Maduracion].[All]" allUniqueName="[Curva Teórica Nueva].[Maduracion].[All]" dimensionUniqueName="[Curva Teórica Nueva]" displayFolder="" count="0" unbalanced="0" hidden="1"/>
    <cacheHierarchy uniqueName="[Curva Teórica Saturacion].[2022]" caption="2022" attribute="1" defaultMemberUniqueName="[Curva Teórica Saturacion].[2022].[All]" allUniqueName="[Curva Teórica Saturacion].[2022].[All]" dimensionUniqueName="[Curva Teórica Saturacion]" displayFolder="" count="0" unbalanced="0" hidden="1"/>
    <cacheHierarchy uniqueName="[Curva Teórica Saturacion].[2023]" caption="2023" attribute="1" defaultMemberUniqueName="[Curva Teórica Saturacion].[2023].[All]" allUniqueName="[Curva Teórica Saturacion].[2023].[All]" dimensionUniqueName="[Curva Teórica Saturacion]" displayFolder="" count="0" unbalanced="0" hidden="1"/>
    <cacheHierarchy uniqueName="[Curva Teórica Saturacion].[2024]" caption="2024" attribute="1" defaultMemberUniqueName="[Curva Teórica Saturacion].[2024].[All]" allUniqueName="[Curva Teórica Saturacion].[2024].[All]" dimensionUniqueName="[Curva Teórica Saturacion]" displayFolder="" count="0" unbalanced="0" hidden="1"/>
    <cacheHierarchy uniqueName="[Curva Teórica Saturacion].[Estrategia]" caption="Estrategia" attribute="1" defaultMemberUniqueName="[Curva Teórica Saturacion].[Estrategia].[All]" allUniqueName="[Curva Teórica Saturacion].[Estrategia].[All]" dimensionUniqueName="[Curva Teórica Saturacion]" displayFolder="" count="0" unbalanced="0" hidden="1"/>
    <cacheHierarchy uniqueName="[Curva Teórica Saturacion].[Maduracion]" caption="Maduracion" attribute="1" defaultMemberUniqueName="[Curva Teórica Saturacion].[Maduracion].[All]" allUniqueName="[Curva Teórica Saturacion].[Maduracion].[All]" dimensionUniqueName="[Curva Teórica Saturacion]" displayFolder="" count="0" unbalanced="0" hidden="1"/>
    <cacheHierarchy uniqueName="[Indices de Variación Estacional].[@Estado]" caption="@Estado" attribute="1" defaultMemberUniqueName="[Indices de Variación Estacional].[@Estado].[All]" allUniqueName="[Indices de Variación Estacional].[@Estado].[All]" dimensionUniqueName="[Indices de Variación Estacional]" displayFolder="" count="0" unbalanced="0" hidden="1"/>
    <cacheHierarchy uniqueName="[Indices de Variación Estacional].[@Segmento]" caption="@Segmento" attribute="1" defaultMemberUniqueName="[Indices de Variación Estacional].[@Segmento].[All]" allUniqueName="[Indices de Variación Estacional].[@Segmento].[All]" dimensionUniqueName="[Indices de Variación Estacional]" displayFolder="" count="0" unbalanced="0" hidden="1"/>
    <cacheHierarchy uniqueName="[Indices de Variación Estacional].[CR]" caption="CR" attribute="1" defaultMemberUniqueName="[Indices de Variación Estacional].[CR].[All]" allUniqueName="[Indices de Variación Estacional].[CR].[All]" dimensionUniqueName="[Indices de Variación Estacional]" displayFolder="" count="0" unbalanced="0" hidden="1"/>
    <cacheHierarchy uniqueName="[Indices de Variación Estacional].[Rango]" caption="Rango" attribute="1" defaultMemberUniqueName="[Indices de Variación Estacional].[Rango].[All]" allUniqueName="[Indices de Variación Estacional].[Rango].[All]" dimensionUniqueName="[Indices de Variación Estacional]" displayFolder="" count="0" unbalanced="0" hidden="1"/>
    <cacheHierarchy uniqueName="[Indices de Variación Estacional].[Venta Neta Prom]" caption="Venta Neta Prom" attribute="1" defaultMemberUniqueName="[Indices de Variación Estacional].[Venta Neta Prom].[All]" allUniqueName="[Indices de Variación Estacional].[Venta Neta Prom].[All]" dimensionUniqueName="[Indices de Variación Estacional]" displayFolder="" count="0" unbalanced="0" hidden="1"/>
    <cacheHierarchy uniqueName="[leyenda_cascada].[Ordinal]" caption="Ordinal" attribute="1" defaultMemberUniqueName="[leyenda_cascada].[Ordinal].[All]" allUniqueName="[leyenda_cascada].[Ordinal].[All]" dimensionUniqueName="[leyenda_cascada]" displayFolder="" count="0" unbalanced="0" hidden="1"/>
    <cacheHierarchy uniqueName="[Matriz].[Contribucion]" caption="Contribucion" attribute="1" defaultMemberUniqueName="[Matriz].[Contribucion].[All]" allUniqueName="[Matriz].[Contribucion].[All]" dimensionUniqueName="[Matriz]" displayFolder="" count="0" unbalanced="0" hidden="1"/>
    <cacheHierarchy uniqueName="[Matriz].[CR]" caption="CR" attribute="1" defaultMemberUniqueName="[Matriz].[CR].[All]" allUniqueName="[Matriz].[CR].[All]" dimensionUniqueName="[Matriz]" displayFolder="" count="0" unbalanced="0" hidden="1"/>
    <cacheHierarchy uniqueName="[Matriz].[Gastos]" caption="Gastos" attribute="1" defaultMemberUniqueName="[Matriz].[Gastos].[All]" allUniqueName="[Matriz].[Gastos].[All]" dimensionUniqueName="[Matriz]" displayFolder="" count="0" unbalanced="0" hidden="1"/>
    <cacheHierarchy uniqueName="[Matriz].[Margen]" caption="Margen" attribute="1" defaultMemberUniqueName="[Matriz].[Margen].[All]" allUniqueName="[Matriz].[Margen].[All]" dimensionUniqueName="[Matriz]" displayFolder="" count="0" unbalanced="0" hidden="1"/>
    <cacheHierarchy uniqueName="[Matriz].[Ventas]" caption="Ventas" attribute="1" defaultMemberUniqueName="[Matriz].[Ventas].[All]" allUniqueName="[Matriz].[Ventas].[All]" dimensionUniqueName="[Matriz]" displayFolder="" count="0" unbalanced="0" hidden="1"/>
    <cacheHierarchy uniqueName="[ME Teorico con curva].[% Margen]" caption="% Margen" attribute="1" defaultMemberUniqueName="[ME Teorico con curva].[% Margen].[All]" allUniqueName="[ME Teorico con curva].[% Margen].[All]" dimensionUniqueName="[ME Teorico con curva]" displayFolder="" count="0" unbalanced="0" hidden="1"/>
    <cacheHierarchy uniqueName="[ME Teorico con curva].[Anop]" caption="Anop" attribute="1" defaultMemberUniqueName="[ME Teorico con curva].[Anop].[All]" allUniqueName="[ME Teorico con curva].[Anop].[All]" dimensionUniqueName="[ME Teorico con curva]" displayFolder="" count="0" unbalanced="0" hidden="1"/>
    <cacheHierarchy uniqueName="[ME Teorico con curva].[Capex por tienda]" caption="Capex por tienda" attribute="1" defaultMemberUniqueName="[ME Teorico con curva].[Capex por tienda].[All]" allUniqueName="[ME Teorico con curva].[Capex por tienda].[All]" dimensionUniqueName="[ME Teorico con curva]" displayFolder="" count="0" unbalanced="0" hidden="1"/>
    <cacheHierarchy uniqueName="[ME Teorico con curva].[Consumo Interno]" caption="Consumo Interno" attribute="1" defaultMemberUniqueName="[ME Teorico con curva].[Consumo Interno].[All]" allUniqueName="[ME Teorico con curva].[Consumo Interno].[All]" dimensionUniqueName="[ME Teorico con curva]" displayFolder="" count="0" unbalanced="0" hidden="1"/>
    <cacheHierarchy uniqueName="[ME Teorico con curva].[Contribución]" caption="Contribución" attribute="1" defaultMemberUniqueName="[ME Teorico con curva].[Contribución].[All]" allUniqueName="[ME Teorico con curva].[Contribución].[All]" dimensionUniqueName="[ME Teorico con curva]" displayFolder="" count="0" unbalanced="0" hidden="1"/>
    <cacheHierarchy uniqueName="[ME Teorico con curva].[CR]" caption="CR" attribute="1" defaultMemberUniqueName="[ME Teorico con curva].[CR].[All]" allUniqueName="[ME Teorico con curva].[CR].[All]" dimensionUniqueName="[ME Teorico con curva]" displayFolder="" count="0" unbalanced="0" hidden="1"/>
    <cacheHierarchy uniqueName="[ME Teorico con curva].[Date]" caption="Date" attribute="1" defaultMemberUniqueName="[ME Teorico con curva].[Date].[All]" allUniqueName="[ME Teorico con curva].[Date].[All]" dimensionUniqueName="[ME Teorico con curva]" displayFolder="" count="0" unbalanced="0" hidden="1"/>
    <cacheHierarchy uniqueName="[ME Teorico con curva].[Depreciación]" caption="Depreciación" attribute="1" defaultMemberUniqueName="[ME Teorico con curva].[Depreciación].[All]" allUniqueName="[ME Teorico con curva].[Depreciación].[All]" dimensionUniqueName="[ME Teorico con curva]" displayFolder="" count="0" unbalanced="0" hidden="1"/>
    <cacheHierarchy uniqueName="[ME Teorico con curva].[Factor]" caption="Factor" attribute="1" defaultMemberUniqueName="[ME Teorico con curva].[Factor].[All]" allUniqueName="[ME Teorico con curva].[Factor].[All]" dimensionUniqueName="[ME Teorico con curva]" displayFolder="" count="0" unbalanced="0" hidden="1"/>
    <cacheHierarchy uniqueName="[ME Teorico con curva].[Fecha Apertura]" caption="Fecha Apertura" attribute="1" defaultMemberUniqueName="[ME Teorico con curva].[Fecha Apertura].[All]" allUniqueName="[ME Teorico con curva].[Fecha Apertura].[All]" dimensionUniqueName="[ME Teorico con curva]" displayFolder="" count="0" unbalanced="0" hidden="1"/>
    <cacheHierarchy uniqueName="[ME Teorico con curva].[Fecha_ini_mad]" caption="Fecha_ini_mad" attribute="1" defaultMemberUniqueName="[ME Teorico con curva].[Fecha_ini_mad].[All]" allUniqueName="[ME Teorico con curva].[Fecha_ini_mad].[All]" dimensionUniqueName="[ME Teorico con curva]" displayFolder="" count="0" unbalanced="0" hidden="1"/>
    <cacheHierarchy uniqueName="[ME Teorico con curva].[Gastos de distribución]" caption="Gastos de distribución" attribute="1" defaultMemberUniqueName="[ME Teorico con curva].[Gastos de distribución].[All]" allUniqueName="[ME Teorico con curva].[Gastos de distribución].[All]" dimensionUniqueName="[ME Teorico con curva]" displayFolder="" count="0" unbalanced="0" hidden="1"/>
    <cacheHierarchy uniqueName="[ME Teorico con curva].[Gastos Directos]" caption="Gastos Directos" attribute="1" defaultMemberUniqueName="[ME Teorico con curva].[Gastos Directos].[All]" allUniqueName="[ME Teorico con curva].[Gastos Directos].[All]" dimensionUniqueName="[ME Teorico con curva]" displayFolder="" count="0" unbalanced="0" hidden="1"/>
    <cacheHierarchy uniqueName="[ME Teorico con curva].[GENERACIÓN]" caption="GENERACIÓN" attribute="1" defaultMemberUniqueName="[ME Teorico con curva].[GENERACIÓN].[All]" allUniqueName="[ME Teorico con curva].[GENERACIÓN].[All]" dimensionUniqueName="[ME Teorico con curva]" displayFolder="" count="0" unbalanced="0" hidden="1"/>
    <cacheHierarchy uniqueName="[ME Teorico con curva].[Impuesto de Renta]" caption="Impuesto de Renta" attribute="1" defaultMemberUniqueName="[ME Teorico con curva].[Impuesto de Renta].[All]" allUniqueName="[ME Teorico con curva].[Impuesto de Renta].[All]" dimensionUniqueName="[ME Teorico con curva]" displayFolder="" count="0" unbalanced="0" hidden="1"/>
    <cacheHierarchy uniqueName="[ME Teorico con curva].[Maduracion]" caption="Maduracion" attribute="1" defaultMemberUniqueName="[ME Teorico con curva].[Maduracion].[All]" allUniqueName="[ME Teorico con curva].[Maduracion].[All]" dimensionUniqueName="[ME Teorico con curva]" displayFolder="" count="0" unbalanced="0" hidden="1"/>
    <cacheHierarchy uniqueName="[ME Teorico con curva].[Mantenimiento]" caption="Mantenimiento" attribute="1" defaultMemberUniqueName="[ME Teorico con curva].[Mantenimiento].[All]" allUniqueName="[ME Teorico con curva].[Mantenimiento].[All]" dimensionUniqueName="[ME Teorico con curva]" displayFolder="" count="0" unbalanced="0" hidden="1"/>
    <cacheHierarchy uniqueName="[ME Teorico con curva].[Margen]" caption="Margen" attribute="1" defaultMemberUniqueName="[ME Teorico con curva].[Margen].[All]" allUniqueName="[ME Teorico con curva].[Margen].[All]" dimensionUniqueName="[ME Teorico con curva]" displayFolder="" count="0" unbalanced="0" hidden="1"/>
    <cacheHierarchy uniqueName="[ME Teorico con curva].[MO]" caption="MO" attribute="1" defaultMemberUniqueName="[ME Teorico con curva].[MO].[All]" allUniqueName="[ME Teorico con curva].[MO].[All]" dimensionUniqueName="[ME Teorico con curva]" displayFolder="" count="0" unbalanced="0" hidden="1"/>
    <cacheHierarchy uniqueName="[ME Teorico con curva].[Municipio]" caption="Municipio" attribute="1" defaultMemberUniqueName="[ME Teorico con curva].[Municipio].[All]" allUniqueName="[ME Teorico con curva].[Municipio].[All]" dimensionUniqueName="[ME Teorico con curva]" displayFolder="" count="0" unbalanced="0" hidden="1"/>
    <cacheHierarchy uniqueName="[ME Teorico con curva].[Otros Gastos]" caption="Otros Gastos" attribute="1" defaultMemberUniqueName="[ME Teorico con curva].[Otros Gastos].[All]" allUniqueName="[ME Teorico con curva].[Otros Gastos].[All]" dimensionUniqueName="[ME Teorico con curva]" displayFolder="" count="0" unbalanced="0" hidden="1"/>
    <cacheHierarchy uniqueName="[ME Teorico con curva].[Plaza]" caption="Plaza" attribute="1" defaultMemberUniqueName="[ME Teorico con curva].[Plaza].[All]" allUniqueName="[ME Teorico con curva].[Plaza].[All]" dimensionUniqueName="[ME Teorico con curva]" displayFolder="" count="0" unbalanced="0" hidden="1"/>
    <cacheHierarchy uniqueName="[ME Teorico con curva].[REGIÓN]" caption="REGIÓN" attribute="1" defaultMemberUniqueName="[ME Teorico con curva].[REGIÓN].[All]" allUniqueName="[ME Teorico con curva].[REGIÓN].[All]" dimensionUniqueName="[ME Teorico con curva]" displayFolder="" count="0" unbalanced="0" hidden="1"/>
    <cacheHierarchy uniqueName="[ME Teorico con curva].[Rentas]" caption="Rentas" attribute="1" defaultMemberUniqueName="[ME Teorico con curva].[Rentas].[All]" allUniqueName="[ME Teorico con curva].[Rentas].[All]" dimensionUniqueName="[ME Teorico con curva]" displayFolder="" count="0" unbalanced="0" hidden="1"/>
    <cacheHierarchy uniqueName="[ME Teorico con curva].[Segmento]" caption="Segmento" attribute="1" defaultMemberUniqueName="[ME Teorico con curva].[Segmento].[All]" allUniqueName="[ME Teorico con curva].[Segmento].[All]" dimensionUniqueName="[ME Teorico con curva]" displayFolder="" count="0" unbalanced="0" hidden="1"/>
    <cacheHierarchy uniqueName="[ME Teorico con curva].[Servicios Públicos]" caption="Servicios Públicos" attribute="1" defaultMemberUniqueName="[ME Teorico con curva].[Servicios Públicos].[All]" allUniqueName="[ME Teorico con curva].[Servicios Públicos].[All]" dimensionUniqueName="[ME Teorico con curva]" displayFolder="" count="0" unbalanced="0" hidden="1"/>
    <cacheHierarchy uniqueName="[ME Teorico con curva].[TIENDA]" caption="TIENDA" attribute="1" defaultMemberUniqueName="[ME Teorico con curva].[TIENDA].[All]" allUniqueName="[ME Teorico con curva].[TIENDA].[All]" dimensionUniqueName="[ME Teorico con curva]" displayFolder="" count="0" unbalanced="0" hidden="1"/>
    <cacheHierarchy uniqueName="[ME Teorico con curva].[Tras. Valores]" caption="Tras. Valores" attribute="1" defaultMemberUniqueName="[ME Teorico con curva].[Tras. Valores].[All]" allUniqueName="[ME Teorico con curva].[Tras. Valores].[All]" dimensionUniqueName="[ME Teorico con curva]" displayFolder="" count="0" unbalanced="0" hidden="1"/>
    <cacheHierarchy uniqueName="[ME Teorico con curva].[UAFIR]" caption="UAFIR" attribute="1" defaultMemberUniqueName="[ME Teorico con curva].[UAFIR].[All]" allUniqueName="[ME Teorico con curva].[UAFIR].[All]" dimensionUniqueName="[ME Teorico con curva]" displayFolder="" count="0" unbalanced="0" hidden="1"/>
    <cacheHierarchy uniqueName="[ME Teorico con curva].[Utilidad Inversionista + Rent Negocio]" caption="Utilidad Inversionista + Rent Negocio" attribute="1" defaultMemberUniqueName="[ME Teorico con curva].[Utilidad Inversionista + Rent Negocio].[All]" allUniqueName="[ME Teorico con curva].[Utilidad Inversionista + Rent Negocio].[All]" dimensionUniqueName="[ME Teorico con curva]" displayFolder="" count="0" unbalanced="0" hidden="1"/>
    <cacheHierarchy uniqueName="[ME Teorico con curva].[VENTA ME]" caption="VENTA ME" attribute="1" defaultMemberUniqueName="[ME Teorico con curva].[VENTA ME].[All]" allUniqueName="[ME Teorico con curva].[VENTA ME].[All]" dimensionUniqueName="[ME Teorico con curva]" displayFolder="" count="0" unbalanced="0" hidden="1"/>
    <cacheHierarchy uniqueName="[ME Teorico con curva].[Zona]" caption="Zona" attribute="1" defaultMemberUniqueName="[ME Teorico con curva].[Zona].[All]" allUniqueName="[ME Teorico con curva].[Zona].[All]" dimensionUniqueName="[ME Teorico con curva]" displayFolder="" count="0" unbalanced="0" hidden="1"/>
    <cacheHierarchy uniqueName="[PPTO].[CANAL]" caption="CANAL" attribute="1" defaultMemberUniqueName="[PPTO].[CANAL].[All]" allUniqueName="[PPTO].[CANAL].[All]" dimensionUniqueName="[PPTO]" displayFolder="" count="0" unbalanced="0" hidden="1"/>
    <cacheHierarchy uniqueName="[PPTO].[CR]" caption="CR" attribute="1" defaultMemberUniqueName="[PPTO].[CR].[All]" allUniqueName="[PPTO].[CR].[All]" dimensionUniqueName="[PPTO]" displayFolder="" count="0" unbalanced="0" hidden="1"/>
    <cacheHierarchy uniqueName="[PPTO].[Mes]" caption="Mes" attribute="1" defaultMemberUniqueName="[PPTO].[Mes].[All]" allUniqueName="[PPTO].[Mes].[All]" dimensionUniqueName="[PPTO]" displayFolder="" count="0" unbalanced="0" hidden="1"/>
    <cacheHierarchy uniqueName="[PPTO].[PPTO]" caption="PPTO" attribute="1" defaultMemberUniqueName="[PPTO].[PPTO].[All]" allUniqueName="[PPTO].[PPTO].[All]" dimensionUniqueName="[PPTO]" displayFolder="" count="0" unbalanced="0" hidden="1"/>
    <cacheHierarchy uniqueName="[PPTO].[RUBRO]" caption="RUBRO" attribute="1" defaultMemberUniqueName="[PPTO].[RUBRO].[All]" allUniqueName="[PPTO].[RUBRO].[All]" dimensionUniqueName="[PPTO]" displayFolder="" count="0" unbalanced="0" hidden="1"/>
    <cacheHierarchy uniqueName="[Tienda_iguales].[Ordinal]" caption="Ordinal" attribute="1" defaultMemberUniqueName="[Tienda_iguales].[Ordinal].[All]" allUniqueName="[Tienda_iguales].[Ordinal].[All]" dimensionUniqueName="[Tienda_iguales]" displayFolder="" count="0" unbalanced="0" hidden="1"/>
    <cacheHierarchy uniqueName="[Time Intelligence].[Formula]" caption="Formula" attribute="1" defaultMemberUniqueName="[Time Intelligence].[Formula].[All]" allUniqueName="[Time Intelligence].[Formula].[All]" dimensionUniqueName="[Time Intelligence]" displayFolder="" count="0" unbalanced="0" hidden="1"/>
    <cacheHierarchy uniqueName="[Time Intelligence].[Ordinal]" caption="Ordinal" attribute="1" defaultMemberUniqueName="[Time Intelligence].[Ordinal].[All]" allUniqueName="[Time Intelligence].[Ordinal].[All]" dimensionUniqueName="[Time Intelligence]" displayFolder="" count="0" unbalanced="0" hidden="1"/>
    <cacheHierarchy uniqueName="[Tráfico].[CANAL]" caption="CANAL" attribute="1" defaultMemberUniqueName="[Tráfico].[CANAL].[All]" allUniqueName="[Tráfico].[CANAL].[All]" dimensionUniqueName="[Tráfico]" displayFolder="" count="0" unbalanced="0" hidden="1"/>
    <cacheHierarchy uniqueName="[Tráfico].[CR]" caption="CR" attribute="1" defaultMemberUniqueName="[Tráfico].[CR].[All]" allUniqueName="[Tráfico].[CR].[All]" dimensionUniqueName="[Tráfico]" displayFolder="" count="0" unbalanced="0" hidden="1"/>
    <cacheHierarchy uniqueName="[Tráfico].[fecha]" caption="fecha" attribute="1" defaultMemberUniqueName="[Tráfico].[fecha].[All]" allUniqueName="[Tráfico].[fecha].[All]" dimensionUniqueName="[Tráfico]" displayFolder="" count="0" unbalanced="0" hidden="1"/>
    <cacheHierarchy uniqueName="[Tráfico].[Llave]" caption="Llave" attribute="1" defaultMemberUniqueName="[Tráfico].[Llave].[All]" allUniqueName="[Tráfico].[Llave].[All]" dimensionUniqueName="[Tráfico]" displayFolder="" count="0" unbalanced="0" hidden="1"/>
    <cacheHierarchy uniqueName="[Tráfico].[Maduracion]" caption="Maduracion" attribute="1" defaultMemberUniqueName="[Tráfico].[Maduracion].[All]" allUniqueName="[Tráfico].[Maduracion].[All]" dimensionUniqueName="[Tráfico]" displayFolder="" count="0" unbalanced="0" hidden="1"/>
    <cacheHierarchy uniqueName="[Tráfico].[Valor]" caption="Valor" attribute="1" defaultMemberUniqueName="[Tráfico].[Valor].[All]" allUniqueName="[Tráfico].[Valor].[All]" dimensionUniqueName="[Tráfico]" displayFolder="" count="0" unbalanced="0" hidden="1"/>
    <cacheHierarchy uniqueName="[Variaciones].[Name]" caption="Name" attribute="1" defaultMemberUniqueName="[Variaciones].[Name].[All]" allUniqueName="[Variaciones].[Name].[All]" dimensionUniqueName="[Variaciones]" displayFolder="" count="0" unbalanced="0" hidden="1"/>
    <cacheHierarchy uniqueName="[Variaciones].[Ordinal]" caption="Ordinal" attribute="1" defaultMemberUniqueName="[Variaciones].[Ordinal].[All]" allUniqueName="[Variaciones].[Ordinal].[All]" dimensionUniqueName="[Variaciones]" displayFolder="" count="0" unbalanced="0" hidden="1"/>
    <cacheHierarchy uniqueName="[VEA_0].[CR]" caption="CR" attribute="1" defaultMemberUniqueName="[VEA_0].[CR].[All]" allUniqueName="[VEA_0].[CR].[All]" dimensionUniqueName="[VEA_0]" displayFolder="" count="0" unbalanced="0" hidden="1"/>
    <cacheHierarchy uniqueName="[VEA_0].[Fecha de apertura]" caption="Fecha de apertura" attribute="1" defaultMemberUniqueName="[VEA_0].[Fecha de apertura].[All]" allUniqueName="[VEA_0].[Fecha de apertura].[All]" dimensionUniqueName="[VEA_0]" displayFolder="" count="0" unbalanced="0" hidden="1"/>
    <cacheHierarchy uniqueName="[VEA_0].[PLAZA]" caption="PLAZA" attribute="1" defaultMemberUniqueName="[VEA_0].[PLAZA].[All]" allUniqueName="[VEA_0].[PLAZA].[All]" dimensionUniqueName="[VEA_0]" displayFolder="" count="0" unbalanced="0" hidden="1"/>
    <cacheHierarchy uniqueName="[VEA_0].[TIENDA]" caption="TIENDA" attribute="1" defaultMemberUniqueName="[VEA_0].[TIENDA].[All]" allUniqueName="[VEA_0].[TIENDA].[All]" dimensionUniqueName="[VEA_0]" displayFolder="" count="0" unbalanced="0" hidden="1"/>
    <cacheHierarchy uniqueName="[VEA_0].[VEA0]" caption="VEA0" attribute="1" defaultMemberUniqueName="[VEA_0].[VEA0].[All]" allUniqueName="[VEA_0].[VEA0].[All]" dimensionUniqueName="[VEA_0]" displayFolder="" count="0" unbalanced="0" hidden="1"/>
    <cacheHierarchy uniqueName="[VEA_0].[VEA0 REAL]" caption="VEA0 REAL" attribute="1" defaultMemberUniqueName="[VEA_0].[VEA0 REAL].[All]" allUniqueName="[VEA_0].[VEA0 REAL].[All]" dimensionUniqueName="[VEA_0]" displayFolder="" count="0" unbalanced="0" hidden="1"/>
    <cacheHierarchy uniqueName="[VEA_0].[Venta Contribución]" caption="Venta Contribución" attribute="1" defaultMemberUniqueName="[VEA_0].[Venta Contribución].[All]" allUniqueName="[VEA_0].[Venta Contribución].[All]" dimensionUniqueName="[VEA_0]" displayFolder="" count="0" unbalanced="0" hidden="1"/>
    <cacheHierarchy uniqueName="[VEA_0].[Venta ME]" caption="Venta ME" attribute="1" defaultMemberUniqueName="[VEA_0].[Venta ME].[All]" allUniqueName="[VEA_0].[Venta ME].[All]" dimensionUniqueName="[VEA_0]" displayFolder="" count="0" unbalanced="0" hidden="1"/>
    <cacheHierarchy uniqueName="[Measures].[$ Ventas Contables]" caption="$ Ventas Contables" measure="1" displayFolder="Totales" measureGroup="MEDIDAS" count="0"/>
    <cacheHierarchy uniqueName="[Measures].[# Tiendas]" caption="# Tiendas" measure="1" displayFolder="Totales" measureGroup="MEDIDAS" count="0"/>
    <cacheHierarchy uniqueName="[Measures].[VAR % V.Operativas vs Aant]" caption="VAR % V.Operativas vs Aant" measure="1" displayFolder="Totales" measureGroup="MEDIDAS" count="0"/>
    <cacheHierarchy uniqueName="[Measures].[Trafico]" caption="Trafico" measure="1" displayFolder="Totales" measureGroup="MEDIDAS" count="0"/>
    <cacheHierarchy uniqueName="[Measures].[Trafico Prom. Tienda]" caption="Trafico Prom. Tienda" measure="1" displayFolder="Promedio por tienda" measureGroup="MEDIDAS" count="0" oneField="1">
      <fieldsUsage count="1">
        <fieldUsage x="1"/>
      </fieldsUsage>
    </cacheHierarchy>
    <cacheHierarchy uniqueName="[Measures].[Ticket Contable]" caption="Ticket Contable" measure="1" displayFolder="Totales" measureGroup="MEDIDAS" count="0" oneField="1">
      <fieldsUsage count="1">
        <fieldUsage x="2"/>
      </fieldsUsage>
    </cacheHierarchy>
    <cacheHierarchy uniqueName="[Measures].[Trafico Prom. Tienda YTD]" caption="Trafico Prom. Tienda YTD" measure="1" displayFolder="Promedio por tienda" measureGroup="MEDIDAS" count="0"/>
    <cacheHierarchy uniqueName="[Measures].[Ticket Contable YTD]" caption="Ticket Contable YTD" measure="1" displayFolder="Totales" measureGroup="MEDIDAS" count="0"/>
    <cacheHierarchy uniqueName="[Measures].[$ Ventas Operativas YTD]" caption="$ Ventas Operativas YTD" measure="1" displayFolder="Totales" measureGroup="MEDIDAS" count="0"/>
    <cacheHierarchy uniqueName="[Measures].[$ Ventas Operativas Prom. Tienda YTD]" caption="$ Ventas Operativas Prom. Tienda YTD" measure="1" displayFolder="Promedio por tienda" measureGroup="MEDIDAS" count="0"/>
    <cacheHierarchy uniqueName="[Measures].[VAR % V.Operativas YTD vs Aant]" caption="VAR % V.Operativas YTD vs Aant" measure="1" displayFolder="Totales" measureGroup="MEDIDAS" count="0"/>
    <cacheHierarchy uniqueName="[Measures].[VAR % Trafico vs Aant]" caption="VAR % Trafico vs Aant" measure="1" displayFolder="Totales" measureGroup="MEDIDAS" count="0"/>
    <cacheHierarchy uniqueName="[Measures].[VAR % Trafico vs Mant]" caption="VAR % Trafico vs Mant" measure="1" displayFolder="Totales" measureGroup="MEDIDAS" count="0"/>
    <cacheHierarchy uniqueName="[Measures].[VAR % V.Operativas vs Mant]" caption="VAR % V.Operativas vs Mant" measure="1" displayFolder="Totales" measureGroup="MEDIDAS" count="0"/>
    <cacheHierarchy uniqueName="[Measures].[VAR % Trafico vs Mant PPT]" caption="VAR % Trafico vs Mant PPT" measure="1" displayFolder="Promedio por tienda" measureGroup="MEDIDAS" count="0"/>
    <cacheHierarchy uniqueName="[Measures].[VAR % V.Operativas vs Mant PPT]" caption="VAR % V.Operativas vs Mant PPT" measure="1" displayFolder="Promedio por tienda" measureGroup="MEDIDAS" count="0"/>
    <cacheHierarchy uniqueName="[Measures].[Share Canal]" caption="Share Canal" measure="1" displayFolder="Totales" measureGroup="MEDIDAS" count="0"/>
    <cacheHierarchy uniqueName="[Measures].[VAR % V.Operativas vs Aant PPT]" caption="VAR % V.Operativas vs Aant PPT" measure="1" displayFolder="Promedio por tienda" measureGroup="MEDIDAS" count="0"/>
    <cacheHierarchy uniqueName="[Measures].[Trafico YTD]" caption="Trafico YTD" measure="1" displayFolder="Totales" measureGroup="MEDIDAS" count="0"/>
    <cacheHierarchy uniqueName="[Measures].[Mesops Comercial]" caption="Mesops Comercial" measure="1" displayFolder="Totales" measureGroup="MEDIDAS" count="0"/>
    <cacheHierarchy uniqueName="[Measures].[VAR % Gastos D. vs Mant PPT]" caption="VAR % Gastos D. vs Mant PPT" measure="1" displayFolder="Promedio por tienda" measureGroup="MEDIDAS" count="0"/>
    <cacheHierarchy uniqueName="[Measures].[VAR % Contribucion vs Mant PPT]" caption="VAR % Contribucion vs Mant PPT" measure="1" displayFolder="Promedio por tienda" measureGroup="MEDIDAS" count="0"/>
    <cacheHierarchy uniqueName="[Measures].[VAR % Mano de Obra vs Mant PPT]" caption="VAR % Mano de Obra vs Mant PPT" measure="1" displayFolder="Promedio por tienda" measureGroup="MEDIDAS" count="0"/>
    <cacheHierarchy uniqueName="[Measures].[VAR % Mantenimiento vs Mant PPT]" caption="VAR % Mantenimiento vs Mant PPT" measure="1" displayFolder="Promedio por tienda" measureGroup="MEDIDAS" count="0"/>
    <cacheHierarchy uniqueName="[Measures].[VAR % Contribución vs Aant PPT]" caption="VAR % Contribución vs Aant PPT" measure="1" displayFolder="Promedio por tienda" measureGroup="MEDIDAS" count="0"/>
    <cacheHierarchy uniqueName="[Measures].[VAR % Gastos D. vs Aant PPT]" caption="VAR % Gastos D. vs Aant PPT" measure="1" displayFolder="Promedio por tienda" measureGroup="MEDIDAS" count="0"/>
    <cacheHierarchy uniqueName="[Measures].[VAR % Mano de Obra vs Aant PPT]" caption="VAR % Mano de Obra vs Aant PPT" measure="1" displayFolder="Promedio por tienda" measureGroup="MEDIDAS" count="0"/>
    <cacheHierarchy uniqueName="[Measures].[VAR % Mantenimiento vs Aant PPT]" caption="VAR % Mantenimiento vs Aant PPT" measure="1" displayFolder="Promedio por tienda" measureGroup="MEDIDAS" count="0"/>
    <cacheHierarchy uniqueName="[Measures].[VAR % Ticket YTD VS Aant]" caption="VAR % Ticket YTD VS Aant" measure="1" displayFolder="Totales" measureGroup="MEDIDAS" count="0"/>
    <cacheHierarchy uniqueName="[Measures].[VAR % Trafico vs Aant PPT]" caption="VAR % Trafico vs Aant PPT" measure="1" displayFolder="Promedio por tienda" measureGroup="MEDIDAS" count="0"/>
    <cacheHierarchy uniqueName="[Measures].[VAR % Tráfico YTD vs Aant PPT]" caption="VAR % Tráfico YTD vs Aant PPT" measure="1" displayFolder="Promedio por tienda" measureGroup="MEDIDAS" count="0"/>
    <cacheHierarchy uniqueName="[Measures].[VAR % Ticket vs Mant]" caption="VAR % Ticket vs Mant" measure="1" displayFolder="Totales" measureGroup="MEDIDAS" count="0"/>
    <cacheHierarchy uniqueName="[Measures].[VAR % Ticket vs Aant]" caption="VAR % Ticket vs Aant" measure="1" displayFolder="Totales" measureGroup="MEDIDAS" count="0"/>
    <cacheHierarchy uniqueName="[Measures].[VAR % V.Operativas YTD vs Aant PPT]" caption="VAR % V.Operativas YTD vs Aant PPT" measure="1" displayFolder="Promedio por tienda" measureGroup="MEDIDAS" count="0"/>
    <cacheHierarchy uniqueName="[Measures].[Maduracion prom]" caption="Maduracion prom" measure="1" displayFolder="Totales" measureGroup="MEDIDAS" count="0"/>
    <cacheHierarchy uniqueName="[Measures].[Mesops YTD]" caption="Mesops YTD" measure="1" displayFolder="Totales" measureGroup="MEDIDAS" count="0"/>
    <cacheHierarchy uniqueName="[Measures].[Prom. Maduracion]" caption="Prom. Maduracion" measure="1" displayFolder="Totales" measureGroup="MEDIDAS" count="0"/>
    <cacheHierarchy uniqueName="[Measures].[$ Ventas Contables Prom. Tienda]" caption="$ Ventas Contables Prom. Tienda" measure="1" displayFolder="Promedio por tienda" measureGroup="MEDIDAS" count="0"/>
    <cacheHierarchy uniqueName="[Measures].[VAR ABS V.Operativas vs Aant PPT]" caption="VAR ABS V.Operativas vs Aant PPT" measure="1" displayFolder="Totales" measureGroup="MEDIDAS" count="0"/>
    <cacheHierarchy uniqueName="[Measures].[VAR % Ventas Operativas vs PPTO]" caption="VAR % Ventas Operativas vs PPTO" measure="1" displayFolder="Totales" measureGroup="MEDIDAS" count="0"/>
    <cacheHierarchy uniqueName="[Measures].[VAR % Ventas Operativas vs PPTO Prom. Tienda]" caption="VAR % Ventas Operativas vs PPTO Prom. Tienda" measure="1" displayFolder="Totales" measureGroup="MEDIDAS" count="0"/>
    <cacheHierarchy uniqueName="[Measures].[VAR ABS Ventas Operativas vs PPTO Prom. Tienda]" caption="VAR ABS Ventas Operativas vs PPTO Prom. Tienda" measure="1" displayFolder="Totales" measureGroup="MEDIDAS" count="0"/>
    <cacheHierarchy uniqueName="[Measures].[VAR ABS Ventas Operativas vs PPTO]" caption="VAR ABS Ventas Operativas vs PPTO" measure="1" displayFolder="Totales" measureGroup="MEDIDAS" count="0"/>
    <cacheHierarchy uniqueName="[Measures].[Bonos Domicilios]" caption="Bonos Domicilios" measure="1" displayFolder="Totales" measureGroup="MEDIDAS" count="0"/>
    <cacheHierarchy uniqueName="[Measures].[# Tiendas 2]" caption="# Tiendas 2" measure="1" displayFolder="Totales" measureGroup="MEDIDAS" count="0"/>
    <cacheHierarchy uniqueName="[Measures].[Trafico UTM ACT]" caption="Trafico UTM ACT" measure="1" displayFolder="Totales" measureGroup="MEDIDAS" count="0"/>
    <cacheHierarchy uniqueName="[Measures].[Contribucion UTM ACT]" caption="Contribucion UTM ACT" measure="1" displayFolder="Totales" measureGroup="MEDIDAS" count="0"/>
    <cacheHierarchy uniqueName="[Measures].[VAR % Contribución vs Aant]" caption="VAR % Contribución vs Aant" measure="1" displayFolder="Totales" measureGroup="MEDIDAS" count="0"/>
    <cacheHierarchy uniqueName="[Measures].[VAR ABS V.Operativas vs Aant]" caption="VAR ABS V.Operativas vs Aant" measure="1" displayFolder="Totales" measureGroup="MEDIDAS" count="0"/>
    <cacheHierarchy uniqueName="[Measures].[VAR ABS Trafico vs Aant]" caption="VAR ABS Trafico vs Aant" measure="1" displayFolder="Totales" measureGroup="MEDIDAS" count="0"/>
    <cacheHierarchy uniqueName="[Measures].[% Var Contribucion UTM]" caption="% Var Contribucion UTM" measure="1" displayFolder="" measureGroup="MEDIDAS" count="0"/>
    <cacheHierarchy uniqueName="[Measures].[% Var Trafico UTM]" caption="% Var Trafico UTM" measure="1" displayFolder="" measureGroup="MEDIDAS" count="0"/>
    <cacheHierarchy uniqueName="[Measures].[Contribucion UTM Ant]" caption="Contribucion UTM Ant" measure="1" displayFolder="" measureGroup="MEDIDAS" count="0"/>
    <cacheHierarchy uniqueName="[Measures].[Medida]" caption="Medida" measure="1" displayFolder="" measureGroup="MEDIDAS" count="0"/>
    <cacheHierarchy uniqueName="[Measures].[Trafico UTM Ant]" caption="Trafico UTM Ant" measure="1" displayFolder="" measureGroup="MEDIDAS" count="0"/>
    <cacheHierarchy uniqueName="[Measures].[Mesop real]" caption="Mesop real" measure="1" displayFolder="" measureGroup="MEDIDAS" count="0"/>
    <cacheHierarchy uniqueName="[Measures].[$ Merma]" caption="$ Merma" measure="1" displayFolder="" measureGroup="MEDIDAS" count="0"/>
    <cacheHierarchy uniqueName="[Measures].[% Merma]" caption="% Merma" measure="1" displayFolder="" measureGroup="MEDIDAS" count="0"/>
    <cacheHierarchy uniqueName="[Measures].[$ Merma Prom. Tienda]" caption="$ Merma Prom. Tienda" measure="1" displayFolder="" measureGroup="MEDIDAS" count="0"/>
    <cacheHierarchy uniqueName="[Measures].[VAR % $ Merma vs Aant]" caption="VAR % $ Merma vs Aant" measure="1" displayFolder="" measureGroup="MEDIDAS" count="0"/>
    <cacheHierarchy uniqueName="[Measures].[VAR ABS % Merma vs Aant]" caption="VAR ABS % Merma vs Aant" measure="1" displayFolder="" measureGroup="MEDIDAS" count="0"/>
    <cacheHierarchy uniqueName="[Measures].[$ Contribucion PPTO]" caption="$ Contribucion PPTO" measure="1" displayFolder="" measureGroup="MEDIDAS" count="0"/>
    <cacheHierarchy uniqueName="[Measures].[VAR % Margen Neto vs Aant]" caption="VAR % Margen Neto vs Aant" measure="1" displayFolder="" measureGroup="MEDIDAS" count="0"/>
    <cacheHierarchy uniqueName="[Measures].[$ Margen Neto AAnt]" caption="$ Margen Neto AAnt" measure="1" displayFolder="" measureGroup="MEDIDAS" count="0"/>
    <cacheHierarchy uniqueName="[Measures].[$ Contribución AAnt]" caption="$ Contribución AAnt" measure="1" displayFolder="" measureGroup="MEDIDAS" count="0"/>
    <cacheHierarchy uniqueName="[Measures].[$ Ventas Operativas AAnt]" caption="$ Ventas Operativas AAnt" measure="1" displayFolder="" measureGroup="MEDIDAS" count="0"/>
    <cacheHierarchy uniqueName="[Measures].[% PPTO]" caption="% PPTO" measure="1" displayFolder="" measureGroup="MEDIDAS" count="0"/>
    <cacheHierarchy uniqueName="[Measures].[$ Ventas Operativas Prom. Tienda AAnt]" caption="$ Ventas Operativas Prom. Tienda AAnt" measure="1" displayFolder="" measureGroup="MEDIDAS" count="0"/>
    <cacheHierarchy uniqueName="[Measures].[Var % Ventas vs AAnt PPT]" caption="Var % Ventas vs AAnt PPT" measure="1" displayFolder="" measureGroup="MEDIDAS" count="0"/>
    <cacheHierarchy uniqueName="[Measures].[Trafico Prom. Tienda AAnt]" caption="Trafico Prom. Tienda AAnt" measure="1" displayFolder="" measureGroup="MEDIDAS" count="0"/>
    <cacheHierarchy uniqueName="[Measures].[Ticket Contable Aant]" caption="Ticket Contable Aant" measure="1" displayFolder="Totales" measureGroup="MEDIDAS" count="0"/>
    <cacheHierarchy uniqueName="[Measures].[Var ABS Ticket vs AANT]" caption="Var ABS Ticket vs AANT" measure="1" displayFolder="" measureGroup="MEDIDAS" count="0"/>
    <cacheHierarchy uniqueName="[Measures].[VAR ABS traf vs Aant PPT]" caption="VAR ABS traf vs Aant PPT" measure="1" displayFolder="" measureGroup="MEDIDAS" count="0"/>
    <cacheHierarchy uniqueName="[Measures].[Tasa de Conv.]" caption="Tasa de Conv." measure="1" displayFolder="" measureGroup="Moneda_" count="0"/>
    <cacheHierarchy uniqueName="[Measures].[Factor]" caption="Factor" measure="1" displayFolder="" measureGroup="MEDIDAS BATTING" count="0"/>
    <cacheHierarchy uniqueName="[Measures].[$ Ventas]" caption="$ Ventas" measure="1" displayFolder="" measureGroup="MEDIDAS BATTING" count="0"/>
    <cacheHierarchy uniqueName="[Measures].[$ Venta Max]" caption="$ Venta Max" measure="1" displayFolder="" measureGroup="MEDIDAS BATTING" count="0"/>
    <cacheHierarchy uniqueName="[Measures].[$ Venta VEA 0]" caption="$ Venta VEA 0" measure="1" displayFolder="" measureGroup="MEDIDAS BATTING" count="0"/>
    <cacheHierarchy uniqueName="[Measures].[$ Venta Estimada]" caption="$ Venta Estimada" measure="1" displayFolder="" measureGroup="MEDIDAS BATTING" count="0"/>
    <cacheHierarchy uniqueName="[Measures].[$ Venta Contribucion 0]" caption="$ Venta Contribucion 0" measure="1" displayFolder="" measureGroup="MEDIDAS BATTING" count="0"/>
    <cacheHierarchy uniqueName="[Measures].[Fecha]" caption="Fecha" measure="1" displayFolder="" measureGroup="MEDIDAS BATTING" count="0"/>
    <cacheHierarchy uniqueName="[Measures].[% Cumplimiento al Batting]" caption="% Cumplimiento al Batting" measure="1" displayFolder="" measureGroup="MEDIDAS BATTING" count="0" oneField="1">
      <fieldsUsage count="1">
        <fieldUsage x="9"/>
      </fieldsUsage>
    </cacheHierarchy>
    <cacheHierarchy uniqueName="[Measures].[TBA]" caption="TBA" measure="1" displayFolder="" measureGroup="MEDIDAS BATTING" count="0"/>
    <cacheHierarchy uniqueName="[Measures].[# Tiendas Evaluadas]" caption="# Tiendas Evaluadas" measure="1" displayFolder="" measureGroup="MEDIDAS BATTING" count="0"/>
    <cacheHierarchy uniqueName="[Measures].[# Tiendas Buenas]" caption="# Tiendas Buenas" measure="1" displayFolder="" measureGroup="MEDIDAS BATTING" count="0"/>
    <cacheHierarchy uniqueName="[Measures].[# Tiendas Malas]" caption="# Tiendas Malas" measure="1" displayFolder="" measureGroup="MEDIDAS BATTING" count="0"/>
    <cacheHierarchy uniqueName="[Measures].[BAT. AVG.]" caption="BAT. AVG." measure="1" displayFolder="" measureGroup="MEDIDAS BATTING" count="0"/>
    <cacheHierarchy uniqueName="[Measures].[Periodo de Maduracion]" caption="Periodo de Maduracion" measure="1" displayFolder="" measureGroup="MEDIDAS BATTING" count="0"/>
    <cacheHierarchy uniqueName="[Measures].[VAR % Ventas vs Mant]" caption="VAR % Ventas vs Mant" measure="1" displayFolder="" measureGroup="MEDIDAS BATTING" count="0"/>
    <cacheHierarchy uniqueName="[Measures].[VAR ABS Cump al Batting. vs Mant]" caption="VAR ABS Cump al Batting. vs Mant" measure="1" displayFolder="" measureGroup="MEDIDAS BATTING" count="0"/>
    <cacheHierarchy uniqueName="[Measures].[$ Venta Compromiso]" caption="$ Venta Compromiso" measure="1" displayFolder="" measureGroup="MEDIDAS BATTING" count="0"/>
    <cacheHierarchy uniqueName="[Measures].[% Cumplimiento al Batting MAnt]" caption="% Cumplimiento al Batting MAnt" measure="1" displayFolder="" measureGroup="MEDIDAS BATTING" count="0"/>
    <cacheHierarchy uniqueName="[Measures].[% Cumplimiento al Batting Mediana]" caption="% Cumplimiento al Batting Mediana" measure="1" displayFolder="" measureGroup="MEDIDAS BATTING" count="0"/>
    <cacheHierarchy uniqueName="[Measures].[% Cumplimiento a la Venta Compromiso]" caption="% Cumplimiento a la Venta Compromiso" measure="1" displayFolder="" measureGroup="MEDIDAS BATTING" count="0"/>
    <cacheHierarchy uniqueName="[Measures].[% Cumplimiento al VEA O]" caption="% Cumplimiento al VEA O" measure="1" displayFolder="" measureGroup="MEDIDAS BATTING" count="0"/>
    <cacheHierarchy uniqueName="[Measures].[VAR % Contribucion vs Mant]" caption="VAR % Contribucion vs Mant" measure="1" displayFolder="" measureGroup="MEDIDAS BATTING" count="0"/>
    <cacheHierarchy uniqueName="[Measures].[VAR % Contribucion + GD vs Mant]" caption="VAR % Contribucion + GD vs Mant" measure="1" displayFolder="" measureGroup="MEDIDAS BATTING" count="0"/>
    <cacheHierarchy uniqueName="[Measures].[$ Venta VEA 0 (Inflacionada)]" caption="$ Venta VEA 0 (Inflacionada)" measure="1" displayFolder="" measureGroup="MEDIDAS BATTING" count="0"/>
    <cacheHierarchy uniqueName="[Measures].[% Cumplimiento al Batting (Inflacionado)]" caption="% Cumplimiento al Batting (Inflacionado)" measure="1" displayFolder="" measureGroup="MEDIDAS BATTING" count="0"/>
    <cacheHierarchy uniqueName="[Measures].[TBA (Inflacionado)]" caption="TBA (Inflacionado)" measure="1" displayFolder="" measureGroup="MEDIDAS BATTING" count="0"/>
    <cacheHierarchy uniqueName="[Measures].[# Tiendas Buenas (Inflacionadas)]" caption="# Tiendas Buenas (Inflacionadas)" measure="1" displayFolder="" measureGroup="MEDIDAS BATTING" count="0"/>
    <cacheHierarchy uniqueName="[Measures].[# Tiendas Malas (Inflacionadas)]" caption="# Tiendas Malas (Inflacionadas)" measure="1" displayFolder="" measureGroup="MEDIDAS BATTING" count="0"/>
    <cacheHierarchy uniqueName="[Measures].[BAT. AVG. (Inflacionado)]" caption="BAT. AVG. (Inflacionado)" measure="1" displayFolder="" measureGroup="MEDIDAS BATTING" count="0"/>
    <cacheHierarchy uniqueName="[Measures].[presupuesto]" caption="presupuesto" measure="1" displayFolder="" measureGroup="Análisis de Batting Average " count="0"/>
    <cacheHierarchy uniqueName="[Measures].[%_Cumplimiento_Batting_con_Dom (Inflacionado)]" caption="%_Cumplimiento_Batting_con_Dom (Inflacionado)" measure="1" displayFolder="" measureGroup="BD_Rubros" count="0"/>
    <cacheHierarchy uniqueName="[Measures].[%_Cumplimiento_Batting_sin_Dom (Inflacionado)]" caption="%_Cumplimiento_Batting_sin_Dom (Inflacionado)" measure="1" displayFolder="" measureGroup="BD_Rubros" count="0"/>
    <cacheHierarchy uniqueName="[Measures].[VEA_0 (Inflacionado)]" caption="VEA_0 (Inflacionado)" measure="1" displayFolder="" measureGroup="BD_Rubros" count="0"/>
    <cacheHierarchy uniqueName="[Measures].[$ Ventas Operativas]" caption="$ Ventas Operativas" measure="1" displayFolder="Reales Total" measureGroup="MEDIDAS ADM" count="0"/>
    <cacheHierarchy uniqueName="[Measures].[$ Otros Ingresos]" caption="$ Otros Ingresos" measure="1" displayFolder="Reales Total" measureGroup="MEDIDAS ADM" count="0"/>
    <cacheHierarchy uniqueName="[Measures].[$ Ventas Netas]" caption="$ Ventas Netas" measure="1" displayFolder="Reales Total" measureGroup="MEDIDAS ADM" count="0"/>
    <cacheHierarchy uniqueName="[Measures].[$ Costo Total]" caption="$ Costo Total" measure="1" displayFolder="Reales Total" measureGroup="MEDIDAS ADM" count="0"/>
    <cacheHierarchy uniqueName="[Measures].[$ Margen Neto]" caption="$ Margen Neto" measure="1" displayFolder="Reales Total" measureGroup="MEDIDAS ADM" count="0"/>
    <cacheHierarchy uniqueName="[Measures].[% Margen Neto]" caption="% Margen Neto" measure="1" displayFolder="Reales Total"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irectos]" caption="$ Gastos Directos" measure="1" displayFolder="Reales Total" measureGroup="MEDIDAS ADM" count="0"/>
    <cacheHierarchy uniqueName="[Measures].[$ Gastos Domicilios]" caption="$ Gastos Domicilios" measure="1" displayFolder="Reales Total" measureGroup="MEDIDAS ADM" count="0"/>
    <cacheHierarchy uniqueName="[Measures].[$ Contribución]" caption="$ Contribución" measure="1" displayFolder="Reales Total" measureGroup="MEDIDAS ADM" count="0"/>
    <cacheHierarchy uniqueName="[Measures].[$ Contribución Directa Prom. Tienda]" caption="$ Contribución Directa Prom. Tienda" measure="1" displayFolder="Prom. Tienda" measureGroup="MEDIDAS ADM" count="0" oneField="1">
      <fieldsUsage count="1">
        <fieldUsage x="4"/>
      </fieldsUsage>
    </cacheHierarchy>
    <cacheHierarchy uniqueName="[Measures].[$ Otros Ingresos Prom. Tienda]" caption="$ Otros Ingresos Prom. Tienda" measure="1" displayFolder="Prom. Tienda" measureGroup="MEDIDAS ADM" count="0"/>
    <cacheHierarchy uniqueName="[Measures].[$ Mano de Obra Prom. Tienda]" caption="$ Mano de Obra Prom. Tienda" measure="1" displayFolder="Prom. Tienda" measureGroup="MEDIDAS ADM" count="0"/>
    <cacheHierarchy uniqueName="[Measures].[$ Mantenimiento Prom. Tienda]" caption="$ Mantenimiento Prom. Tienda" measure="1" displayFolder="Prom. Tienda" measureGroup="MEDIDAS ADM" count="0"/>
    <cacheHierarchy uniqueName="[Measures].[$ Gastos Directos Prom. Tienda]" caption="$ Gastos Directos Prom. Tienda" measure="1" displayFolder="Prom. Tienda" measureGroup="MEDIDAS ADM" count="0"/>
    <cacheHierarchy uniqueName="[Measures].[$ Consumo Interno Prom. Tienda]" caption="$ Consumo Interno Prom. Tienda" measure="1" displayFolder="Prom. Tienda" measureGroup="MEDIDAS ADM" count="0"/>
    <cacheHierarchy uniqueName="[Measures].[$ Costo Total Prom. Tienda]" caption="$ Costo Total Prom. Tienda" measure="1" displayFolder="Prom. Tienda" measureGroup="MEDIDAS ADM" count="0"/>
    <cacheHierarchy uniqueName="[Measures].[$ Depreciacion Revaluo Neto Prom. Tienda]" caption="$ Depreciacion Revaluo Neto Prom. Tienda" measure="1" displayFolder="Prom. Tienda" measureGroup="MEDIDAS ADM" count="0"/>
    <cacheHierarchy uniqueName="[Measures].[$ Margen Neto Prom. Tienda]" caption="$ Margen Neto Prom. Tienda" measure="1" displayFolder="Prom. Tienda" measureGroup="MEDIDAS ADM" count="0" oneField="1">
      <fieldsUsage count="1">
        <fieldUsage x="5"/>
      </fieldsUsage>
    </cacheHierarchy>
    <cacheHierarchy uniqueName="[Measures].[$ Otros Gastos Prom. Tienda]" caption="$ Otros Gastos Prom. Tienda" measure="1" displayFolder="Prom. Tienda" measureGroup="MEDIDAS ADM" count="0"/>
    <cacheHierarchy uniqueName="[Measures].[$ Rentas Prom. Tienda]" caption="$ Rentas Prom. Tienda" measure="1" displayFolder="Prom. Tienda" measureGroup="MEDIDAS ADM" count="0" oneField="1">
      <fieldsUsage count="1">
        <fieldUsage x="6"/>
      </fieldsUsage>
    </cacheHierarchy>
    <cacheHierarchy uniqueName="[Measures].[$ Servicios Publicos Prom. Tienda]" caption="$ Servicios Publicos Prom. Tienda" measure="1" displayFolder="Prom. Tienda" measureGroup="MEDIDAS ADM" count="0"/>
    <cacheHierarchy uniqueName="[Measures].[$ Ventas Netas Prom. Tienda]" caption="$ Ventas Netas Prom. Tienda" measure="1" displayFolder="Prom. Tienda" measureGroup="MEDIDAS ADM" count="0"/>
    <cacheHierarchy uniqueName="[Measures].[$ Margen Operativo]" caption="$ Margen Operativo" measure="1" displayFolder="Reales Total" measureGroup="MEDIDAS ADM" count="0"/>
    <cacheHierarchy uniqueName="[Measures].[% Margen Operativo]" caption="% Margen Operativo" measure="1" displayFolder="Reales Total" measureGroup="MEDIDAS ADM" count="0"/>
    <cacheHierarchy uniqueName="[Measures].[% Otros Ingresos]" caption="% Otros Ingresos" measure="1" displayFolder="Reales Total" measureGroup="MEDIDAS ADM" count="0"/>
    <cacheHierarchy uniqueName="[Measures].[% Cumplimiento Ventas Operativas PPTO]" caption="% Cumplimiento Ventas Operativas PPTO" measure="1" displayFolder="Medidas PPTO" measureGroup="MEDIDAS ADM" count="0"/>
    <cacheHierarchy uniqueName="[Measures].[% Cumplimiento PPTO V.Operativas YTD]" caption="% Cumplimiento PPTO V.Operativas YTD" measure="1" displayFolder="Medidas PPTO" measureGroup="MEDIDAS ADM" count="0"/>
    <cacheHierarchy uniqueName="[Measures].[% Cumplimiento PPTO Ticket]" caption="% Cumplimiento PPTO Ticket" measure="1" displayFolder="Medidas PPTO" measureGroup="MEDIDAS ADM" count="0"/>
    <cacheHierarchy uniqueName="[Measures].[% Cumplimiento PPTO Trafico]" caption="% Cumplimiento PPTO Trafico" measure="1" displayFolder="Medidas PPTO" measureGroup="MEDIDAS ADM" count="0"/>
    <cacheHierarchy uniqueName="[Measures].[% Cumplimiento PPTO V.Operativas]" caption="% Cumplimiento PPTO V.Operativas" measure="1" displayFolder="Medidas PPTO" measureGroup="MEDIDAS ADM" count="0"/>
    <cacheHierarchy uniqueName="[Measures].[Mesops PPTO]" caption="Mesops PPTO" measure="1" displayFolder="Medidas PPTO" measureGroup="MEDIDAS ADM" count="0"/>
    <cacheHierarchy uniqueName="[Measures].[Mesops]" caption="Mesops" measure="1" displayFolder="Reales Total" measureGroup="MEDIDAS ADM" count="0"/>
    <cacheHierarchy uniqueName="[Measures].[Ticket PPTO]" caption="Ticket PPTO" measure="1" displayFolder="Medidas PPTO" measureGroup="MEDIDAS ADM" count="0"/>
    <cacheHierarchy uniqueName="[Measures].[$ Ventas Operativas PPTO]" caption="$ Ventas Operativas PPTO" measure="1" displayFolder="Medidas PPTO" measureGroup="MEDIDAS ADM" count="0"/>
    <cacheHierarchy uniqueName="[Measures].[$ Ventas Operativas PPTO Prom. Tienda]" caption="$ Ventas Operativas PPTO Prom. Tienda" measure="1" displayFolder="PPTO Prom. Tienda" measureGroup="MEDIDAS ADM" count="0"/>
    <cacheHierarchy uniqueName="[Measures].[$ Ventas Operativas PPTO YTD]" caption="$ Ventas Operativas PPTO YTD" measure="1" displayFolder="Medidas PPTO" measureGroup="MEDIDAS ADM" count="0"/>
    <cacheHierarchy uniqueName="[Measures].[$ Margen Neto PPTO]" caption="$ Margen Neto PPTO" measure="1" displayFolder="Medidas PPTO" measureGroup="MEDIDAS ADM" count="0"/>
    <cacheHierarchy uniqueName="[Measures].[Trafico PPTO]" caption="Trafico PPTO" measure="1" displayFolder="Medidas PPTO" measureGroup="MEDIDAS ADM" count="0"/>
    <cacheHierarchy uniqueName="[Measures].[Trafico PPTO Prom. Tienda]" caption="Trafico PPTO Prom. Tienda" measure="1" displayFolder="PPTO Prom. Tienda" measureGroup="MEDIDAS ADM" count="0"/>
    <cacheHierarchy uniqueName="[Measures].[Trafico PPTO YTD]" caption="Trafico PPTO YTD" measure="1" displayFolder="Medidas PPTO" measureGroup="MEDIDAS ADM" count="0"/>
    <cacheHierarchy uniqueName="[Measures].[$ Otros Ingresos PPTO]" caption="$ Otros Ingresos PPTO" measure="1" displayFolder="Medidas PPTO" measureGroup="MEDIDAS ADM" count="0"/>
    <cacheHierarchy uniqueName="[Measures].[% Margen Neto PPTO]" caption="% Margen Neto PPTO" measure="1" displayFolder="Medidas PPTO" measureGroup="MEDIDAS ADM" count="0"/>
    <cacheHierarchy uniqueName="[Measures].[% Cumplimiento Trafico PPTO YTD]" caption="% Cumplimiento Trafico PPTO YTD" measure="1" displayFolder="Medidas PPTO" measureGroup="MEDIDAS ADM" count="0"/>
    <cacheHierarchy uniqueName="[Measures].[% Gastos Directos]" caption="% Gastos Directos" measure="1" displayFolder="Reales Total" measureGroup="MEDIDAS ADM" count="0"/>
    <cacheHierarchy uniqueName="[Measures].[% Contribución]" caption="% Contribución" measure="1" displayFolder="Reales Total" measureGroup="MEDIDAS ADM" count="0"/>
    <cacheHierarchy uniqueName="[Measures].[$ Ventas Operativas Prom. Tienda]" caption="$ Ventas Operativas Prom. Tienda" measure="1" displayFolder="Prom. Tienda" measureGroup="MEDIDAS ADM" count="0" oneField="1">
      <fieldsUsage count="1">
        <fieldUsage x="3"/>
      </fieldsUsage>
    </cacheHierarchy>
    <cacheHierarchy uniqueName="[Measures].[$ Rentas PPTO]" caption="$ Rentas PPTO" measure="1" displayFolder="Medidas PPTO" measureGroup="MEDIDAS ADM" count="0"/>
    <cacheHierarchy uniqueName="[Measures].[$ Rentas PPTO Prom.Tienda]" caption="$ Rentas PPTO Prom.Tienda" measure="1" displayFolder="PPTO Prom. Tienda" measureGroup="MEDIDAS ADM" count="0"/>
    <cacheHierarchy uniqueName="[Measures].[$ Mano de Obra PPTO]" caption="$ Mano de Obra PPTO" measure="1" displayFolder="Medidas PPTO" measureGroup="MEDIDAS ADM" count="0"/>
    <cacheHierarchy uniqueName="[Measures].[Mano de Obra PPTO Prom. Tienda]" caption="Mano de Obra PPTO Prom. Tienda" measure="1" displayFolder="PPTO Prom. Tienda" measureGroup="MEDIDAS ADM" count="0"/>
    <cacheHierarchy uniqueName="[Measures].[$ Servicios Publicos PPTO]" caption="$ Servicios Publicos PPTO" measure="1" displayFolder="Medidas PPTO" measureGroup="MEDIDAS ADM" count="0"/>
    <cacheHierarchy uniqueName="[Measures].[Servicios Publicos PPTO Prom. Tienda]" caption="Servicios Publicos PPTO Prom. Tienda" measure="1" displayFolder="PPTO Prom. Tienda" measureGroup="MEDIDAS ADM" count="0"/>
    <cacheHierarchy uniqueName="[Measures].[$ Consumo interno PPTO]" caption="$ Consumo interno PPTO" measure="1" displayFolder="Medidas PPTO" measureGroup="MEDIDAS ADM" count="0"/>
    <cacheHierarchy uniqueName="[Measures].[Consumo interno PPTO Prom. Tienda]" caption="Consumo interno PPTO Prom. Tienda" measure="1" displayFolder="PPTO Prom. Tienda" measureGroup="MEDIDAS ADM" count="0"/>
    <cacheHierarchy uniqueName="[Measures].[$ Mantenimiento PPTO]" caption="$ Mantenimiento PPTO" measure="1" displayFolder="Medidas PPTO" measureGroup="MEDIDAS ADM" count="0"/>
    <cacheHierarchy uniqueName="[Measures].[Mantenimiento PPTO Prom. Tienda]" caption="Mantenimiento PPTO Prom. Tienda" measure="1" displayFolder="PPTO Prom. Tienda" measureGroup="MEDIDAS ADM" count="0"/>
    <cacheHierarchy uniqueName="[Measures].[$ Depreciacion PPTO]" caption="$ Depreciacion PPTO" measure="1" displayFolder="Medidas PPTO" measureGroup="MEDIDAS ADM" count="0"/>
    <cacheHierarchy uniqueName="[Measures].[Depreciacion PPTO Prom. Tienda]" caption="Depreciacion PPTO Prom. Tienda" measure="1" displayFolder="PPTO Prom. Tienda" measureGroup="MEDIDAS ADM" count="0"/>
    <cacheHierarchy uniqueName="[Measures].[$ Otros Gastos PPTO]" caption="$ Otros Gastos PPTO" measure="1" displayFolder="Medidas PPTO" measureGroup="MEDIDAS ADM" count="0"/>
    <cacheHierarchy uniqueName="[Measures].[Otros Gastos PPTO Prom. Tienda]" caption="Otros Gastos PPTO Prom. Tienda" measure="1" displayFolder="PPTO Prom. Tienda" measureGroup="MEDIDAS ADM" count="0"/>
    <cacheHierarchy uniqueName="[Measures].[$ Gastos Traslado de Valores PPTO]" caption="$ Gastos Traslado de Valores PPTO" measure="1" displayFolder="Medidas PPTO" measureGroup="MEDIDAS ADM" count="0"/>
    <cacheHierarchy uniqueName="[Measures].[$ Gastos Traslado de Valores PPTO Prom. Tienda]" caption="$ Gastos Traslado de Valores PPTO Prom. Tienda" measure="1" displayFolder="PPTO Prom. Tienda" measureGroup="MEDIDAS ADM" count="0"/>
    <cacheHierarchy uniqueName="[Measures].[$ Gastos directos PPTO]" caption="$ Gastos directos PPTO" measure="1" displayFolder="Medidas PPTO" measureGroup="MEDIDAS ADM" count="0"/>
    <cacheHierarchy uniqueName="[Measures].[$ Gastos directos PPTO Prom. Tienda]" caption="$ Gastos directos PPTO Prom. Tienda" measure="1" displayFolder="PPTO Prom. Tienda" measureGroup="MEDIDAS ADM" count="0"/>
    <cacheHierarchy uniqueName="[Measures].[$ Contribucion Directa PPTO]" caption="$ Contribucion Directa PPTO" measure="1" displayFolder="Medidas PPTO" measureGroup="MEDIDAS ADM" count="0"/>
    <cacheHierarchy uniqueName="[Measures].[$ Contribución PPTO Prom. Tienda]" caption="$ Contribución PPTO Prom. Tienda" measure="1" displayFolder="PPTO Prom. Tienda" measureGroup="MEDIDAS ADM" count="0"/>
    <cacheHierarchy uniqueName="[Measures].[$ Venta Neta PPTO]" caption="$ Venta Neta PPTO" measure="1" displayFolder="Medidas PPTO" measureGroup="MEDIDAS ADM" count="0"/>
    <cacheHierarchy uniqueName="[Measures].[$ Venta Neta PPTO Prom. Tienda]" caption="$ Venta Neta PPTO Prom. Tienda" measure="1" displayFolder="PPTO Prom. Tienda" measureGroup="MEDIDAS ADM" count="0"/>
    <cacheHierarchy uniqueName="[Measures].[% Contribucion PPTO]" caption="% Contribucion PPTO" measure="1" displayFolder="Reales Total" measureGroup="MEDIDAS ADM" count="0"/>
    <cacheHierarchy uniqueName="[Measures].[$ Costo Total PPTO]" caption="$ Costo Total PPTO" measure="1" displayFolder="Medidas PPTO" measureGroup="MEDIDAS ADM" count="0"/>
    <cacheHierarchy uniqueName="[Measures].[Valor PPTO PPT]" caption="Valor PPTO PPT" measure="1" displayFolder="" measureGroup="MEDIDAS ADM" count="0"/>
    <cacheHierarchy uniqueName="[Measures].[% Var Real vs PPTO]" caption="% Var Real vs PPTO" measure="1" displayFolder="Medidas PPTO" measureGroup="MEDIDAS ADM" count="0"/>
    <cacheHierarchy uniqueName="[Measures].[Dif Abs Real vs PPTO]" caption="Dif Abs Real vs PPTO" measure="1" displayFolder="Medidas PPTO" measureGroup="MEDIDAS ADM" count="0"/>
    <cacheHierarchy uniqueName="[Measures].[$ Gastos de Distribución]" caption="$ Gastos de Distribución" measure="1" displayFolder="Reales Total" measureGroup="MEDIDAS ADM" count="0"/>
    <cacheHierarchy uniqueName="[Measures].[$ Gastos de Distribucion PPTO]" caption="$ Gastos de Distribucion PPTO" measure="1" displayFolder="Medidas PPTO" measureGroup="MEDIDAS ADM" count="0"/>
    <cacheHierarchy uniqueName="[Measures].[% Cumplimiento Contribucion PPTO]" caption="% Cumplimiento Contribucion PPTO" measure="1" displayFolder="Medidas PPTO" measureGroup="MEDIDAS ADM" count="0"/>
    <cacheHierarchy uniqueName="[Measures].[$ Gastos Domicilios PPTO]" caption="$ Gastos Domicilios PPTO" measure="1" displayFolder="Medidas PPTO" measureGroup="MEDIDAS ADM" count="0"/>
    <cacheHierarchy uniqueName="[Measures].[titulo]" caption="titulo" measure="1" displayFolder="" measureGroup="MEDIDAS ADM" count="0"/>
    <cacheHierarchy uniqueName="[Measures].[$ Gastos Distribucion Prom. Tienda]" caption="$ Gastos Distribucion Prom. Tienda" measure="1" displayFolder="Prom. Tienda" measureGroup="MEDIDAS ADM" count="0"/>
    <cacheHierarchy uniqueName="[Measures].[$ Traslado de Valores Prom. Tienda]" caption="$ Traslado de Valores Prom. Tienda" measure="1" displayFolder="Prom. Tienda" measureGroup="MEDIDAS ADM" count="0"/>
    <cacheHierarchy uniqueName="[Measures].[$ Gastos Domicilios Prom. Tienda]" caption="$ Gastos Domicilios Prom. Tienda" measure="1" displayFolder="" measureGroup="MEDIDAS ADM" count="0"/>
    <cacheHierarchy uniqueName="[Measures].[$ Gastos Domicilios PPTO Prom. Tienda]" caption="$ Gastos Domicilios PPTO Prom. Tienda" measure="1" displayFolder="" measureGroup="MEDIDAS ADM" count="0"/>
    <cacheHierarchy uniqueName="[Measures].[Gastos de Distribucion PPTO Prom. Tienda]" caption="Gastos de Distribucion PPTO Prom. Tienda" measure="1" displayFolder=""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Gastos Domicilios]" caption="% Gastos Domicilios"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e Distribución]" caption="% Gastos de Distribución" measure="1" displayFolder="Reales Total" measureGroup="MEDIDAS ADM" count="0"/>
    <cacheHierarchy uniqueName="[Measures].[% Mano de Obra Operativa]" caption="% Mano de Obra Operativa" measure="1" displayFolder="Reales Operativos" measureGroup="MEDIDAS ADM" count="0"/>
    <cacheHierarchy uniqueName="[Measures].[% Rentas Operativas]" caption="% Rentas Operativas" measure="1" displayFolder="Reales Operativos" measureGroup="MEDIDAS ADM" count="0"/>
    <cacheHierarchy uniqueName="[Measures].[% Servicios Publicos Operativos]" caption="% Servicios Publicos Operativos" measure="1" displayFolder="Reales Operativos" measureGroup="MEDIDAS ADM" count="0"/>
    <cacheHierarchy uniqueName="[Measures].[% Traslado de Valores Operativos]" caption="% Traslado de Valores Operativos" measure="1" displayFolder="Reales Operativos" measureGroup="MEDIDAS ADM" count="0"/>
    <cacheHierarchy uniqueName="[Measures].[% Mantenimiento Operativo]" caption="% Mantenimiento Operativo" measure="1" displayFolder="Reales Operativos" measureGroup="MEDIDAS ADM" count="0"/>
    <cacheHierarchy uniqueName="[Measures].[% Depreciacion Operativa]" caption="% Depreciacion Operativa" measure="1" displayFolder="Reales Operativos" measureGroup="MEDIDAS ADM" count="0"/>
    <cacheHierarchy uniqueName="[Measures].[% Gastos Domicilios Operativos]" caption="% Gastos Domicilios Operativos" measure="1" displayFolder="Reales Operativos" measureGroup="MEDIDAS ADM" count="0"/>
    <cacheHierarchy uniqueName="[Measures].[% Consumo Interno Operativo]" caption="% Consumo Interno Operativo" measure="1" displayFolder="Reales Operativos" measureGroup="MEDIDAS ADM" count="0"/>
    <cacheHierarchy uniqueName="[Measures].[% Otros Gastos Operativos]" caption="% Otros Gastos Operativos" measure="1" displayFolder="Reales Operativos" measureGroup="MEDIDAS ADM" count="0"/>
    <cacheHierarchy uniqueName="[Measures].[% Gastos de Distribución Operativos]" caption="% Gastos de Distribución Operativos" measure="1" displayFolder="Reales Operativos" measureGroup="MEDIDAS ADM" count="0"/>
    <cacheHierarchy uniqueName="[Measures].[$ Preoperativos]" caption="$ Preoperativos" measure="1" displayFolder="Reales Total" measureGroup="MEDIDAS ADM" count="0"/>
    <cacheHierarchy uniqueName="[Measures].[$ Preoperativo PPTO]" caption="$ Preoperativo PPTO" measure="1" displayFolder="" measureGroup="MEDIDAS ADM" count="0"/>
    <cacheHierarchy uniqueName="[Measures].[% Contribución x Tienda]" caption="% Contribución x Tienda" measure="1" displayFolder="" measureGroup="MEDIDAS ADM" count="0"/>
    <cacheHierarchy uniqueName="[Measures].[% Margen Neto AAnt]" caption="% Margen Neto AAnt" measure="1" displayFolder="" measureGroup="MEDIDAS ADM" count="0"/>
    <cacheHierarchy uniqueName="[Measures].[% Gastos Directos PPTO]" caption="% Gastos Directos PPTO" measure="1" displayFolder="" measureGroup="MEDIDAS ADM" count="0"/>
    <cacheHierarchy uniqueName="[Measures].[% Gastos de Distribución PPTO]" caption="% Gastos de Distribución PPTO" measure="1" displayFolder="" measureGroup="MEDIDAS ADM" count="0"/>
    <cacheHierarchy uniqueName="[Measures].[% Consumo Interno PPTO]" caption="% Consumo Interno PPTO" measure="1" displayFolder="" measureGroup="MEDIDAS ADM" count="0"/>
    <cacheHierarchy uniqueName="[Measures].[% Mano de Obra PPTO]" caption="% Mano de Obra PPTO" measure="1" displayFolder="" measureGroup="MEDIDAS ADM" count="0"/>
    <cacheHierarchy uniqueName="[Measures].[% Servicios Publicos PPTO]" caption="% Servicios Publicos PPTO" measure="1" displayFolder="" measureGroup="MEDIDAS ADM" count="0"/>
    <cacheHierarchy uniqueName="[Measures].[% Margen Neto Operativo]" caption="% Margen Neto Operativo" measure="1" displayFolder="" measureGroup="MEDIDAS ADM" count="0"/>
    <cacheHierarchy uniqueName="[Measures].[$ Honorarios]" caption="$ Honorarios" measure="1" displayFolder="" measureGroup="MEDIDAS ADM" count="0"/>
    <cacheHierarchy uniqueName="[Measures].[PPTO_Real]" caption="PPTO_Real" measure="1" displayFolder="" measureGroup="PPTO" count="0"/>
    <cacheHierarchy uniqueName="[Measures].[Venta Neta ME]" caption="Venta Neta ME" measure="1" displayFolder="" measureGroup="MEDIDAS ME" count="0"/>
    <cacheHierarchy uniqueName="[Measures].[$ Margen Neto ME]" caption="$ Margen Neto ME" measure="1" displayFolder="" measureGroup="MEDIDAS ME" count="0"/>
    <cacheHierarchy uniqueName="[Measures].[% Mgn Obj. ME]" caption="% Mgn Obj. ME" measure="1" displayFolder="" measureGroup="MEDIDAS ME" count="0"/>
    <cacheHierarchy uniqueName="[Measures].[Rentas ME]" caption="Rentas ME" measure="1" displayFolder="" measureGroup="MEDIDAS ME" count="0"/>
    <cacheHierarchy uniqueName="[Measures].[Mano de Obra ME]" caption="Mano de Obra ME" measure="1" displayFolder="" measureGroup="MEDIDAS ME" count="0"/>
    <cacheHierarchy uniqueName="[Measures].[Servicios Publicos ME]" caption="Servicios Publicos ME" measure="1" displayFolder="" measureGroup="MEDIDAS ME" count="0"/>
    <cacheHierarchy uniqueName="[Measures].[Consumo interno ME]" caption="Consumo interno ME" measure="1" displayFolder="" measureGroup="MEDIDAS ME" count="0"/>
    <cacheHierarchy uniqueName="[Measures].[Mantenimiento ME]" caption="Mantenimiento ME" measure="1" displayFolder="" measureGroup="MEDIDAS ME" count="0"/>
    <cacheHierarchy uniqueName="[Measures].[Depreciacion ME]" caption="Depreciacion ME" measure="1" displayFolder="" measureGroup="MEDIDAS ME" count="0"/>
    <cacheHierarchy uniqueName="[Measures].[Otros Gastos ME]" caption="Otros Gastos ME" measure="1" displayFolder="" measureGroup="MEDIDAS ME" count="0"/>
    <cacheHierarchy uniqueName="[Measures].[Traslado Valores ME]" caption="Traslado Valores ME" measure="1" displayFolder="" measureGroup="MEDIDAS ME" count="0"/>
    <cacheHierarchy uniqueName="[Measures].[Gastos Directos ME]" caption="Gastos Directos ME" measure="1" displayFolder="" measureGroup="MEDIDAS ME" count="0"/>
    <cacheHierarchy uniqueName="[Measures].[Contribucion ME]" caption="Contribucion ME" measure="1" displayFolder="" measureGroup="MEDIDAS ME" count="0"/>
    <cacheHierarchy uniqueName="[Measures].[% Contribucion ME]" caption="% Contribucion ME" measure="1" displayFolder="" measureGroup="MEDIDAS ME" count="0"/>
    <cacheHierarchy uniqueName="[Measures].[$ Ventas Netas Prom. Tienda ME]" caption="$ Ventas Netas Prom. Tienda ME" measure="1" displayFolder="" measureGroup="MEDIDAS ME" count="0"/>
    <cacheHierarchy uniqueName="[Measures].[$ Margen Neto Prom. Tienda ME]" caption="$ Margen Neto Prom. Tienda ME" measure="1" displayFolder="" measureGroup="MEDIDAS ME" count="0"/>
    <cacheHierarchy uniqueName="[Measures].[$ MO Prom. Tienda ME]" caption="$ MO Prom. Tienda ME" measure="1" displayFolder="" measureGroup="MEDIDAS ME" count="0"/>
    <cacheHierarchy uniqueName="[Measures].[$ Servicios Publicos Prom. Tienda ME]" caption="$ Servicios Publicos Prom. Tienda ME" measure="1" displayFolder="" measureGroup="MEDIDAS ME" count="0"/>
    <cacheHierarchy uniqueName="[Measures].[$ Consumo Interno Prom. Tienda ME]" caption="$ Consumo Interno Prom. Tienda ME" measure="1" displayFolder="" measureGroup="MEDIDAS ME" count="0"/>
    <cacheHierarchy uniqueName="[Measures].[$ Mantenimiento Prom. Tienda ME]" caption="$ Mantenimiento Prom. Tienda ME" measure="1" displayFolder="" measureGroup="MEDIDAS ME" count="0"/>
    <cacheHierarchy uniqueName="[Measures].[$ Depreciacion Prom. Tienda ME]" caption="$ Depreciacion Prom. Tienda ME" measure="1" displayFolder="" measureGroup="MEDIDAS ME" count="0"/>
    <cacheHierarchy uniqueName="[Measures].[$ Otros Gastos Prom. Tienda ME]" caption="$ Otros Gastos Prom. Tienda ME" measure="1" displayFolder="" measureGroup="MEDIDAS ME" count="0"/>
    <cacheHierarchy uniqueName="[Measures].[$ Tras. Valores Prom. Tienda ME]" caption="$ Tras. Valores Prom. Tienda ME" measure="1" displayFolder="" measureGroup="MEDIDAS ME" count="0"/>
    <cacheHierarchy uniqueName="[Measures].[$ Gastos Directos Prom. Tienda ME]" caption="$ Gastos Directos Prom. Tienda ME" measure="1" displayFolder="" measureGroup="MEDIDAS ME" count="0"/>
    <cacheHierarchy uniqueName="[Measures].[$ Contribucion Directa Prom. Tienda ME]" caption="$ Contribucion Directa Prom. Tienda ME" measure="1" displayFolder="" measureGroup="MEDIDAS ME" count="0"/>
    <cacheHierarchy uniqueName="[Measures].[% Cumplen Contribucion]" caption="% Cumplen Contribucion" measure="1" displayFolder="" measureGroup="MEDIDAS ME" count="0"/>
    <cacheHierarchy uniqueName="[Measures].[% Var Real vs ME]" caption="% Var Real vs ME" measure="1" displayFolder="" measureGroup="MEDIDAS ME" count="0"/>
    <cacheHierarchy uniqueName="[Measures].[% Cumplen venta]" caption="% Cumplen venta" measure="1" displayFolder="" measureGroup="MEDIDAS ME" count="0"/>
    <cacheHierarchy uniqueName="[Measures].[% Cumplen Mgn]" caption="% Cumplen Mgn" measure="1" displayFolder="" measureGroup="MEDIDAS ME" count="0"/>
    <cacheHierarchy uniqueName="[Measures].[% Gastos Directos ME]" caption="% Gastos Directos ME" measure="1" displayFolder="" measureGroup="MEDIDAS ME" count="0"/>
    <cacheHierarchy uniqueName="[Measures].[% Cumplen GD]" caption="% Cumplen GD" measure="1" displayFolder="" measureGroup="MEDIDAS ME" count="0"/>
    <cacheHierarchy uniqueName="[Measures].[Valor ME]" caption="Valor ME" measure="1" displayFolder="" measureGroup="MEDIDAS ME" count="0"/>
    <cacheHierarchy uniqueName="[Measures].[% Cumplen $ Contribucion]" caption="% Cumplen $ Contribucion" measure="1" displayFolder="" measureGroup="MEDIDAS ME" count="0"/>
    <cacheHierarchy uniqueName="[Measures].[Shares Objetivos]" caption="Shares Objetivos" measure="1" displayFolder="" measureGroup="MEDIDAS ME" count="0"/>
    <cacheHierarchy uniqueName="[Measures].[$ Rentas Prom. Tienda ME]" caption="$ Rentas Prom. Tienda ME" measure="1" displayFolder="" measureGroup="MEDIDAS ME" count="0"/>
    <cacheHierarchy uniqueName="[Measures].[Gastos Directos Prom. Tienda ME]" caption="Gastos Directos Prom. Tienda ME" measure="1" displayFolder="" measureGroup="MEDIDAS ME" count="0"/>
    <cacheHierarchy uniqueName="[Measures].[$ Otros ingresos ME]" caption="$ Otros ingresos ME" measure="1" displayFolder="" measureGroup="MEDIDAS ME" count="0"/>
    <cacheHierarchy uniqueName="[Measures].[$ Ventas Operativas ME]" caption="$ Ventas Operativas ME" measure="1" displayFolder="" measureGroup="MEDIDAS ME" count="0"/>
    <cacheHierarchy uniqueName="[Measures].[$ Costo Total ME]" caption="$ Costo Total ME" measure="1" displayFolder="" measureGroup="MEDIDAS ME" count="0"/>
    <cacheHierarchy uniqueName="[Measures].[Dif Abs Real vs ME]" caption="Dif Abs Real vs ME" measure="1" displayFolder="" measureGroup="MEDIDAS ME" count="0"/>
    <cacheHierarchy uniqueName="[Measures].[Dif pp Real vs ME]" caption="Dif pp Real vs ME" measure="1" displayFolder="" measureGroup="MEDIDAS ME" count="0"/>
    <cacheHierarchy uniqueName="[Measures].[Valor PPTO %]" caption="Valor PPTO %" measure="1" displayFolder="" measureGroup="MEDIDAS ME" count="0"/>
    <cacheHierarchy uniqueName="[Measures].[% Cumplimiento N° Tiendas real vs ME]" caption="% Cumplimiento N° Tiendas real vs ME" measure="1" displayFolder="" measureGroup="MEDIDAS ME" count="0"/>
    <cacheHierarchy uniqueName="[Measures].[Valor Rubros Historico]" caption="Valor Rubros Historico" measure="1" displayFolder="" measureGroup="MEDIDAS ME" count="0"/>
    <cacheHierarchy uniqueName="[Measures].[% Cumplimiento N° Tiendas real vs PPTO]" caption="% Cumplimiento N° Tiendas real vs PPTO" measure="1" displayFolder="" measureGroup="MEDIDAS ME" count="0"/>
    <cacheHierarchy uniqueName="[Measures].[% Cumpl Venta Prom. Tienda ME]" caption="% Cumpl Venta Prom. Tienda ME" measure="1" displayFolder="" measureGroup="MEDIDAS ME" count="0"/>
    <cacheHierarchy uniqueName="[Measures].[KPI Dispersion]" caption="KPI Dispersion" measure="1" displayFolder="" measureGroup="MEDIDAS ME" count="0"/>
    <cacheHierarchy uniqueName="[Measures].[Mesops ME]" caption="Mesops ME" measure="1" displayFolder="" measureGroup="MEDIDAS ME" count="0"/>
    <cacheHierarchy uniqueName="[Measures].[KPI Cumpl. ME Abs]" caption="KPI Cumpl. ME Abs" measure="1" displayFolder="" measureGroup="MEDIDAS ME" count="0"/>
    <cacheHierarchy uniqueName="[Measures].[KPI Cumpl. ME pp]" caption="KPI Cumpl. ME pp" measure="1" displayFolder="" measureGroup="MEDIDAS ME" count="0"/>
    <cacheHierarchy uniqueName="[Measures].[Valor Actual]" caption="Valor Actual" measure="1" displayFolder="" measureGroup="MEDIDAS ME" count="0"/>
    <cacheHierarchy uniqueName="[Measures].[Valor Comparativo]" caption="Valor Comparativo" measure="1" displayFolder="" measureGroup="MEDIDAS ME" count="0"/>
    <cacheHierarchy uniqueName="[Measures].[Valor ME %]" caption="Valor ME %" measure="1" displayFolder="" measureGroup="MEDIDAS ME" count="0"/>
    <cacheHierarchy uniqueName="[Measures].[Valor ME PPT]" caption="Valor ME PPT" measure="1" displayFolder="" measureGroup="MEDIDAS ME" count="0"/>
    <cacheHierarchy uniqueName="[Measures].[Valor Rubros]" caption="Valor Rubros" measure="1" displayFolder="" measureGroup="MEDIDAS ME" count="0"/>
    <cacheHierarchy uniqueName="[Measures].[Valor Rubros %]" caption="Valor Rubros %" measure="1" displayFolder="" measureGroup="MEDIDAS ME" count="0"/>
    <cacheHierarchy uniqueName="[Measures].[Valor Rubros PPT]" caption="Valor Rubros PPT" measure="1" displayFolder="" measureGroup="MEDIDAS ME" count="0"/>
    <cacheHierarchy uniqueName="[Measures].[Dif pp Act. vs Comp.]" caption="Dif pp Act. vs Comp." measure="1" displayFolder="" measureGroup="MEDIDAS ME" count="0"/>
    <cacheHierarchy uniqueName="[Measures].[Dif Actual vs Comp.]" caption="Dif Actual vs Comp." measure="1" displayFolder="" measureGroup="MEDIDAS ME" count="0"/>
    <cacheHierarchy uniqueName="[Measures].[% Valor Comparativo]" caption="% Valor Comparativo" measure="1" displayFolder="" measureGroup="MEDIDAS ME" count="0"/>
    <cacheHierarchy uniqueName="[Measures].[% Var Act. vs Com.]" caption="% Var Act. vs Com." measure="1" displayFolder="" measureGroup="MEDIDAS ME" count="0"/>
    <cacheHierarchy uniqueName="[Measures].[Valor PPTO]" caption="Valor PPTO" measure="1" displayFolder="" measureGroup="MEDIDAS ME" count="0"/>
    <cacheHierarchy uniqueName="[Measures].[% Var Real vs Historico]" caption="% Var Real vs Historico" measure="1" displayFolder="" measureGroup="MEDIDAS ME" count="0"/>
    <cacheHierarchy uniqueName="[Measures].[% Valor Actual]" caption="% Valor Actual" measure="1" displayFolder="" measureGroup="MEDIDAS ME" count="0"/>
    <cacheHierarchy uniqueName="[Measures].[Medida 2]" caption="Medida 2" measure="1" displayFolder="" measureGroup="MEDIDAS ME" count="0"/>
    <cacheHierarchy uniqueName="[Measures].[PPTO comercial]" caption="PPTO comercial" measure="1" displayFolder="" measureGroup="Análisis de Batting Average " count="0" hidden="1"/>
    <cacheHierarchy uniqueName="[Measures].[Dif Vta ope vs contables]" caption="Dif Vta ope vs contables" measure="1" displayFolder="" measureGroup="Análisis de Batting Average " count="0" hidden="1"/>
    <cacheHierarchy uniqueName="[Measures].[test]" caption="test" measure="1" displayFolder="" measureGroup="Análisis de Batting Average " count="0" hidden="1"/>
    <cacheHierarchy uniqueName="[Measures].[__Default measure]" caption="__Default measure" measure="1" displayFolder="" count="0" hidden="1"/>
  </cacheHierarchies>
  <kpis count="0"/>
  <dimensions count="21">
    <dimension name="Calculo Tienda" uniqueName="[Calculo Tienda]" caption="Calculo Tienda"/>
    <dimension name="Calculos" uniqueName="[Calculos]" caption="Calculos"/>
    <dimension name="CALENDARIO" uniqueName="[CALENDARIO]" caption="CALENDARIO"/>
    <dimension name="Canal de Ventas" uniqueName="[Canal de Ventas]" caption="Canal de Ventas"/>
    <dimension name="Cumplimiento ME" uniqueName="[Cumplimiento ME]" caption="Cumplimiento ME"/>
    <dimension name="leyenda_cascada" uniqueName="[leyenda_cascada]" caption="leyenda_cascada"/>
    <dimension name="Maduración" uniqueName="[Maduración]" caption="Maduración"/>
    <dimension name="Maestro_Rubros" uniqueName="[Maestro_Rubros]" caption="Maestro_Rubros"/>
    <dimension name="Maestro_Tiendas" uniqueName="[Maestro_Tiendas]" caption="Maestro_Tiendas"/>
    <dimension measure="1" name="Measures" uniqueName="[Measures]" caption="Measures"/>
    <dimension name="MEDIDAS" uniqueName="[MEDIDAS]" caption="MEDIDAS"/>
    <dimension name="MEDIDAS ADM" uniqueName="[MEDIDAS ADM]" caption="MEDIDAS ADM"/>
    <dimension name="MEDIDAS BATTING" uniqueName="[MEDIDAS BATTING]" caption="MEDIDAS BATTING"/>
    <dimension name="MEDIDAS ME" uniqueName="[MEDIDAS ME]" caption="MEDIDAS ME"/>
    <dimension name="Moneda_" uniqueName="[Moneda_]" caption="Moneda_"/>
    <dimension name="Nivel Calculo" uniqueName="[Nivel Calculo]" caption="Nivel Calculo"/>
    <dimension name="PPTO" uniqueName="[PPTO]" caption="PPTO"/>
    <dimension name="Tabla" uniqueName="[Tabla]" caption="Tabla"/>
    <dimension name="Tienda_iguales" uniqueName="[Tienda_iguales]" caption="Tienda_iguales"/>
    <dimension name="Tipo de Venta" uniqueName="[Tipo de Venta]" caption="Tipo de Venta"/>
    <dimension name="Traf_domicilios_TOT" uniqueName="[Traf_domicilios_TOT]" caption="Traf_domicilios_TOT"/>
  </dimensions>
  <measureGroups count="33">
    <measureGroup name="Análisis de Batting Average " caption="Análisis de Batting Average "/>
    <measureGroup name="BD_Rubros" caption="BD_Rubros"/>
    <measureGroup name="Calculo Tienda" caption="Calculo Tienda"/>
    <measureGroup name="Calculos" caption="Calculos"/>
    <measureGroup name="CALENDARIO" caption="CALENDARIO"/>
    <measureGroup name="Canal de Ventas" caption="Canal de Ventas"/>
    <measureGroup name="Cumpl Ventas" caption="Cumpl Ventas"/>
    <measureGroup name="Cumplimiento ME" caption="Cumplimiento ME"/>
    <measureGroup name="Curva Teórica Consolidacion" caption="Curva Teórica Consolidacion"/>
    <measureGroup name="Curva Teórica Nueva" caption="Curva Teórica Nueva"/>
    <measureGroup name="Curva Teórica Saturacion" caption="Curva Teórica Saturacion"/>
    <measureGroup name="Indices de Variación Estacional" caption="Indices de Variación Estacional"/>
    <measureGroup name="leyenda_cascada" caption="leyenda_cascada"/>
    <measureGroup name="Maduración" caption="Maduración"/>
    <measureGroup name="Maestro_Rubros" caption="Maestro_Rubros"/>
    <measureGroup name="Maestro_Tiendas" caption="Maestro_Tiendas"/>
    <measureGroup name="Matriz" caption="Matriz"/>
    <measureGroup name="ME Teorico con curva" caption="ME Teorico con curva"/>
    <measureGroup name="MEDIDAS" caption="MEDIDAS"/>
    <measureGroup name="MEDIDAS ADM" caption="MEDIDAS ADM"/>
    <measureGroup name="MEDIDAS BATTING" caption="MEDIDAS BATTING"/>
    <measureGroup name="MEDIDAS ME" caption="MEDIDAS ME"/>
    <measureGroup name="Moneda_" caption="Moneda_"/>
    <measureGroup name="Nivel Calculo" caption="Nivel Calculo"/>
    <measureGroup name="PPTO" caption="PPTO"/>
    <measureGroup name="Tabla" caption="Tabla"/>
    <measureGroup name="Tienda_iguales" caption="Tienda_iguales"/>
    <measureGroup name="Time Intelligence" caption="Time Intelligence"/>
    <measureGroup name="Tipo de Venta" caption="Tipo de Venta"/>
    <measureGroup name="Traf_domicilios_TOT" caption="Traf_domicilios_TOT"/>
    <measureGroup name="Tráfico" caption="Tráfico"/>
    <measureGroup name="Variaciones" caption="Variaciones"/>
    <measureGroup name="VEA_0" caption="VEA_0"/>
  </measureGroups>
  <maps count="37">
    <map measureGroup="1" dimension="2"/>
    <map measureGroup="1" dimension="6"/>
    <map measureGroup="1" dimension="8"/>
    <map measureGroup="2" dimension="0"/>
    <map measureGroup="3" dimension="1"/>
    <map measureGroup="4" dimension="2"/>
    <map measureGroup="5" dimension="3"/>
    <map measureGroup="7" dimension="4"/>
    <map measureGroup="8" dimension="6"/>
    <map measureGroup="9" dimension="6"/>
    <map measureGroup="10" dimension="6"/>
    <map measureGroup="12" dimension="5"/>
    <map measureGroup="13" dimension="6"/>
    <map measureGroup="14" dimension="7"/>
    <map measureGroup="15" dimension="8"/>
    <map measureGroup="17" dimension="2"/>
    <map measureGroup="17" dimension="6"/>
    <map measureGroup="17" dimension="8"/>
    <map measureGroup="18" dimension="10"/>
    <map measureGroup="19" dimension="11"/>
    <map measureGroup="20" dimension="12"/>
    <map measureGroup="21" dimension="13"/>
    <map measureGroup="22" dimension="14"/>
    <map measureGroup="23" dimension="15"/>
    <map measureGroup="24" dimension="2"/>
    <map measureGroup="24" dimension="8"/>
    <map measureGroup="24" dimension="16"/>
    <map measureGroup="25" dimension="17"/>
    <map measureGroup="26" dimension="18"/>
    <map measureGroup="28" dimension="19"/>
    <map measureGroup="29" dimension="20"/>
    <map measureGroup="30" dimension="2"/>
    <map measureGroup="30" dimension="3"/>
    <map measureGroup="30" dimension="6"/>
    <map measureGroup="30" dimension="8"/>
    <map measureGroup="32" dimension="2"/>
    <map measureGroup="32"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biano Usaquen Juan Camilo" refreshedDate="46296.696245833336" backgroundQuery="1" createdVersion="8" refreshedVersion="8" minRefreshableVersion="3" recordCount="0" supportSubquery="1" supportAdvancedDrill="1" xr:uid="{6FB96F4D-18D6-401F-8247-6A8B1CB76D6C}">
  <cacheSource type="external" connectionId="2"/>
  <cacheFields count="5">
    <cacheField name="[Maestro_Tiendas].[CR].[CR]" caption="CR" numFmtId="0" hierarchy="31" level="1">
      <sharedItems count="640">
        <s v="[Maestro_Tiendas].[CR].&amp;[5002I]" c="5002I"/>
        <s v="[Maestro_Tiendas].[CR].&amp;[5003A]" c="5003A"/>
        <s v="[Maestro_Tiendas].[CR].&amp;[500A9]" c="500A9"/>
        <s v="[Maestro_Tiendas].[CR].&amp;[500D4]" c="500D4"/>
        <s v="[Maestro_Tiendas].[CR].&amp;[500DU]" c="500DU"/>
        <s v="[Maestro_Tiendas].[CR].&amp;[500E2]" c="500E2"/>
        <s v="[Maestro_Tiendas].[CR].&amp;[500EZ]" c="500EZ"/>
        <s v="[Maestro_Tiendas].[CR].&amp;[500GV]" c="500GV"/>
        <s v="[Maestro_Tiendas].[CR].&amp;[500TU]" c="500TU"/>
        <s v="[Maestro_Tiendas].[CR].&amp;[500WO]" c="500WO"/>
        <s v="[Maestro_Tiendas].[CR].&amp;[500XK]" c="500XK"/>
        <s v="[Maestro_Tiendas].[CR].&amp;[5015G]" c="5015G"/>
        <s v="[Maestro_Tiendas].[CR].&amp;[5015P]" c="5015P"/>
        <s v="[Maestro_Tiendas].[CR].&amp;[50162]" c="50162"/>
        <s v="[Maestro_Tiendas].[CR].&amp;[5016I]" c="5016I"/>
        <s v="[Maestro_Tiendas].[CR].&amp;[5017O]" c="5017O"/>
        <s v="[Maestro_Tiendas].[CR].&amp;[50184]" c="50184"/>
        <s v="[Maestro_Tiendas].[CR].&amp;[501CC]" c="501CC"/>
        <s v="[Maestro_Tiendas].[CR].&amp;[501H3]" c="501H3"/>
        <s v="[Maestro_Tiendas].[CR].&amp;[501H8]" c="501H8"/>
        <s v="[Maestro_Tiendas].[CR].&amp;[501HT]" c="501HT"/>
        <s v="[Maestro_Tiendas].[CR].&amp;[501KA]" c="501KA"/>
        <s v="[Maestro_Tiendas].[CR].&amp;[501M6]" c="501M6"/>
        <s v="[Maestro_Tiendas].[CR].&amp;[501UG]" c="501UG"/>
        <s v="[Maestro_Tiendas].[CR].&amp;[501WG]" c="501WG"/>
        <s v="[Maestro_Tiendas].[CR].&amp;[501WX]" c="501WX"/>
        <s v="[Maestro_Tiendas].[CR].&amp;[501YH]" c="501YH"/>
        <s v="[Maestro_Tiendas].[CR].&amp;[501Z1]" c="501Z1"/>
        <s v="[Maestro_Tiendas].[CR].&amp;[50206]" c="50206"/>
        <s v="[Maestro_Tiendas].[CR].&amp;[5023G]" c="5023G"/>
        <s v="[Maestro_Tiendas].[CR].&amp;[5024U]" c="5024U"/>
        <s v="[Maestro_Tiendas].[CR].&amp;[5026R]" c="5026R"/>
        <s v="[Maestro_Tiendas].[CR].&amp;[5028T]" c="5028T"/>
        <s v="[Maestro_Tiendas].[CR].&amp;[5028Z]" c="5028Z"/>
        <s v="[Maestro_Tiendas].[CR].&amp;[5029F]" c="5029F"/>
        <s v="[Maestro_Tiendas].[CR].&amp;[502B0]" c="502B0"/>
        <s v="[Maestro_Tiendas].[CR].&amp;[502B7]" c="502B7"/>
        <s v="[Maestro_Tiendas].[CR].&amp;[502D5]" c="502D5"/>
        <s v="[Maestro_Tiendas].[CR].&amp;[502EL]" c="502EL"/>
        <s v="[Maestro_Tiendas].[CR].&amp;[502FE]" c="502FE"/>
        <s v="[Maestro_Tiendas].[CR].&amp;[502IH]" c="502IH"/>
        <s v="[Maestro_Tiendas].[CR].&amp;[502JA]" c="502JA"/>
        <s v="[Maestro_Tiendas].[CR].&amp;[502NP]" c="502NP"/>
        <s v="[Maestro_Tiendas].[CR].&amp;[502P7]" c="502P7"/>
        <s v="[Maestro_Tiendas].[CR].&amp;[502SG]" c="502SG"/>
        <s v="[Maestro_Tiendas].[CR].&amp;[502SM]" c="502SM"/>
        <s v="[Maestro_Tiendas].[CR].&amp;[502T9]" c="502T9"/>
        <s v="[Maestro_Tiendas].[CR].&amp;[502TX]" c="502TX"/>
        <s v="[Maestro_Tiendas].[CR].&amp;[502XT]" c="502XT"/>
        <s v="[Maestro_Tiendas].[CR].&amp;[502Z0]" c="502Z0"/>
        <s v="[Maestro_Tiendas].[CR].&amp;[5031E]" c="5031E"/>
        <s v="[Maestro_Tiendas].[CR].&amp;[50335]" c="50335"/>
        <s v="[Maestro_Tiendas].[CR].&amp;[50337]" c="50337"/>
        <s v="[Maestro_Tiendas].[CR].&amp;[5034C]" c="5034C"/>
        <s v="[Maestro_Tiendas].[CR].&amp;[5037C]" c="5037C"/>
        <s v="[Maestro_Tiendas].[CR].&amp;[5037F]" c="5037F"/>
        <s v="[Maestro_Tiendas].[CR].&amp;[503E4]" c="503E4"/>
        <s v="[Maestro_Tiendas].[CR].&amp;[503EZ]" c="503EZ"/>
        <s v="[Maestro_Tiendas].[CR].&amp;[503FT]" c="503FT"/>
        <s v="[Maestro_Tiendas].[CR].&amp;[503FW]" c="503FW"/>
        <s v="[Maestro_Tiendas].[CR].&amp;[503IG]" c="503IG"/>
        <s v="[Maestro_Tiendas].[CR].&amp;[503K5]" c="503K5"/>
        <s v="[Maestro_Tiendas].[CR].&amp;[503KR]" c="503KR"/>
        <s v="[Maestro_Tiendas].[CR].&amp;[503L9]" c="503L9"/>
        <s v="[Maestro_Tiendas].[CR].&amp;[503P8]" c="503P8"/>
        <s v="[Maestro_Tiendas].[CR].&amp;[503QV]" c="503QV"/>
        <s v="[Maestro_Tiendas].[CR].&amp;[503RV]" c="503RV"/>
        <s v="[Maestro_Tiendas].[CR].&amp;[503T3]" c="503T3"/>
        <s v="[Maestro_Tiendas].[CR].&amp;[503Z7]" c="503Z7"/>
        <s v="[Maestro_Tiendas].[CR].&amp;[50417]" c="50417"/>
        <s v="[Maestro_Tiendas].[CR].&amp;[5041V]" c="5041V"/>
        <s v="[Maestro_Tiendas].[CR].&amp;[50469]" c="50469"/>
        <s v="[Maestro_Tiendas].[CR].&amp;[5047E]" c="5047E"/>
        <s v="[Maestro_Tiendas].[CR].&amp;[50487]" c="50487"/>
        <s v="[Maestro_Tiendas].[CR].&amp;[504B3]" c="504B3"/>
        <s v="[Maestro_Tiendas].[CR].&amp;[504EU]" c="504EU"/>
        <s v="[Maestro_Tiendas].[CR].&amp;[504F9]" c="504F9"/>
        <s v="[Maestro_Tiendas].[CR].&amp;[504I1]" c="504I1"/>
        <s v="[Maestro_Tiendas].[CR].&amp;[504KL]" c="504KL"/>
        <s v="[Maestro_Tiendas].[CR].&amp;[504KO]" c="504KO"/>
        <s v="[Maestro_Tiendas].[CR].&amp;[504TF]" c="504TF"/>
        <s v="[Maestro_Tiendas].[CR].&amp;[504TM]" c="504TM"/>
        <s v="[Maestro_Tiendas].[CR].&amp;[504WD]" c="504WD"/>
        <s v="[Maestro_Tiendas].[CR].&amp;[504XP]" c="504XP"/>
        <s v="[Maestro_Tiendas].[CR].&amp;[504XY]" c="504XY"/>
        <s v="[Maestro_Tiendas].[CR].&amp;[5053N]" c="5053N"/>
        <s v="[Maestro_Tiendas].[CR].&amp;[50554]" c="50554"/>
        <s v="[Maestro_Tiendas].[CR].&amp;[5057U]" c="5057U"/>
        <s v="[Maestro_Tiendas].[CR].&amp;[505A9]" c="505A9"/>
        <s v="[Maestro_Tiendas].[CR].&amp;[505BM]" c="505BM"/>
        <s v="[Maestro_Tiendas].[CR].&amp;[505CX]" c="505CX"/>
        <s v="[Maestro_Tiendas].[CR].&amp;[505DL]" c="505DL"/>
        <s v="[Maestro_Tiendas].[CR].&amp;[505J9]" c="505J9"/>
        <s v="[Maestro_Tiendas].[CR].&amp;[505L1]" c="505L1"/>
        <s v="[Maestro_Tiendas].[CR].&amp;[505LP]" c="505LP"/>
        <s v="[Maestro_Tiendas].[CR].&amp;[505LR]" c="505LR"/>
        <s v="[Maestro_Tiendas].[CR].&amp;[505MG]" c="505MG"/>
        <s v="[Maestro_Tiendas].[CR].&amp;[505OC]" c="505OC"/>
        <s v="[Maestro_Tiendas].[CR].&amp;[505PY]" c="505PY"/>
        <s v="[Maestro_Tiendas].[CR].&amp;[505QC]" c="505QC"/>
        <s v="[Maestro_Tiendas].[CR].&amp;[505QD]" c="505QD"/>
        <s v="[Maestro_Tiendas].[CR].&amp;[505ST]" c="505ST"/>
        <s v="[Maestro_Tiendas].[CR].&amp;[505TQ]" c="505TQ"/>
        <s v="[Maestro_Tiendas].[CR].&amp;[50619]" c="50619"/>
        <s v="[Maestro_Tiendas].[CR].&amp;[50633]" c="50633"/>
        <s v="[Maestro_Tiendas].[CR].&amp;[5064C]" c="5064C"/>
        <s v="[Maestro_Tiendas].[CR].&amp;[50668]" c="50668"/>
        <s v="[Maestro_Tiendas].[CR].&amp;[5066P]" c="5066P"/>
        <s v="[Maestro_Tiendas].[CR].&amp;[506A4]" c="506A4"/>
        <s v="[Maestro_Tiendas].[CR].&amp;[506B6]" c="506B6"/>
        <s v="[Maestro_Tiendas].[CR].&amp;[506GK]" c="506GK"/>
        <s v="[Maestro_Tiendas].[CR].&amp;[506MG]" c="506MG"/>
        <s v="[Maestro_Tiendas].[CR].&amp;[506Q0]" c="506Q0"/>
        <s v="[Maestro_Tiendas].[CR].&amp;[506R5]" c="506R5"/>
        <s v="[Maestro_Tiendas].[CR].&amp;[506R8]" c="506R8"/>
        <s v="[Maestro_Tiendas].[CR].&amp;[506VJ]" c="506VJ"/>
        <s v="[Maestro_Tiendas].[CR].&amp;[5074V]" c="5074V"/>
        <s v="[Maestro_Tiendas].[CR].&amp;[5075I]" c="5075I"/>
        <s v="[Maestro_Tiendas].[CR].&amp;[5075T]" c="5075T"/>
        <s v="[Maestro_Tiendas].[CR].&amp;[5077A]" c="5077A"/>
        <s v="[Maestro_Tiendas].[CR].&amp;[5077E]" c="5077E"/>
        <s v="[Maestro_Tiendas].[CR].&amp;[507BR]" c="507BR"/>
        <s v="[Maestro_Tiendas].[CR].&amp;[507CV]" c="507CV"/>
        <s v="[Maestro_Tiendas].[CR].&amp;[507FM]" c="507FM"/>
        <s v="[Maestro_Tiendas].[CR].&amp;[507II]" c="507II"/>
        <s v="[Maestro_Tiendas].[CR].&amp;[507KD]" c="507KD"/>
        <s v="[Maestro_Tiendas].[CR].&amp;[507P3]" c="507P3"/>
        <s v="[Maestro_Tiendas].[CR].&amp;[507QO]" c="507QO"/>
        <s v="[Maestro_Tiendas].[CR].&amp;[507S1]" c="507S1"/>
        <s v="[Maestro_Tiendas].[CR].&amp;[507TK]" c="507TK"/>
        <s v="[Maestro_Tiendas].[CR].&amp;[507V9]" c="507V9"/>
        <s v="[Maestro_Tiendas].[CR].&amp;[507VJ]" c="507VJ"/>
        <s v="[Maestro_Tiendas].[CR].&amp;[507X2]" c="507X2"/>
        <s v="[Maestro_Tiendas].[CR].&amp;[507Z5]" c="507Z5"/>
        <s v="[Maestro_Tiendas].[CR].&amp;[507ZW]" c="507ZW"/>
        <s v="[Maestro_Tiendas].[CR].&amp;[5080J]" c="5080J"/>
        <s v="[Maestro_Tiendas].[CR].&amp;[5080V]" c="5080V"/>
        <s v="[Maestro_Tiendas].[CR].&amp;[5081Y]" c="5081Y"/>
        <s v="[Maestro_Tiendas].[CR].&amp;[5082N]" c="5082N"/>
        <s v="[Maestro_Tiendas].[CR].&amp;[50854]" c="50854"/>
        <s v="[Maestro_Tiendas].[CR].&amp;[5088G]" c="5088G"/>
        <s v="[Maestro_Tiendas].[CR].&amp;[508A7]" c="508A7"/>
        <s v="[Maestro_Tiendas].[CR].&amp;[508AM]" c="508AM"/>
        <s v="[Maestro_Tiendas].[CR].&amp;[508E5]" c="508E5"/>
        <s v="[Maestro_Tiendas].[CR].&amp;[508EU]" c="508EU"/>
        <s v="[Maestro_Tiendas].[CR].&amp;[508II]" c="508II"/>
        <s v="[Maestro_Tiendas].[CR].&amp;[508OX]" c="508OX"/>
        <s v="[Maestro_Tiendas].[CR].&amp;[508QV]" c="508QV"/>
        <s v="[Maestro_Tiendas].[CR].&amp;[508R7]" c="508R7"/>
        <s v="[Maestro_Tiendas].[CR].&amp;[508Y2]" c="508Y2"/>
        <s v="[Maestro_Tiendas].[CR].&amp;[508Y5]" c="508Y5"/>
        <s v="[Maestro_Tiendas].[CR].&amp;[508YN]" c="508YN"/>
        <s v="[Maestro_Tiendas].[CR].&amp;[508ZU]" c="508ZU"/>
        <s v="[Maestro_Tiendas].[CR].&amp;[5090P]" c="5090P"/>
        <s v="[Maestro_Tiendas].[CR].&amp;[5093J]" c="5093J"/>
        <s v="[Maestro_Tiendas].[CR].&amp;[5095B]" c="5095B"/>
        <s v="[Maestro_Tiendas].[CR].&amp;[5096H]" c="5096H"/>
        <s v="[Maestro_Tiendas].[CR].&amp;[509AX]" c="509AX"/>
        <s v="[Maestro_Tiendas].[CR].&amp;[509BJ]" c="509BJ"/>
        <s v="[Maestro_Tiendas].[CR].&amp;[509BS]" c="509BS"/>
        <s v="[Maestro_Tiendas].[CR].&amp;[509DC]" c="509DC"/>
        <s v="[Maestro_Tiendas].[CR].&amp;[509FO]" c="509FO"/>
        <s v="[Maestro_Tiendas].[CR].&amp;[509GK]" c="509GK"/>
        <s v="[Maestro_Tiendas].[CR].&amp;[509GN]" c="509GN"/>
        <s v="[Maestro_Tiendas].[CR].&amp;[509HC]" c="509HC"/>
        <s v="[Maestro_Tiendas].[CR].&amp;[509LN]" c="509LN"/>
        <s v="[Maestro_Tiendas].[CR].&amp;[509MH]" c="509MH"/>
        <s v="[Maestro_Tiendas].[CR].&amp;[509NN]" c="509NN"/>
        <s v="[Maestro_Tiendas].[CR].&amp;[509NU]" c="509NU"/>
        <s v="[Maestro_Tiendas].[CR].&amp;[509Q8]" c="509Q8"/>
        <s v="[Maestro_Tiendas].[CR].&amp;[509RX]" c="509RX"/>
        <s v="[Maestro_Tiendas].[CR].&amp;[509T5]" c="509T5"/>
        <s v="[Maestro_Tiendas].[CR].&amp;[509WH]" c="509WH"/>
        <s v="[Maestro_Tiendas].[CR].&amp;[509XM]" c="509XM"/>
        <s v="[Maestro_Tiendas].[CR].&amp;[509ZF]" c="509ZF"/>
        <s v="[Maestro_Tiendas].[CR].&amp;[50A15]" c="50A15"/>
        <s v="[Maestro_Tiendas].[CR].&amp;[50A25]" c="50A25"/>
        <s v="[Maestro_Tiendas].[CR].&amp;[50A39]" c="50A39"/>
        <s v="[Maestro_Tiendas].[CR].&amp;[50A3A]" c="50A3A"/>
        <s v="[Maestro_Tiendas].[CR].&amp;[50A5Z]" c="50A5Z"/>
        <s v="[Maestro_Tiendas].[CR].&amp;[50A6V]" c="50A6V"/>
        <s v="[Maestro_Tiendas].[CR].&amp;[50A8C]" c="50A8C"/>
        <s v="[Maestro_Tiendas].[CR].&amp;[50A9T]" c="50A9T"/>
        <s v="[Maestro_Tiendas].[CR].&amp;[50AD5]" c="50AD5"/>
        <s v="[Maestro_Tiendas].[CR].&amp;[50AJF]" c="50AJF"/>
        <s v="[Maestro_Tiendas].[CR].&amp;[50AMW]" c="50AMW"/>
        <s v="[Maestro_Tiendas].[CR].&amp;[50AN6]" c="50AN6"/>
        <s v="[Maestro_Tiendas].[CR].&amp;[50APD]" c="50APD"/>
        <s v="[Maestro_Tiendas].[CR].&amp;[50ARM]" c="50ARM"/>
        <s v="[Maestro_Tiendas].[CR].&amp;[50AT6]" c="50AT6"/>
        <s v="[Maestro_Tiendas].[CR].&amp;[50B01]" c="50B01"/>
        <s v="[Maestro_Tiendas].[CR].&amp;[50B4M]" c="50B4M"/>
        <s v="[Maestro_Tiendas].[CR].&amp;[50B6R]" c="50B6R"/>
        <s v="[Maestro_Tiendas].[CR].&amp;[50B6V]" c="50B6V"/>
        <s v="[Maestro_Tiendas].[CR].&amp;[50B8U]" c="50B8U"/>
        <s v="[Maestro_Tiendas].[CR].&amp;[50BA4]" c="50BA4"/>
        <s v="[Maestro_Tiendas].[CR].&amp;[50BAX]" c="50BAX"/>
        <s v="[Maestro_Tiendas].[CR].&amp;[50BEU]" c="50BEU"/>
        <s v="[Maestro_Tiendas].[CR].&amp;[50BFA]" c="50BFA"/>
        <s v="[Maestro_Tiendas].[CR].&amp;[50BFS]" c="50BFS"/>
        <s v="[Maestro_Tiendas].[CR].&amp;[50BHI]" c="50BHI"/>
        <s v="[Maestro_Tiendas].[CR].&amp;[50BJ8]" c="50BJ8"/>
        <s v="[Maestro_Tiendas].[CR].&amp;[50BLE]" c="50BLE"/>
        <s v="[Maestro_Tiendas].[CR].&amp;[50BT8]" c="50BT8"/>
        <s v="[Maestro_Tiendas].[CR].&amp;[50BU8]" c="50BU8"/>
        <s v="[Maestro_Tiendas].[CR].&amp;[50BUX]" c="50BUX"/>
        <s v="[Maestro_Tiendas].[CR].&amp;[50BVD]" c="50BVD"/>
        <s v="[Maestro_Tiendas].[CR].&amp;[50BWT]" c="50BWT"/>
        <s v="[Maestro_Tiendas].[CR].&amp;[50C35]" c="50C35"/>
        <s v="[Maestro_Tiendas].[CR].&amp;[50C7J]" c="50C7J"/>
        <s v="[Maestro_Tiendas].[CR].&amp;[50CBM]" c="50CBM"/>
        <s v="[Maestro_Tiendas].[CR].&amp;[50CCB]" c="50CCB"/>
        <s v="[Maestro_Tiendas].[CR].&amp;[50CED]" c="50CED"/>
        <s v="[Maestro_Tiendas].[CR].&amp;[50CHG]" c="50CHG"/>
        <s v="[Maestro_Tiendas].[CR].&amp;[50CHQ]" c="50CHQ"/>
        <s v="[Maestro_Tiendas].[CR].&amp;[50CJQ]" c="50CJQ"/>
        <s v="[Maestro_Tiendas].[CR].&amp;[50CP4]" c="50CP4"/>
        <s v="[Maestro_Tiendas].[CR].&amp;[50CPF]" c="50CPF"/>
        <s v="[Maestro_Tiendas].[CR].&amp;[50CQ0]" c="50CQ0"/>
        <s v="[Maestro_Tiendas].[CR].&amp;[50CV4]" c="50CV4"/>
        <s v="[Maestro_Tiendas].[CR].&amp;[50CVG]" c="50CVG"/>
        <s v="[Maestro_Tiendas].[CR].&amp;[50CVZ]" c="50CVZ"/>
        <s v="[Maestro_Tiendas].[CR].&amp;[50D1F]" c="50D1F"/>
        <s v="[Maestro_Tiendas].[CR].&amp;[50D3K]" c="50D3K"/>
        <s v="[Maestro_Tiendas].[CR].&amp;[50D8A]" c="50D8A"/>
        <s v="[Maestro_Tiendas].[CR].&amp;[50D9D]" c="50D9D"/>
        <s v="[Maestro_Tiendas].[CR].&amp;[50DB7]" c="50DB7"/>
        <s v="[Maestro_Tiendas].[CR].&amp;[50DBR]" c="50DBR"/>
        <s v="[Maestro_Tiendas].[CR].&amp;[50DCI]" c="50DCI"/>
        <s v="[Maestro_Tiendas].[CR].&amp;[50DEU]" c="50DEU"/>
        <s v="[Maestro_Tiendas].[CR].&amp;[50DL3]" c="50DL3"/>
        <s v="[Maestro_Tiendas].[CR].&amp;[50DOO]" c="50DOO"/>
        <s v="[Maestro_Tiendas].[CR].&amp;[50DP1]" c="50DP1"/>
        <s v="[Maestro_Tiendas].[CR].&amp;[50DPS]" c="50DPS"/>
        <s v="[Maestro_Tiendas].[CR].&amp;[50DQQ]" c="50DQQ"/>
        <s v="[Maestro_Tiendas].[CR].&amp;[50DYM]" c="50DYM"/>
        <s v="[Maestro_Tiendas].[CR].&amp;[50DZ2]" c="50DZ2"/>
        <s v="[Maestro_Tiendas].[CR].&amp;[50DZF]" c="50DZF"/>
        <s v="[Maestro_Tiendas].[CR].&amp;[50E0W]" c="50E0W"/>
        <s v="[Maestro_Tiendas].[CR].&amp;[50E5U]" c="50E5U"/>
        <s v="[Maestro_Tiendas].[CR].&amp;[50E6C]" c="50E6C"/>
        <s v="[Maestro_Tiendas].[CR].&amp;[50E7F]" c="50E7F"/>
        <s v="[Maestro_Tiendas].[CR].&amp;[50E8T]" c="50E8T"/>
        <s v="[Maestro_Tiendas].[CR].&amp;[50EBZ]" c="50EBZ"/>
        <s v="[Maestro_Tiendas].[CR].&amp;[50ECG]" c="50ECG"/>
        <s v="[Maestro_Tiendas].[CR].&amp;[50EDJ]" c="50EDJ"/>
        <s v="[Maestro_Tiendas].[CR].&amp;[50EDM]" c="50EDM"/>
        <s v="[Maestro_Tiendas].[CR].&amp;[50EGX]" c="50EGX"/>
        <s v="[Maestro_Tiendas].[CR].&amp;[50EIF]" c="50EIF"/>
        <s v="[Maestro_Tiendas].[CR].&amp;[50EKU]" c="50EKU"/>
        <s v="[Maestro_Tiendas].[CR].&amp;[50EPA]" c="50EPA"/>
        <s v="[Maestro_Tiendas].[CR].&amp;[50EPD]" c="50EPD"/>
        <s v="[Maestro_Tiendas].[CR].&amp;[50EU7]" c="50EU7"/>
        <s v="[Maestro_Tiendas].[CR].&amp;[50EXM]" c="50EXM"/>
        <s v="[Maestro_Tiendas].[CR].&amp;[50F2E]" c="50F2E"/>
        <s v="[Maestro_Tiendas].[CR].&amp;[50F2M]" c="50F2M"/>
        <s v="[Maestro_Tiendas].[CR].&amp;[50F9Y]" c="50F9Y"/>
        <s v="[Maestro_Tiendas].[CR].&amp;[50FG4]" c="50FG4"/>
        <s v="[Maestro_Tiendas].[CR].&amp;[50FGA]" c="50FGA"/>
        <s v="[Maestro_Tiendas].[CR].&amp;[50FGF]" c="50FGF"/>
        <s v="[Maestro_Tiendas].[CR].&amp;[50FIA]" c="50FIA"/>
        <s v="[Maestro_Tiendas].[CR].&amp;[50FIO]" c="50FIO"/>
        <s v="[Maestro_Tiendas].[CR].&amp;[50FKJ]" c="50FKJ"/>
        <s v="[Maestro_Tiendas].[CR].&amp;[50FLL]" c="50FLL"/>
        <s v="[Maestro_Tiendas].[CR].&amp;[50FLO]" c="50FLO"/>
        <s v="[Maestro_Tiendas].[CR].&amp;[50FMO]" c="50FMO"/>
        <s v="[Maestro_Tiendas].[CR].&amp;[50FMW]" c="50FMW"/>
        <s v="[Maestro_Tiendas].[CR].&amp;[50FPW]" c="50FPW"/>
        <s v="[Maestro_Tiendas].[CR].&amp;[50FQR]" c="50FQR"/>
        <s v="[Maestro_Tiendas].[CR].&amp;[50FRT]" c="50FRT"/>
        <s v="[Maestro_Tiendas].[CR].&amp;[50FS4]" c="50FS4"/>
        <s v="[Maestro_Tiendas].[CR].&amp;[50FSB]" c="50FSB"/>
        <s v="[Maestro_Tiendas].[CR].&amp;[50FSE]" c="50FSE"/>
        <s v="[Maestro_Tiendas].[CR].&amp;[50FU5]" c="50FU5"/>
        <s v="[Maestro_Tiendas].[CR].&amp;[50FUI]" c="50FUI"/>
        <s v="[Maestro_Tiendas].[CR].&amp;[50FUR]" c="50FUR"/>
        <s v="[Maestro_Tiendas].[CR].&amp;[50FUZ]" c="50FUZ"/>
        <s v="[Maestro_Tiendas].[CR].&amp;[50FVK]" c="50FVK"/>
        <s v="[Maestro_Tiendas].[CR].&amp;[50FWG]" c="50FWG"/>
        <s v="[Maestro_Tiendas].[CR].&amp;[50FWT]" c="50FWT"/>
        <s v="[Maestro_Tiendas].[CR].&amp;[50FXR]" c="50FXR"/>
        <s v="[Maestro_Tiendas].[CR].&amp;[50FXX]" c="50FXX"/>
        <s v="[Maestro_Tiendas].[CR].&amp;[50FYX]" c="50FYX"/>
        <s v="[Maestro_Tiendas].[CR].&amp;[50FZH]" c="50FZH"/>
        <s v="[Maestro_Tiendas].[CR].&amp;[50FZY]" c="50FZY"/>
        <s v="[Maestro_Tiendas].[CR].&amp;[50G1I]" c="50G1I"/>
        <s v="[Maestro_Tiendas].[CR].&amp;[50G2G]" c="50G2G"/>
        <s v="[Maestro_Tiendas].[CR].&amp;[50G50]" c="50G50"/>
        <s v="[Maestro_Tiendas].[CR].&amp;[50G5R]" c="50G5R"/>
        <s v="[Maestro_Tiendas].[CR].&amp;[50G5S]" c="50G5S"/>
        <s v="[Maestro_Tiendas].[CR].&amp;[50G73]" c="50G73"/>
        <s v="[Maestro_Tiendas].[CR].&amp;[50G7N]" c="50G7N"/>
        <s v="[Maestro_Tiendas].[CR].&amp;[50GAH]" c="50GAH"/>
        <s v="[Maestro_Tiendas].[CR].&amp;[50GGA]" c="50GGA"/>
        <s v="[Maestro_Tiendas].[CR].&amp;[50GJR]" c="50GJR"/>
        <s v="[Maestro_Tiendas].[CR].&amp;[50GND]" c="50GND"/>
        <s v="[Maestro_Tiendas].[CR].&amp;[50GPC]" c="50GPC"/>
        <s v="[Maestro_Tiendas].[CR].&amp;[50GRF]" c="50GRF"/>
        <s v="[Maestro_Tiendas].[CR].&amp;[50GT9]" c="50GT9"/>
        <s v="[Maestro_Tiendas].[CR].&amp;[50GTZ]" c="50GTZ"/>
        <s v="[Maestro_Tiendas].[CR].&amp;[50GU7]" c="50GU7"/>
        <s v="[Maestro_Tiendas].[CR].&amp;[50GX1]" c="50GX1"/>
        <s v="[Maestro_Tiendas].[CR].&amp;[50H00]" c="50H00"/>
        <s v="[Maestro_Tiendas].[CR].&amp;[50H58]" c="50H58"/>
        <s v="[Maestro_Tiendas].[CR].&amp;[50H6K]" c="50H6K"/>
        <s v="[Maestro_Tiendas].[CR].&amp;[50H9C]" c="50H9C"/>
        <s v="[Maestro_Tiendas].[CR].&amp;[50HC4]" c="50HC4"/>
        <s v="[Maestro_Tiendas].[CR].&amp;[50HCY]" c="50HCY"/>
        <s v="[Maestro_Tiendas].[CR].&amp;[50HEH]" c="50HEH"/>
        <s v="[Maestro_Tiendas].[CR].&amp;[50HES]" c="50HES"/>
        <s v="[Maestro_Tiendas].[CR].&amp;[50HHB]" c="50HHB"/>
        <s v="[Maestro_Tiendas].[CR].&amp;[50HJ9]" c="50HJ9"/>
        <s v="[Maestro_Tiendas].[CR].&amp;[50HLD]" c="50HLD"/>
        <s v="[Maestro_Tiendas].[CR].&amp;[50HOU]" c="50HOU"/>
        <s v="[Maestro_Tiendas].[CR].&amp;[50HPC]" c="50HPC"/>
        <s v="[Maestro_Tiendas].[CR].&amp;[50HQ9]" c="50HQ9"/>
        <s v="[Maestro_Tiendas].[CR].&amp;[50HT3]" c="50HT3"/>
        <s v="[Maestro_Tiendas].[CR].&amp;[50HVJ]" c="50HVJ"/>
        <s v="[Maestro_Tiendas].[CR].&amp;[50HZJ]" c="50HZJ"/>
        <s v="[Maestro_Tiendas].[CR].&amp;[50I1H]" c="50I1H"/>
        <s v="[Maestro_Tiendas].[CR].&amp;[50I1U]" c="50I1U"/>
        <s v="[Maestro_Tiendas].[CR].&amp;[50I2O]" c="50I2O"/>
        <s v="[Maestro_Tiendas].[CR].&amp;[50I5X]" c="50I5X"/>
        <s v="[Maestro_Tiendas].[CR].&amp;[50I6A]" c="50I6A"/>
        <s v="[Maestro_Tiendas].[CR].&amp;[50I8A]" c="50I8A"/>
        <s v="[Maestro_Tiendas].[CR].&amp;[50I8T]" c="50I8T"/>
        <s v="[Maestro_Tiendas].[CR].&amp;[50I97]" c="50I97"/>
        <s v="[Maestro_Tiendas].[CR].&amp;[50I9C]" c="50I9C"/>
        <s v="[Maestro_Tiendas].[CR].&amp;[50I9M]" c="50I9M"/>
        <s v="[Maestro_Tiendas].[CR].&amp;[50IAH]" c="50IAH"/>
        <s v="[Maestro_Tiendas].[CR].&amp;[50IBH]" c="50IBH"/>
        <s v="[Maestro_Tiendas].[CR].&amp;[50ID1]" c="50ID1"/>
        <s v="[Maestro_Tiendas].[CR].&amp;[50IEL]" c="50IEL"/>
        <s v="[Maestro_Tiendas].[CR].&amp;[50IHY]" c="50IHY"/>
        <s v="[Maestro_Tiendas].[CR].&amp;[50IK5]" c="50IK5"/>
        <s v="[Maestro_Tiendas].[CR].&amp;[50ILT]" c="50ILT"/>
        <s v="[Maestro_Tiendas].[CR].&amp;[50IMN]" c="50IMN"/>
        <s v="[Maestro_Tiendas].[CR].&amp;[50IMP]" c="50IMP"/>
        <s v="[Maestro_Tiendas].[CR].&amp;[50IO9]" c="50IO9"/>
        <s v="[Maestro_Tiendas].[CR].&amp;[50IOP]" c="50IOP"/>
        <s v="[Maestro_Tiendas].[CR].&amp;[50IP7]" c="50IP7"/>
        <s v="[Maestro_Tiendas].[CR].&amp;[50IPE]" c="50IPE"/>
        <s v="[Maestro_Tiendas].[CR].&amp;[50IS1]" c="50IS1"/>
        <s v="[Maestro_Tiendas].[CR].&amp;[50IT4]" c="50IT4"/>
        <s v="[Maestro_Tiendas].[CR].&amp;[50IUE]" c="50IUE"/>
        <s v="[Maestro_Tiendas].[CR].&amp;[50IXK]" c="50IXK"/>
        <s v="[Maestro_Tiendas].[CR].&amp;[50IXL]" c="50IXL"/>
        <s v="[Maestro_Tiendas].[CR].&amp;[50IZL]" c="50IZL"/>
        <s v="[Maestro_Tiendas].[CR].&amp;[50J1V]" c="50J1V"/>
        <s v="[Maestro_Tiendas].[CR].&amp;[50J37]" c="50J37"/>
        <s v="[Maestro_Tiendas].[CR].&amp;[50J59]" c="50J59"/>
        <s v="[Maestro_Tiendas].[CR].&amp;[50J6V]" c="50J6V"/>
        <s v="[Maestro_Tiendas].[CR].&amp;[50J7G]" c="50J7G"/>
        <s v="[Maestro_Tiendas].[CR].&amp;[50J91]" c="50J91"/>
        <s v="[Maestro_Tiendas].[CR].&amp;[50JA1]" c="50JA1"/>
        <s v="[Maestro_Tiendas].[CR].&amp;[50JCU]" c="50JCU"/>
        <s v="[Maestro_Tiendas].[CR].&amp;[50JDK]" c="50JDK"/>
        <s v="[Maestro_Tiendas].[CR].&amp;[50JEO]" c="50JEO"/>
        <s v="[Maestro_Tiendas].[CR].&amp;[50JG7]" c="50JG7"/>
        <s v="[Maestro_Tiendas].[CR].&amp;[50JGF]" c="50JGF"/>
        <s v="[Maestro_Tiendas].[CR].&amp;[50JIF]" c="50JIF"/>
        <s v="[Maestro_Tiendas].[CR].&amp;[50JJJ]" c="50JJJ"/>
        <s v="[Maestro_Tiendas].[CR].&amp;[50JO4]" c="50JO4"/>
        <s v="[Maestro_Tiendas].[CR].&amp;[50JO9]" c="50JO9"/>
        <s v="[Maestro_Tiendas].[CR].&amp;[50JRV]" c="50JRV"/>
        <s v="[Maestro_Tiendas].[CR].&amp;[50JVU]" c="50JVU"/>
        <s v="[Maestro_Tiendas].[CR].&amp;[50JYI]" c="50JYI"/>
        <s v="[Maestro_Tiendas].[CR].&amp;[50K1D]" c="50K1D"/>
        <s v="[Maestro_Tiendas].[CR].&amp;[50K54]" c="50K54"/>
        <s v="[Maestro_Tiendas].[CR].&amp;[50K6C]" c="50K6C"/>
        <s v="[Maestro_Tiendas].[CR].&amp;[50K6D]" c="50K6D"/>
        <s v="[Maestro_Tiendas].[CR].&amp;[50K7R]" c="50K7R"/>
        <s v="[Maestro_Tiendas].[CR].&amp;[50K7W]" c="50K7W"/>
        <s v="[Maestro_Tiendas].[CR].&amp;[50K7Y]" c="50K7Y"/>
        <s v="[Maestro_Tiendas].[CR].&amp;[50K8P]" c="50K8P"/>
        <s v="[Maestro_Tiendas].[CR].&amp;[50K9M]" c="50K9M"/>
        <s v="[Maestro_Tiendas].[CR].&amp;[50KAS]" c="50KAS"/>
        <s v="[Maestro_Tiendas].[CR].&amp;[50KCK]" c="50KCK"/>
        <s v="[Maestro_Tiendas].[CR].&amp;[50KFI]" c="50KFI"/>
        <s v="[Maestro_Tiendas].[CR].&amp;[50KHU]" c="50KHU"/>
        <s v="[Maestro_Tiendas].[CR].&amp;[50KID]" c="50KID"/>
        <s v="[Maestro_Tiendas].[CR].&amp;[50KIU]" c="50KIU"/>
        <s v="[Maestro_Tiendas].[CR].&amp;[50KPJ]" c="50KPJ"/>
        <s v="[Maestro_Tiendas].[CR].&amp;[50KT7]" c="50KT7"/>
        <s v="[Maestro_Tiendas].[CR].&amp;[50KUO]" c="50KUO"/>
        <s v="[Maestro_Tiendas].[CR].&amp;[50KVQ]" c="50KVQ"/>
        <s v="[Maestro_Tiendas].[CR].&amp;[50KZS]" c="50KZS"/>
        <s v="[Maestro_Tiendas].[CR].&amp;[50L3S]" c="50L3S"/>
        <s v="[Maestro_Tiendas].[CR].&amp;[50L4K]" c="50L4K"/>
        <s v="[Maestro_Tiendas].[CR].&amp;[50L8W]" c="50L8W"/>
        <s v="[Maestro_Tiendas].[CR].&amp;[50L9T]" c="50L9T"/>
        <s v="[Maestro_Tiendas].[CR].&amp;[50LD6]" c="50LD6"/>
        <s v="[Maestro_Tiendas].[CR].&amp;[50LEQ]" c="50LEQ"/>
        <s v="[Maestro_Tiendas].[CR].&amp;[50LFH]" c="50LFH"/>
        <s v="[Maestro_Tiendas].[CR].&amp;[50LG6]" c="50LG6"/>
        <s v="[Maestro_Tiendas].[CR].&amp;[50LLL]" c="50LLL"/>
        <s v="[Maestro_Tiendas].[CR].&amp;[50LMN]" c="50LMN"/>
        <s v="[Maestro_Tiendas].[CR].&amp;[50LRY]" c="50LRY"/>
        <s v="[Maestro_Tiendas].[CR].&amp;[50LS3]" c="50LS3"/>
        <s v="[Maestro_Tiendas].[CR].&amp;[50LT7]" c="50LT7"/>
        <s v="[Maestro_Tiendas].[CR].&amp;[50LTJ]" c="50LTJ"/>
        <s v="[Maestro_Tiendas].[CR].&amp;[50LY0]" c="50LY0"/>
        <s v="[Maestro_Tiendas].[CR].&amp;[50LY9]" c="50LY9"/>
        <s v="[Maestro_Tiendas].[CR].&amp;[50M0U]" c="50M0U"/>
        <s v="[Maestro_Tiendas].[CR].&amp;[50M25]" c="50M25"/>
        <s v="[Maestro_Tiendas].[CR].&amp;[50M28]" c="50M28"/>
        <s v="[Maestro_Tiendas].[CR].&amp;[50M2Q]" c="50M2Q"/>
        <s v="[Maestro_Tiendas].[CR].&amp;[50M68]" c="50M68"/>
        <s v="[Maestro_Tiendas].[CR].&amp;[50M75]" c="50M75"/>
        <s v="[Maestro_Tiendas].[CR].&amp;[50M7H]" c="50M7H"/>
        <s v="[Maestro_Tiendas].[CR].&amp;[50M9T]" c="50M9T"/>
        <s v="[Maestro_Tiendas].[CR].&amp;[50MAX]" c="50MAX"/>
        <s v="[Maestro_Tiendas].[CR].&amp;[50MD4]" c="50MD4"/>
        <s v="[Maestro_Tiendas].[CR].&amp;[50MTQ]" c="50MTQ"/>
        <s v="[Maestro_Tiendas].[CR].&amp;[50MTY]" c="50MTY"/>
        <s v="[Maestro_Tiendas].[CR].&amp;[50MV2]" c="50MV2"/>
        <s v="[Maestro_Tiendas].[CR].&amp;[50MWR]" c="50MWR"/>
        <s v="[Maestro_Tiendas].[CR].&amp;[50N30]" c="50N30"/>
        <s v="[Maestro_Tiendas].[CR].&amp;[50N33]" c="50N33"/>
        <s v="[Maestro_Tiendas].[CR].&amp;[50N5B]" c="50N5B"/>
        <s v="[Maestro_Tiendas].[CR].&amp;[50N5I]" c="50N5I"/>
        <s v="[Maestro_Tiendas].[CR].&amp;[50N82]" c="50N82"/>
        <s v="[Maestro_Tiendas].[CR].&amp;[50NAT]" c="50NAT"/>
        <s v="[Maestro_Tiendas].[CR].&amp;[50NBF]" c="50NBF"/>
        <s v="[Maestro_Tiendas].[CR].&amp;[50NEN]" c="50NEN"/>
        <s v="[Maestro_Tiendas].[CR].&amp;[50NGG]" c="50NGG"/>
        <s v="[Maestro_Tiendas].[CR].&amp;[50NI2]" c="50NI2"/>
        <s v="[Maestro_Tiendas].[CR].&amp;[50NIL]" c="50NIL"/>
        <s v="[Maestro_Tiendas].[CR].&amp;[50NJ7]" c="50NJ7"/>
        <s v="[Maestro_Tiendas].[CR].&amp;[50NKC]" c="50NKC"/>
        <s v="[Maestro_Tiendas].[CR].&amp;[50NOF]" c="50NOF"/>
        <s v="[Maestro_Tiendas].[CR].&amp;[50NP7]" c="50NP7"/>
        <s v="[Maestro_Tiendas].[CR].&amp;[50NQL]" c="50NQL"/>
        <s v="[Maestro_Tiendas].[CR].&amp;[50NUQ]" c="50NUQ"/>
        <s v="[Maestro_Tiendas].[CR].&amp;[50NWI]" c="50NWI"/>
        <s v="[Maestro_Tiendas].[CR].&amp;[50O0D]" c="50O0D"/>
        <s v="[Maestro_Tiendas].[CR].&amp;[50O0L]" c="50O0L"/>
        <s v="[Maestro_Tiendas].[CR].&amp;[50O0M]" c="50O0M"/>
        <s v="[Maestro_Tiendas].[CR].&amp;[50O1R]" c="50O1R"/>
        <s v="[Maestro_Tiendas].[CR].&amp;[50O1Z]" c="50O1Z"/>
        <s v="[Maestro_Tiendas].[CR].&amp;[50O3W]" c="50O3W"/>
        <s v="[Maestro_Tiendas].[CR].&amp;[50O44]" c="50O44"/>
        <s v="[Maestro_Tiendas].[CR].&amp;[50O4T]" c="50O4T"/>
        <s v="[Maestro_Tiendas].[CR].&amp;[50O4Y]" c="50O4Y"/>
        <s v="[Maestro_Tiendas].[CR].&amp;[50O5Y]" c="50O5Y"/>
        <s v="[Maestro_Tiendas].[CR].&amp;[50OCF]" c="50OCF"/>
        <s v="[Maestro_Tiendas].[CR].&amp;[50OER]" c="50OER"/>
        <s v="[Maestro_Tiendas].[CR].&amp;[50OIH]" c="50OIH"/>
        <s v="[Maestro_Tiendas].[CR].&amp;[50OK9]" c="50OK9"/>
        <s v="[Maestro_Tiendas].[CR].&amp;[50OM2]" c="50OM2"/>
        <s v="[Maestro_Tiendas].[CR].&amp;[50OMJ]" c="50OMJ"/>
        <s v="[Maestro_Tiendas].[CR].&amp;[50OP2]" c="50OP2"/>
        <s v="[Maestro_Tiendas].[CR].&amp;[50OSX]" c="50OSX"/>
        <s v="[Maestro_Tiendas].[CR].&amp;[50OTS]" c="50OTS"/>
        <s v="[Maestro_Tiendas].[CR].&amp;[50OTW]" c="50OTW"/>
        <s v="[Maestro_Tiendas].[CR].&amp;[50P0S]" c="50P0S"/>
        <s v="[Maestro_Tiendas].[CR].&amp;[50P1K]" c="50P1K"/>
        <s v="[Maestro_Tiendas].[CR].&amp;[50P48]" c="50P48"/>
        <s v="[Maestro_Tiendas].[CR].&amp;[50P6H]" c="50P6H"/>
        <s v="[Maestro_Tiendas].[CR].&amp;[50P88]" c="50P88"/>
        <s v="[Maestro_Tiendas].[CR].&amp;[50PC5]" c="50PC5"/>
        <s v="[Maestro_Tiendas].[CR].&amp;[50PES]" c="50PES"/>
        <s v="[Maestro_Tiendas].[CR].&amp;[50PF4]" c="50PF4"/>
        <s v="[Maestro_Tiendas].[CR].&amp;[50PHR]" c="50PHR"/>
        <s v="[Maestro_Tiendas].[CR].&amp;[50PK2]" c="50PK2"/>
        <s v="[Maestro_Tiendas].[CR].&amp;[50POT]" c="50POT"/>
        <s v="[Maestro_Tiendas].[CR].&amp;[50POV]" c="50POV"/>
        <s v="[Maestro_Tiendas].[CR].&amp;[50PT8]" c="50PT8"/>
        <s v="[Maestro_Tiendas].[CR].&amp;[50PU3]" c="50PU3"/>
        <s v="[Maestro_Tiendas].[CR].&amp;[50Q0D]" c="50Q0D"/>
        <s v="[Maestro_Tiendas].[CR].&amp;[50Q1M]" c="50Q1M"/>
        <s v="[Maestro_Tiendas].[CR].&amp;[50Q3X]" c="50Q3X"/>
        <s v="[Maestro_Tiendas].[CR].&amp;[50Q44]" c="50Q44"/>
        <s v="[Maestro_Tiendas].[CR].&amp;[50Q5V]" c="50Q5V"/>
        <s v="[Maestro_Tiendas].[CR].&amp;[50Q77]" c="50Q77"/>
        <s v="[Maestro_Tiendas].[CR].&amp;[50Q8B]" c="50Q8B"/>
        <s v="[Maestro_Tiendas].[CR].&amp;[50QAQ]" c="50QAQ"/>
        <s v="[Maestro_Tiendas].[CR].&amp;[50QBU]" c="50QBU"/>
        <s v="[Maestro_Tiendas].[CR].&amp;[50QF5]" c="50QF5"/>
        <s v="[Maestro_Tiendas].[CR].&amp;[50QFF]" c="50QFF"/>
        <s v="[Maestro_Tiendas].[CR].&amp;[50QI2]" c="50QI2"/>
        <s v="[Maestro_Tiendas].[CR].&amp;[50QK2]" c="50QK2"/>
        <s v="[Maestro_Tiendas].[CR].&amp;[50QNG]" c="50QNG"/>
        <s v="[Maestro_Tiendas].[CR].&amp;[50QVC]" c="50QVC"/>
        <s v="[Maestro_Tiendas].[CR].&amp;[50QWV]" c="50QWV"/>
        <s v="[Maestro_Tiendas].[CR].&amp;[50QYB]" c="50QYB"/>
        <s v="[Maestro_Tiendas].[CR].&amp;[50QYP]" c="50QYP"/>
        <s v="[Maestro_Tiendas].[CR].&amp;[50R0P]" c="50R0P"/>
        <s v="[Maestro_Tiendas].[CR].&amp;[50R37]" c="50R37"/>
        <s v="[Maestro_Tiendas].[CR].&amp;[50R3L]" c="50R3L"/>
        <s v="[Maestro_Tiendas].[CR].&amp;[50R3V]" c="50R3V"/>
        <s v="[Maestro_Tiendas].[CR].&amp;[50R6Q]" c="50R6Q"/>
        <s v="[Maestro_Tiendas].[CR].&amp;[50R8O]" c="50R8O"/>
        <s v="[Maestro_Tiendas].[CR].&amp;[50R9H]" c="50R9H"/>
        <s v="[Maestro_Tiendas].[CR].&amp;[50RBT]" c="50RBT"/>
        <s v="[Maestro_Tiendas].[CR].&amp;[50RHG]" c="50RHG"/>
        <s v="[Maestro_Tiendas].[CR].&amp;[50RI7]" c="50RI7"/>
        <s v="[Maestro_Tiendas].[CR].&amp;[50RIA]" c="50RIA"/>
        <s v="[Maestro_Tiendas].[CR].&amp;[50RJ8]" c="50RJ8"/>
        <s v="[Maestro_Tiendas].[CR].&amp;[50ROX]" c="50ROX"/>
        <s v="[Maestro_Tiendas].[CR].&amp;[50RXB]" c="50RXB"/>
        <s v="[Maestro_Tiendas].[CR].&amp;[50RZH]" c="50RZH"/>
        <s v="[Maestro_Tiendas].[CR].&amp;[50RZU]" c="50RZU"/>
        <s v="[Maestro_Tiendas].[CR].&amp;[50S27]" c="50S27"/>
        <s v="[Maestro_Tiendas].[CR].&amp;[50S41]" c="50S41"/>
        <s v="[Maestro_Tiendas].[CR].&amp;[50SA1]" c="50SA1"/>
        <s v="[Maestro_Tiendas].[CR].&amp;[50SAE]" c="50SAE"/>
        <s v="[Maestro_Tiendas].[CR].&amp;[50SHU]" c="50SHU"/>
        <s v="[Maestro_Tiendas].[CR].&amp;[50SKG]" c="50SKG"/>
        <s v="[Maestro_Tiendas].[CR].&amp;[50SL4]" c="50SL4"/>
        <s v="[Maestro_Tiendas].[CR].&amp;[50SLM]" c="50SLM"/>
        <s v="[Maestro_Tiendas].[CR].&amp;[50SP9]" c="50SP9"/>
        <s v="[Maestro_Tiendas].[CR].&amp;[50SQJ]" c="50SQJ"/>
        <s v="[Maestro_Tiendas].[CR].&amp;[50SQO]" c="50SQO"/>
        <s v="[Maestro_Tiendas].[CR].&amp;[50SVV]" c="50SVV"/>
        <s v="[Maestro_Tiendas].[CR].&amp;[50SX5]" c="50SX5"/>
        <s v="[Maestro_Tiendas].[CR].&amp;[50T52]" c="50T52"/>
        <s v="[Maestro_Tiendas].[CR].&amp;[50T5A]" c="50T5A"/>
        <s v="[Maestro_Tiendas].[CR].&amp;[50T71]" c="50T71"/>
        <s v="[Maestro_Tiendas].[CR].&amp;[50TAE]" c="50TAE"/>
        <s v="[Maestro_Tiendas].[CR].&amp;[50TBI]" c="50TBI"/>
        <s v="[Maestro_Tiendas].[CR].&amp;[50TFA]" c="50TFA"/>
        <s v="[Maestro_Tiendas].[CR].&amp;[50THG]" c="50THG"/>
        <s v="[Maestro_Tiendas].[CR].&amp;[50TLI]" c="50TLI"/>
        <s v="[Maestro_Tiendas].[CR].&amp;[50TM6]" c="50TM6"/>
        <s v="[Maestro_Tiendas].[CR].&amp;[50TND]" c="50TND"/>
        <s v="[Maestro_Tiendas].[CR].&amp;[50TNR]" c="50TNR"/>
        <s v="[Maestro_Tiendas].[CR].&amp;[50TXT]" c="50TXT"/>
        <s v="[Maestro_Tiendas].[CR].&amp;[50TYD]" c="50TYD"/>
        <s v="[Maestro_Tiendas].[CR].&amp;[50U0V]" c="50U0V"/>
        <s v="[Maestro_Tiendas].[CR].&amp;[50U43]" c="50U43"/>
        <s v="[Maestro_Tiendas].[CR].&amp;[50U9Q]" c="50U9Q"/>
        <s v="[Maestro_Tiendas].[CR].&amp;[50UB4]" c="50UB4"/>
        <s v="[Maestro_Tiendas].[CR].&amp;[50UCY]" c="50UCY"/>
        <s v="[Maestro_Tiendas].[CR].&amp;[50UD5]" c="50UD5"/>
        <s v="[Maestro_Tiendas].[CR].&amp;[50UEL]" c="50UEL"/>
        <s v="[Maestro_Tiendas].[CR].&amp;[50UNK]" c="50UNK"/>
        <s v="[Maestro_Tiendas].[CR].&amp;[50UOH]" c="50UOH"/>
        <s v="[Maestro_Tiendas].[CR].&amp;[50UPU]" c="50UPU"/>
        <s v="[Maestro_Tiendas].[CR].&amp;[50UQ9]" c="50UQ9"/>
        <s v="[Maestro_Tiendas].[CR].&amp;[50USK]" c="50USK"/>
        <s v="[Maestro_Tiendas].[CR].&amp;[50UUC]" c="50UUC"/>
        <s v="[Maestro_Tiendas].[CR].&amp;[50UWA]" c="50UWA"/>
        <s v="[Maestro_Tiendas].[CR].&amp;[50UYL]" c="50UYL"/>
        <s v="[Maestro_Tiendas].[CR].&amp;[50UZ3]" c="50UZ3"/>
        <s v="[Maestro_Tiendas].[CR].&amp;[50V1X]" c="50V1X"/>
        <s v="[Maestro_Tiendas].[CR].&amp;[50V28]" c="50V28"/>
        <s v="[Maestro_Tiendas].[CR].&amp;[50V37]" c="50V37"/>
        <s v="[Maestro_Tiendas].[CR].&amp;[50V5L]" c="50V5L"/>
        <s v="[Maestro_Tiendas].[CR].&amp;[50V6P]" c="50V6P"/>
        <s v="[Maestro_Tiendas].[CR].&amp;[50V8S]" c="50V8S"/>
        <s v="[Maestro_Tiendas].[CR].&amp;[50VBQ]" c="50VBQ"/>
        <s v="[Maestro_Tiendas].[CR].&amp;[50VBZ]" c="50VBZ"/>
        <s v="[Maestro_Tiendas].[CR].&amp;[50VEG]" c="50VEG"/>
        <s v="[Maestro_Tiendas].[CR].&amp;[50VIZ]" c="50VIZ"/>
        <s v="[Maestro_Tiendas].[CR].&amp;[50VNN]" c="50VNN"/>
        <s v="[Maestro_Tiendas].[CR].&amp;[50VOZ]" c="50VOZ"/>
        <s v="[Maestro_Tiendas].[CR].&amp;[50VPJ]" c="50VPJ"/>
        <s v="[Maestro_Tiendas].[CR].&amp;[50VSB]" c="50VSB"/>
        <s v="[Maestro_Tiendas].[CR].&amp;[50VU6]" c="50VU6"/>
        <s v="[Maestro_Tiendas].[CR].&amp;[50VWN]" c="50VWN"/>
        <s v="[Maestro_Tiendas].[CR].&amp;[50W27]" c="50W27"/>
        <s v="[Maestro_Tiendas].[CR].&amp;[50W3U]" c="50W3U"/>
        <s v="[Maestro_Tiendas].[CR].&amp;[50W56]" c="50W56"/>
        <s v="[Maestro_Tiendas].[CR].&amp;[50W57]" c="50W57"/>
        <s v="[Maestro_Tiendas].[CR].&amp;[50W5T]" c="50W5T"/>
        <s v="[Maestro_Tiendas].[CR].&amp;[50W6C]" c="50W6C"/>
        <s v="[Maestro_Tiendas].[CR].&amp;[50W8O]" c="50W8O"/>
        <s v="[Maestro_Tiendas].[CR].&amp;[50WBA]" c="50WBA"/>
        <s v="[Maestro_Tiendas].[CR].&amp;[50WBU]" c="50WBU"/>
        <s v="[Maestro_Tiendas].[CR].&amp;[50WF1]" c="50WF1"/>
        <s v="[Maestro_Tiendas].[CR].&amp;[50WFX]" c="50WFX"/>
        <s v="[Maestro_Tiendas].[CR].&amp;[50WGK]" c="50WGK"/>
        <s v="[Maestro_Tiendas].[CR].&amp;[50WHN]" c="50WHN"/>
        <s v="[Maestro_Tiendas].[CR].&amp;[50WHX]" c="50WHX"/>
        <s v="[Maestro_Tiendas].[CR].&amp;[50WIV]" c="50WIV"/>
        <s v="[Maestro_Tiendas].[CR].&amp;[50WL9]" c="50WL9"/>
        <s v="[Maestro_Tiendas].[CR].&amp;[50WLE]" c="50WLE"/>
        <s v="[Maestro_Tiendas].[CR].&amp;[50WLJ]" c="50WLJ"/>
        <s v="[Maestro_Tiendas].[CR].&amp;[50WM8]" c="50WM8"/>
        <s v="[Maestro_Tiendas].[CR].&amp;[50WMO]" c="50WMO"/>
        <s v="[Maestro_Tiendas].[CR].&amp;[50WTM]" c="50WTM"/>
        <s v="[Maestro_Tiendas].[CR].&amp;[50WX4]" c="50WX4"/>
        <s v="[Maestro_Tiendas].[CR].&amp;[50WY4]" c="50WY4"/>
        <s v="[Maestro_Tiendas].[CR].&amp;[50WYW]" c="50WYW"/>
        <s v="[Maestro_Tiendas].[CR].&amp;[50X03]" c="50X03"/>
        <s v="[Maestro_Tiendas].[CR].&amp;[50X14]" c="50X14"/>
        <s v="[Maestro_Tiendas].[CR].&amp;[50X3P]" c="50X3P"/>
        <s v="[Maestro_Tiendas].[CR].&amp;[50XIH]" c="50XIH"/>
        <s v="[Maestro_Tiendas].[CR].&amp;[50XKM]" c="50XKM"/>
        <s v="[Maestro_Tiendas].[CR].&amp;[50XKZ]" c="50XKZ"/>
        <s v="[Maestro_Tiendas].[CR].&amp;[50XQU]" c="50XQU"/>
        <s v="[Maestro_Tiendas].[CR].&amp;[50XXZ]" c="50XXZ"/>
        <s v="[Maestro_Tiendas].[CR].&amp;[50Y0D]" c="50Y0D"/>
        <s v="[Maestro_Tiendas].[CR].&amp;[50Y4E]" c="50Y4E"/>
        <s v="[Maestro_Tiendas].[CR].&amp;[50Y57]" c="50Y57"/>
        <s v="[Maestro_Tiendas].[CR].&amp;[50Y5F]" c="50Y5F"/>
        <s v="[Maestro_Tiendas].[CR].&amp;[50Y5Y]" c="50Y5Y"/>
        <s v="[Maestro_Tiendas].[CR].&amp;[50Y77]" c="50Y77"/>
        <s v="[Maestro_Tiendas].[CR].&amp;[50Y7N]" c="50Y7N"/>
        <s v="[Maestro_Tiendas].[CR].&amp;[50Y9Q]" c="50Y9Q"/>
        <s v="[Maestro_Tiendas].[CR].&amp;[50YBJ]" c="50YBJ"/>
        <s v="[Maestro_Tiendas].[CR].&amp;[50YBY]" c="50YBY"/>
        <s v="[Maestro_Tiendas].[CR].&amp;[50YC0]" c="50YC0"/>
        <s v="[Maestro_Tiendas].[CR].&amp;[50YFO]" c="50YFO"/>
        <s v="[Maestro_Tiendas].[CR].&amp;[50YHD]" c="50YHD"/>
        <s v="[Maestro_Tiendas].[CR].&amp;[50YJQ]" c="50YJQ"/>
        <s v="[Maestro_Tiendas].[CR].&amp;[50YKH]" c="50YKH"/>
        <s v="[Maestro_Tiendas].[CR].&amp;[50YL3]" c="50YL3"/>
        <s v="[Maestro_Tiendas].[CR].&amp;[50YNG]" c="50YNG"/>
        <s v="[Maestro_Tiendas].[CR].&amp;[50YNR]" c="50YNR"/>
        <s v="[Maestro_Tiendas].[CR].&amp;[50YNW]" c="50YNW"/>
        <s v="[Maestro_Tiendas].[CR].&amp;[50YRG]" c="50YRG"/>
        <s v="[Maestro_Tiendas].[CR].&amp;[50YSP]" c="50YSP"/>
        <s v="[Maestro_Tiendas].[CR].&amp;[50YTV]" c="50YTV"/>
        <s v="[Maestro_Tiendas].[CR].&amp;[50YU7]" c="50YU7"/>
        <s v="[Maestro_Tiendas].[CR].&amp;[50YUN]" c="50YUN"/>
        <s v="[Maestro_Tiendas].[CR].&amp;[50YVY]" c="50YVY"/>
        <s v="[Maestro_Tiendas].[CR].&amp;[50YW4]" c="50YW4"/>
        <s v="[Maestro_Tiendas].[CR].&amp;[50YW8]" c="50YW8"/>
        <s v="[Maestro_Tiendas].[CR].&amp;[50YXS]" c="50YXS"/>
        <s v="[Maestro_Tiendas].[CR].&amp;[50YZF]" c="50YZF"/>
        <s v="[Maestro_Tiendas].[CR].&amp;[50YZY]" c="50YZY"/>
        <s v="[Maestro_Tiendas].[CR].&amp;[50Z1X]" c="50Z1X"/>
        <s v="[Maestro_Tiendas].[CR].&amp;[50Z2G]" c="50Z2G"/>
        <s v="[Maestro_Tiendas].[CR].&amp;[50Z3Z]" c="50Z3Z"/>
        <s v="[Maestro_Tiendas].[CR].&amp;[50Z48]" c="50Z48"/>
        <s v="[Maestro_Tiendas].[CR].&amp;[50Z8Y]" c="50Z8Y"/>
        <s v="[Maestro_Tiendas].[CR].&amp;[50Z9G]" c="50Z9G"/>
        <s v="[Maestro_Tiendas].[CR].&amp;[50ZAC]" c="50ZAC"/>
        <s v="[Maestro_Tiendas].[CR].&amp;[50ZEL]" c="50ZEL"/>
        <s v="[Maestro_Tiendas].[CR].&amp;[50ZEP]" c="50ZEP"/>
        <s v="[Maestro_Tiendas].[CR].&amp;[50ZFN]" c="50ZFN"/>
        <s v="[Maestro_Tiendas].[CR].&amp;[50ZFV]" c="50ZFV"/>
        <s v="[Maestro_Tiendas].[CR].&amp;[50ZGE]" c="50ZGE"/>
        <s v="[Maestro_Tiendas].[CR].&amp;[50ZHB]" c="50ZHB"/>
        <s v="[Maestro_Tiendas].[CR].&amp;[50ZIU]" c="50ZIU"/>
        <s v="[Maestro_Tiendas].[CR].&amp;[50ZMB]" c="50ZMB"/>
        <s v="[Maestro_Tiendas].[CR].&amp;[50ZRH]" c="50ZRH"/>
        <s v="[Maestro_Tiendas].[CR].&amp;[50ZWE]" c="50ZWE"/>
      </sharedItems>
    </cacheField>
    <cacheField name="[CALENDARIO].[Mes Año].[Mes Año]" caption="Mes Año" numFmtId="0" hierarchy="9" level="1">
      <sharedItems count="107">
        <s v="[CALENDARIO].[Mes Año].&amp;[ene 17]" c="ene 17"/>
        <s v="[CALENDARIO].[Mes Año].&amp;[feb 17]" c="feb 17"/>
        <s v="[CALENDARIO].[Mes Año].&amp;[mar 17]" c="mar 17"/>
        <s v="[CALENDARIO].[Mes Año].&amp;[abr 17]" c="abr 17"/>
        <s v="[CALENDARIO].[Mes Año].&amp;[may 17]" c="may 17"/>
        <s v="[CALENDARIO].[Mes Año].&amp;[jun 17]" c="jun 17"/>
        <s v="[CALENDARIO].[Mes Año].&amp;[jul 17]" c="jul 17"/>
        <s v="[CALENDARIO].[Mes Año].&amp;[ago 17]" c="ago 17"/>
        <s v="[CALENDARIO].[Mes Año].&amp;[sep 17]" c="sep 17"/>
        <s v="[CALENDARIO].[Mes Año].&amp;[oct 17]" c="oct 17"/>
        <s v="[CALENDARIO].[Mes Año].&amp;[nov 17]" c="nov 17"/>
        <s v="[CALENDARIO].[Mes Año].&amp;[ene 18]" c="ene 18"/>
        <s v="[CALENDARIO].[Mes Año].&amp;[feb 18]" c="feb 18"/>
        <s v="[CALENDARIO].[Mes Año].&amp;[mar 18]" c="mar 18"/>
        <s v="[CALENDARIO].[Mes Año].&amp;[abr 18]" c="abr 18"/>
        <s v="[CALENDARIO].[Mes Año].&amp;[may 18]" c="may 18"/>
        <s v="[CALENDARIO].[Mes Año].&amp;[jun 18]" c="jun 18"/>
        <s v="[CALENDARIO].[Mes Año].&amp;[jul 18]" c="jul 18"/>
        <s v="[CALENDARIO].[Mes Año].&amp;[ago 18]" c="ago 18"/>
        <s v="[CALENDARIO].[Mes Año].&amp;[sep 18]" c="sep 18"/>
        <s v="[CALENDARIO].[Mes Año].&amp;[oct 18]" c="oct 18"/>
        <s v="[CALENDARIO].[Mes Año].&amp;[nov 18]" c="nov 18"/>
        <s v="[CALENDARIO].[Mes Año].&amp;[ene 19]" c="ene 19"/>
        <s v="[CALENDARIO].[Mes Año].&amp;[feb 19]" c="feb 19"/>
        <s v="[CALENDARIO].[Mes Año].&amp;[mar 19]" c="mar 19"/>
        <s v="[CALENDARIO].[Mes Año].&amp;[abr 19]" c="abr 19"/>
        <s v="[CALENDARIO].[Mes Año].&amp;[may 19]" c="may 19"/>
        <s v="[CALENDARIO].[Mes Año].&amp;[jun 19]" c="jun 19"/>
        <s v="[CALENDARIO].[Mes Año].&amp;[jul 19]" c="jul 19"/>
        <s v="[CALENDARIO].[Mes Año].&amp;[ago 19]" c="ago 19"/>
        <s v="[CALENDARIO].[Mes Año].&amp;[sep 19]" c="sep 19"/>
        <s v="[CALENDARIO].[Mes Año].&amp;[oct 19]" c="oct 19"/>
        <s v="[CALENDARIO].[Mes Año].&amp;[nov 19]" c="nov 19"/>
        <s v="[CALENDARIO].[Mes Año].&amp;[ene 20]" c="ene 20"/>
        <s v="[CALENDARIO].[Mes Año].&amp;[feb 20]" c="feb 20"/>
        <s v="[CALENDARIO].[Mes Año].&amp;[mar 20]" c="mar 20"/>
        <s v="[CALENDARIO].[Mes Año].&amp;[abr 20]" c="abr 20"/>
        <s v="[CALENDARIO].[Mes Año].&amp;[may 20]" c="may 20"/>
        <s v="[CALENDARIO].[Mes Año].&amp;[jun 20]" c="jun 20"/>
        <s v="[CALENDARIO].[Mes Año].&amp;[jul 20]" c="jul 20"/>
        <s v="[CALENDARIO].[Mes Año].&amp;[ago 20]" c="ago 20"/>
        <s v="[CALENDARIO].[Mes Año].&amp;[sep 20]" c="sep 20"/>
        <s v="[CALENDARIO].[Mes Año].&amp;[oct 20]" c="oct 20"/>
        <s v="[CALENDARIO].[Mes Año].&amp;[nov 20]" c="nov 20"/>
        <s v="[CALENDARIO].[Mes Año].&amp;[ene 21]" c="ene 21"/>
        <s v="[CALENDARIO].[Mes Año].&amp;[feb 21]" c="feb 21"/>
        <s v="[CALENDARIO].[Mes Año].&amp;[mar 21]" c="mar 21"/>
        <s v="[CALENDARIO].[Mes Año].&amp;[abr 21]" c="abr 21"/>
        <s v="[CALENDARIO].[Mes Año].&amp;[may 21]" c="may 21"/>
        <s v="[CALENDARIO].[Mes Año].&amp;[jun 21]" c="jun 21"/>
        <s v="[CALENDARIO].[Mes Año].&amp;[jul 21]" c="jul 21"/>
        <s v="[CALENDARIO].[Mes Año].&amp;[ago 21]" c="ago 21"/>
        <s v="[CALENDARIO].[Mes Año].&amp;[sep 21]" c="sep 21"/>
        <s v="[CALENDARIO].[Mes Año].&amp;[oct 21]" c="oct 21"/>
        <s v="[CALENDARIO].[Mes Año].&amp;[nov 21]" c="nov 21"/>
        <s v="[CALENDARIO].[Mes Año].&amp;[ene 22]" c="ene 22"/>
        <s v="[CALENDARIO].[Mes Año].&amp;[feb 22]" c="feb 22"/>
        <s v="[CALENDARIO].[Mes Año].&amp;[mar 22]" c="mar 22"/>
        <s v="[CALENDARIO].[Mes Año].&amp;[abr 22]" c="abr 22"/>
        <s v="[CALENDARIO].[Mes Año].&amp;[may 22]" c="may 22"/>
        <s v="[CALENDARIO].[Mes Año].&amp;[jun 22]" c="jun 22"/>
        <s v="[CALENDARIO].[Mes Año].&amp;[jul 22]" c="jul 22"/>
        <s v="[CALENDARIO].[Mes Año].&amp;[ago 22]" c="ago 22"/>
        <s v="[CALENDARIO].[Mes Año].&amp;[sep 22]" c="sep 22"/>
        <s v="[CALENDARIO].[Mes Año].&amp;[oct 22]" c="oct 22"/>
        <s v="[CALENDARIO].[Mes Año].&amp;[nov 22]" c="nov 22"/>
        <s v="[CALENDARIO].[Mes Año].&amp;[ene 23]" c="ene 23"/>
        <s v="[CALENDARIO].[Mes Año].&amp;[feb 23]" c="feb 23"/>
        <s v="[CALENDARIO].[Mes Año].&amp;[mar 23]" c="mar 23"/>
        <s v="[CALENDARIO].[Mes Año].&amp;[abr 23]" c="abr 23"/>
        <s v="[CALENDARIO].[Mes Año].&amp;[may 23]" c="may 23"/>
        <s v="[CALENDARIO].[Mes Año].&amp;[jun 23]" c="jun 23"/>
        <s v="[CALENDARIO].[Mes Año].&amp;[jul 23]" c="jul 23"/>
        <s v="[CALENDARIO].[Mes Año].&amp;[ago 23]" c="ago 23"/>
        <s v="[CALENDARIO].[Mes Año].&amp;[sep 23]" c="sep 23"/>
        <s v="[CALENDARIO].[Mes Año].&amp;[oct 23]" c="oct 23"/>
        <s v="[CALENDARIO].[Mes Año].&amp;[nov 23]" c="nov 23"/>
        <s v="[CALENDARIO].[Mes Año].&amp;[ene 24]" c="ene 24"/>
        <s v="[CALENDARIO].[Mes Año].&amp;[feb 24]" c="feb 24"/>
        <s v="[CALENDARIO].[Mes Año].&amp;[mar 24]" c="mar 24"/>
        <s v="[CALENDARIO].[Mes Año].&amp;[abr 24]" c="abr 24"/>
        <s v="[CALENDARIO].[Mes Año].&amp;[may 24]" c="may 24"/>
        <s v="[CALENDARIO].[Mes Año].&amp;[jun 24]" c="jun 24"/>
        <s v="[CALENDARIO].[Mes Año].&amp;[jul 24]" c="jul 24"/>
        <s v="[CALENDARIO].[Mes Año].&amp;[ago 24]" c="ago 24"/>
        <s v="[CALENDARIO].[Mes Año].&amp;[sep 24]" c="sep 24"/>
        <s v="[CALENDARIO].[Mes Año].&amp;[oct 24]" c="oct 24"/>
        <s v="[CALENDARIO].[Mes Año].&amp;[nov 24]" c="nov 24"/>
        <s v="[CALENDARIO].[Mes Año].&amp;[ene 25]" c="ene 25"/>
        <s v="[CALENDARIO].[Mes Año].&amp;[feb 25]" c="feb 25"/>
        <s v="[CALENDARIO].[Mes Año].&amp;[mar 25]" c="mar 25"/>
        <s v="[CALENDARIO].[Mes Año].&amp;[abr 25]" c="abr 25"/>
        <s v="[CALENDARIO].[Mes Año].&amp;[may 25]" c="may 25"/>
        <s v="[CALENDARIO].[Mes Año].&amp;[jun 25]" c="jun 25"/>
        <s v="[CALENDARIO].[Mes Año].&amp;[jul 25]" c="jul 25"/>
        <s v="[CALENDARIO].[Mes Año].&amp;[ago 25]" c="ago 25"/>
        <s v="[CALENDARIO].[Mes Año].&amp;[sep 25]" c="sep 25"/>
        <s v="[CALENDARIO].[Mes Año].&amp;[oct 25]" c="oct 25"/>
        <s v="[CALENDARIO].[Mes Año].&amp;[nov 25]" c="nov 25"/>
        <s v="[CALENDARIO].[Mes Año].&amp;[ene 26]" c="ene 26"/>
        <s v="[CALENDARIO].[Mes Año].&amp;[feb 26]" c="feb 26"/>
        <s v="[CALENDARIO].[Mes Año].&amp;[mar 26]" c="mar 26"/>
        <s v="[CALENDARIO].[Mes Año].&amp;[abr 26]" c="abr 26"/>
        <s v="[CALENDARIO].[Mes Año].&amp;[may 26]" c="may 26"/>
        <s v="[CALENDARIO].[Mes Año].&amp;[jun 26]" c="jun 26"/>
        <s v="[CALENDARIO].[Mes Año].&amp;[jul 26]" c="jul 26"/>
        <s v="[CALENDARIO].[Mes Año].&amp;[ago 26]" c="ago 26"/>
      </sharedItems>
    </cacheField>
    <cacheField name="[Maestro_Tiendas].[Tienda 2026].[Tienda 2026]" caption="Tienda 2026" numFmtId="0" hierarchy="77" level="1">
      <sharedItems containsSemiMixedTypes="0" containsString="0"/>
    </cacheField>
    <cacheField name="[CALENDARIO].[Mes].[Mes]" caption="Mes" numFmtId="0" hierarchy="8" level="1">
      <sharedItems containsSemiMixedTypes="0" containsString="0"/>
    </cacheField>
    <cacheField name="[Measures].[$ Contribución Directa Prom. Tienda]" caption="$ Contribución Directa Prom. Tienda" numFmtId="0" hierarchy="364" level="32767"/>
  </cacheFields>
  <cacheHierarchies count="539">
    <cacheHierarchy uniqueName="[Calculo Tienda].[Name]" caption="Name" attribute="1" defaultMemberUniqueName="[Calculo Tienda].[Name].[All]" allUniqueName="[Calculo Tienda].[Name].[All]" dimensionUniqueName="[Calculo Tienda]" displayFolder="" count="0" unbalanced="0"/>
    <cacheHierarchy uniqueName="[Calculo Tienda].[Ordinal]" caption="Ordinal" attribute="1" defaultMemberUniqueName="[Calculo Tienda].[Ordinal].[All]" allUniqueName="[Calculo Tienda].[Ordinal].[All]" dimensionUniqueName="[Calculo Tienda]" displayFolder="" count="0" unbalanced="0"/>
    <cacheHierarchy uniqueName="[Calculos].[ID]" caption="ID" attribute="1" defaultMemberUniqueName="[Calculos].[ID].[All]" allUniqueName="[Calculos].[ID].[All]" dimensionUniqueName="[Calculos]" displayFolder="" count="0" unbalanced="0"/>
    <cacheHierarchy uniqueName="[Calculos].[TIPO_CALCULO]" caption="TIPO_CALCULO" attribute="1" defaultMemberUniqueName="[Calculos].[TIPO_CALCULO].[All]" allUniqueName="[Calculos].[TIPO_CALCULO].[All]" dimensionUniqueName="[Calculos]" displayFolder="" count="0" unbalanced="0"/>
    <cacheHierarchy uniqueName="[CALENDARIO].[Año]" caption="Año" attribute="1" time="1" defaultMemberUniqueName="[CALENDARIO].[Año].[All]" allUniqueName="[CALENDARIO].[Año].[All]" dimensionUniqueName="[CALENDARIO]" displayFolder="" count="0" unbalanced="0"/>
    <cacheHierarchy uniqueName="[CALENDARIO].[Año Offset]" caption="Año Offset" attribute="1" time="1" defaultMemberUniqueName="[CALENDARIO].[Año Offset].[All]" allUniqueName="[CALENDARIO].[Año Offset].[All]" dimensionUniqueName="[CALENDARIO]" displayFolder="" count="0" unbalanced="0"/>
    <cacheHierarchy uniqueName="[CALENDARIO].[Date]" caption="Date" attribute="1" time="1" keyAttribute="1" defaultMemberUniqueName="[CALENDARIO].[Date].[All]" allUniqueName="[CALENDARIO].[Date].[All]" dimensionUniqueName="[CALENDARIO]" displayFolder="" count="0" memberValueDatatype="7" unbalanced="0"/>
    <cacheHierarchy uniqueName="[CALENDARIO].[Día]" caption="Día" attribute="1" time="1" defaultMemberUniqueName="[CALENDARIO].[Día].[All]" allUniqueName="[CALENDARIO].[Día].[All]" dimensionUniqueName="[CALENDARIO]" displayFolder="" count="0" unbalanced="0"/>
    <cacheHierarchy uniqueName="[CALENDARIO].[Mes]" caption="Mes" attribute="1" time="1" defaultMemberUniqueName="[CALENDARIO].[Mes].[All]" allUniqueName="[CALENDARIO].[Mes].[All]" dimensionUniqueName="[CALENDARIO]" displayFolder="" count="2" unbalanced="0">
      <fieldsUsage count="2">
        <fieldUsage x="-1"/>
        <fieldUsage x="3"/>
      </fieldsUsage>
    </cacheHierarchy>
    <cacheHierarchy uniqueName="[CALENDARIO].[Mes Año]" caption="Mes Año" attribute="1" time="1" defaultMemberUniqueName="[CALENDARIO].[Mes Año].[All]" allUniqueName="[CALENDARIO].[Mes Año].[All]" dimensionUniqueName="[CALENDARIO]" displayFolder="" count="2" unbalanced="0">
      <fieldsUsage count="2">
        <fieldUsage x="-1"/>
        <fieldUsage x="1"/>
      </fieldsUsage>
    </cacheHierarchy>
    <cacheHierarchy uniqueName="[CALENDARIO].[Mes Año (por Afectación)]" caption="Mes Año (por Afectación)" attribute="1" time="1" defaultMemberUniqueName="[CALENDARIO].[Mes Año (por Afectación)].[All]" allUniqueName="[CALENDARIO].[Mes Año (por Afectación)].[All]" dimensionUniqueName="[CALENDARIO]" displayFolder="" count="0" unbalanced="0"/>
    <cacheHierarchy uniqueName="[CALENDARIO].[Mes Nombre]" caption="Mes Nombre" attribute="1" time="1" defaultMemberUniqueName="[CALENDARIO].[Mes Nombre].[All]" allUniqueName="[CALENDARIO].[Mes Nombre].[All]" dimensionUniqueName="[CALENDARIO]" displayFolder="" count="0" unbalanced="0"/>
    <cacheHierarchy uniqueName="[CALENDARIO].[Mes Offset]" caption="Mes Offset" attribute="1" time="1" defaultMemberUniqueName="[CALENDARIO].[Mes Offset].[All]" allUniqueName="[CALENDARIO].[Mes Offset].[All]" dimensionUniqueName="[CALENDARIO]" displayFolder="" count="0" unbalanced="0"/>
    <cacheHierarchy uniqueName="[CALENDARIO].[Trimestre]" caption="Trimestre" attribute="1" time="1" defaultMemberUniqueName="[CALENDARIO].[Trimestre].[All]" allUniqueName="[CALENDARIO].[Trimestre].[All]" dimensionUniqueName="[CALENDARIO]" displayFolder="" count="0" unbalanced="0"/>
    <cacheHierarchy uniqueName="[CALENDARIO].[Trimestre Año]" caption="Trimestre Año" attribute="1" time="1" defaultMemberUniqueName="[CALENDARIO].[Trimestre Año].[All]" allUniqueName="[CALENDARIO].[Trimestre Año].[All]" dimensionUniqueName="[CALENDARIO]" displayFolder="" count="0" unbalanced="0"/>
    <cacheHierarchy uniqueName="[CALENDARIO].[Trimestre Offset]" caption="Trimestre Offset" attribute="1" time="1" defaultMemberUniqueName="[CALENDARIO].[Trimestre Offset].[All]" allUniqueName="[CALENDARIO].[Trimestre Offset].[All]" dimensionUniqueName="[CALENDARIO]" displayFolder="" count="0" unbalanced="0"/>
    <cacheHierarchy uniqueName="[CALENDARIO].[YTD]" caption="YTD" attribute="1" time="1" defaultMemberUniqueName="[CALENDARIO].[YTD].[All]" allUniqueName="[CALENDARIO].[YTD].[All]" dimensionUniqueName="[CALENDARIO]" displayFolder="" count="0" unbalanced="0"/>
    <cacheHierarchy uniqueName="[CALENDARIO].[YTD2]" caption="YTD2" attribute="1" time="1" defaultMemberUniqueName="[CALENDARIO].[YTD2].[All]" allUniqueName="[CALENDARIO].[YTD2].[All]" dimensionUniqueName="[CALENDARIO]" displayFolder="" count="0" unbalanced="0"/>
    <cacheHierarchy uniqueName="[Canal de Ventas].[Canal de Venta]" caption="Canal de Venta" attribute="1" defaultMemberUniqueName="[Canal de Ventas].[Canal de Venta].[All]" allUniqueName="[Canal de Ventas].[Canal de Venta].[All]" dimensionUniqueName="[Canal de Ventas]" displayFolder="" count="0" unbalanced="0"/>
    <cacheHierarchy uniqueName="[Cumplimiento ME].[Name]" caption="Name" attribute="1" defaultMemberUniqueName="[Cumplimiento ME].[Name].[All]" allUniqueName="[Cumplimiento ME].[Name].[All]" dimensionUniqueName="[Cumplimiento ME]" displayFolder="" count="0" unbalanced="0"/>
    <cacheHierarchy uniqueName="[leyenda_cascada].[Name]" caption="Name" attribute="1" defaultMemberUniqueName="[leyenda_cascada].[Name].[All]" allUniqueName="[leyenda_cascada].[Name].[All]" dimensionUniqueName="[leyenda_cascada]" displayFolder="" count="0" unbalanced="0"/>
    <cacheHierarchy uniqueName="[Maduración].[Value]" caption="Value" attribute="1" defaultMemberUniqueName="[Maduración].[Value].[All]" allUniqueName="[Maduración].[Value].[All]" dimensionUniqueName="[Maduración]" displayFolder="" count="0" unbalanced="0"/>
    <cacheHierarchy uniqueName="[Maestro_Rubros].[ID]" caption="ID" attribute="1" defaultMemberUniqueName="[Maestro_Rubros].[ID].[All]" allUniqueName="[Maestro_Rubros].[ID].[All]" dimensionUniqueName="[Maestro_Rubros]" displayFolder="" count="0" unbalanced="0"/>
    <cacheHierarchy uniqueName="[Maestro_Rubros].[ID Rubro Principal]" caption="ID Rubro Principal" attribute="1" defaultMemberUniqueName="[Maestro_Rubros].[ID Rubro Principal].[All]" allUniqueName="[Maestro_Rubros].[ID Rubro Principal].[All]" dimensionUniqueName="[Maestro_Rubros]" displayFolder="" count="0" unbalanced="0"/>
    <cacheHierarchy uniqueName="[Maestro_Rubros].[Medida]" caption="Medida" attribute="1" defaultMemberUniqueName="[Maestro_Rubros].[Medida].[All]" allUniqueName="[Maestro_Rubros].[Medida].[All]" dimensionUniqueName="[Maestro_Rubros]" displayFolder="" count="0" unbalanced="0"/>
    <cacheHierarchy uniqueName="[Maestro_Rubros].[Rubro Principal]" caption="Rubro Principal" attribute="1" defaultMemberUniqueName="[Maestro_Rubros].[Rubro Principal].[All]" allUniqueName="[Maestro_Rubros].[Rubro Principal].[All]" dimensionUniqueName="[Maestro_Rubros]" displayFolder="" count="0" unbalanced="0"/>
    <cacheHierarchy uniqueName="[Maestro_Tiendas].[#Total Puertas]" caption="#Total Puertas" attribute="1" defaultMemberUniqueName="[Maestro_Tiendas].[#Total Puertas].[All]" allUniqueName="[Maestro_Tiendas].[#Total Puertas].[All]" dimensionUniqueName="[Maestro_Tiendas]" displayFolder="" count="0" unbalanced="0"/>
    <cacheHierarchy uniqueName="[Maestro_Tiendas].[#Total Tramos]" caption="#Total Tramos" attribute="1" defaultMemberUniqueName="[Maestro_Tiendas].[#Total Tramos].[All]" allUniqueName="[Maestro_Tiendas].[#Total Tramos].[All]" dimensionUniqueName="[Maestro_Tiendas]" displayFolder="" count="0" unbalanced="0"/>
    <cacheHierarchy uniqueName="[Maestro_Tiendas].[Año apertura]" caption="Año apertura" attribute="1" defaultMemberUniqueName="[Maestro_Tiendas].[Año apertura].[All]" allUniqueName="[Maestro_Tiendas].[Año apertura].[All]" dimensionUniqueName="[Maestro_Tiendas]" displayFolder="" count="0" unbalanced="0"/>
    <cacheHierarchy uniqueName="[Maestro_Tiendas].[Area Total]" caption="Area Total" attribute="1" defaultMemberUniqueName="[Maestro_Tiendas].[Area Total].[All]" allUniqueName="[Maestro_Tiendas].[Area Total].[All]" dimensionUniqueName="[Maestro_Tiendas]" displayFolder="" count="0" unbalanced="0"/>
    <cacheHierarchy uniqueName="[Maestro_Tiendas].[Canibalizadoras]" caption="Canibalizadoras" attribute="1" defaultMemberUniqueName="[Maestro_Tiendas].[Canibalizadoras].[All]" allUniqueName="[Maestro_Tiendas].[Canibalizadoras].[All]" dimensionUniqueName="[Maestro_Tiendas]" displayFolder="" count="0" unbalanced="0"/>
    <cacheHierarchy uniqueName="[Maestro_Tiendas].[CR]" caption="CR" attribute="1" defaultMemberUniqueName="[Maestro_Tiendas].[CR].[All]" allUniqueName="[Maestro_Tiendas].[CR].[All]" dimensionUniqueName="[Maestro_Tiendas]" displayFolder="" count="2" unbalanced="0">
      <fieldsUsage count="2">
        <fieldUsage x="-1"/>
        <fieldUsage x="0"/>
      </fieldsUsage>
    </cacheHierarchy>
    <cacheHierarchy uniqueName="[Maestro_Tiendas].[Curva Batting]" caption="Curva Batting" attribute="1" defaultMemberUniqueName="[Maestro_Tiendas].[Curva Batting].[All]" allUniqueName="[Maestro_Tiendas].[Curva Batting].[All]" dimensionUniqueName="[Maestro_Tiendas]" displayFolder="" count="0" unbalanced="0"/>
    <cacheHierarchy uniqueName="[Maestro_Tiendas].[Deficitarias.1]" caption="Deficitarias.1" attribute="1" defaultMemberUniqueName="[Maestro_Tiendas].[Deficitarias.1].[All]" allUniqueName="[Maestro_Tiendas].[Deficitarias.1].[All]" dimensionUniqueName="[Maestro_Tiendas]" displayFolder="" count="0" unbalanced="0"/>
    <cacheHierarchy uniqueName="[Maestro_Tiendas].[Departamento]" caption="Departamento" attribute="1" defaultMemberUniqueName="[Maestro_Tiendas].[Departamento].[All]" allUniqueName="[Maestro_Tiendas].[Departamento].[All]" dimensionUniqueName="[Maestro_Tiendas]" displayFolder="" count="0" unbalanced="0"/>
    <cacheHierarchy uniqueName="[Maestro_Tiendas].[Descripción Zona de Precios]" caption="Descripción Zona de Precios" attribute="1" defaultMemberUniqueName="[Maestro_Tiendas].[Descripción Zona de Precios].[All]" allUniqueName="[Maestro_Tiendas].[Descripción Zona de Precios].[All]" dimensionUniqueName="[Maestro_Tiendas]" displayFolder="" count="0" unbalanced="0"/>
    <cacheHierarchy uniqueName="[Maestro_Tiendas].[Dirección]" caption="Dirección" attribute="1" defaultMemberUniqueName="[Maestro_Tiendas].[Dirección].[All]" allUniqueName="[Maestro_Tiendas].[Dirección].[All]" dimensionUniqueName="[Maestro_Tiendas]" displayFolder="" count="0" unbalanced="0"/>
    <cacheHierarchy uniqueName="[Maestro_Tiendas].[email]" caption="email" attribute="1" defaultMemberUniqueName="[Maestro_Tiendas].[email].[All]" allUniqueName="[Maestro_Tiendas].[email].[All]" dimensionUniqueName="[Maestro_Tiendas]" displayFolder="" count="0" unbalanced="0"/>
    <cacheHierarchy uniqueName="[Maestro_Tiendas].[Especialista de trade]" caption="Especialista de trade" attribute="1" defaultMemberUniqueName="[Maestro_Tiendas].[Especialista de trade].[All]" allUniqueName="[Maestro_Tiendas].[Especialista de trade].[All]" dimensionUniqueName="[Maestro_Tiendas]" displayFolder="" count="0" unbalanced="0"/>
    <cacheHierarchy uniqueName="[Maestro_Tiendas].[Estado tienda]" caption="Estado tienda" attribute="1" defaultMemberUniqueName="[Maestro_Tiendas].[Estado tienda].[All]" allUniqueName="[Maestro_Tiendas].[Estado tienda].[All]" dimensionUniqueName="[Maestro_Tiendas]" displayFolder="" count="0" unbalanced="0"/>
    <cacheHierarchy uniqueName="[Maestro_Tiendas].[Estrato]" caption="Estrato" attribute="1" defaultMemberUniqueName="[Maestro_Tiendas].[Estrato].[All]" allUniqueName="[Maestro_Tiendas].[Estrato].[All]" dimensionUniqueName="[Maestro_Tiendas]" displayFolder="" count="0" unbalanced="0"/>
    <cacheHierarchy uniqueName="[Maestro_Tiendas].[Fecha Apertura]" caption="Fecha Apertura" attribute="1" defaultMemberUniqueName="[Maestro_Tiendas].[Fecha Apertura].[All]" allUniqueName="[Maestro_Tiendas].[Fecha Apertura].[All]" dimensionUniqueName="[Maestro_Tiendas]" displayFolder="" count="0" unbalanced="0"/>
    <cacheHierarchy uniqueName="[Maestro_Tiendas].[Fecha de cierre]" caption="Fecha de cierre" attribute="1" defaultMemberUniqueName="[Maestro_Tiendas].[Fecha de cierre].[All]" allUniqueName="[Maestro_Tiendas].[Fecha de cierre].[All]" dimensionUniqueName="[Maestro_Tiendas]" displayFolder="" count="0" unbalanced="0"/>
    <cacheHierarchy uniqueName="[Maestro_Tiendas].[Fecha Remodelación]" caption="Fecha Remodelación" attribute="1" defaultMemberUniqueName="[Maestro_Tiendas].[Fecha Remodelación].[All]" allUniqueName="[Maestro_Tiendas].[Fecha Remodelación].[All]" dimensionUniqueName="[Maestro_Tiendas]" displayFolder="" count="0" unbalanced="0"/>
    <cacheHierarchy uniqueName="[Maestro_Tiendas].[Generacion Agrupada]" caption="Generacion Agrupada" attribute="1" defaultMemberUniqueName="[Maestro_Tiendas].[Generacion Agrupada].[All]" allUniqueName="[Maestro_Tiendas].[Generacion Agrupada].[All]" dimensionUniqueName="[Maestro_Tiendas]" displayFolder="" count="0" unbalanced="0"/>
    <cacheHierarchy uniqueName="[Maestro_Tiendas].[Generacion de Tienda]" caption="Generacion de Tienda" attribute="1" defaultMemberUniqueName="[Maestro_Tiendas].[Generacion de Tienda].[All]" allUniqueName="[Maestro_Tiendas].[Generacion de Tienda].[All]" dimensionUniqueName="[Maestro_Tiendas]" displayFolder="" count="0" unbalanced="0"/>
    <cacheHierarchy uniqueName="[Maestro_Tiendas].[Hambre Predicho]" caption="Hambre Predicho" attribute="1" defaultMemberUniqueName="[Maestro_Tiendas].[Hambre Predicho].[All]" allUniqueName="[Maestro_Tiendas].[Hambre Predicho].[All]" dimensionUniqueName="[Maestro_Tiendas]" displayFolder="" count="0" unbalanced="0"/>
    <cacheHierarchy uniqueName="[Maestro_Tiendas].[Jefe de Zona]" caption="Jefe de Zona" attribute="1" defaultMemberUniqueName="[Maestro_Tiendas].[Jefe de Zona].[All]" allUniqueName="[Maestro_Tiendas].[Jefe de Zona].[All]" dimensionUniqueName="[Maestro_Tiendas]" displayFolder="" count="0" unbalanced="0"/>
    <cacheHierarchy uniqueName="[Maestro_Tiendas].[Latitud]" caption="Latitud" attribute="1" defaultMemberUniqueName="[Maestro_Tiendas].[Latitud].[All]" allUniqueName="[Maestro_Tiendas].[Latitud].[All]" dimensionUniqueName="[Maestro_Tiendas]" displayFolder="" count="0" unbalanced="0"/>
    <cacheHierarchy uniqueName="[Maestro_Tiendas].[LOC ID]" caption="LOC ID" attribute="1" defaultMemberUniqueName="[Maestro_Tiendas].[LOC ID].[All]" allUniqueName="[Maestro_Tiendas].[LOC ID].[All]" dimensionUniqueName="[Maestro_Tiendas]" displayFolder="" count="0" unbalanced="0"/>
    <cacheHierarchy uniqueName="[Maestro_Tiendas].[Localidad]" caption="Localidad" attribute="1" defaultMemberUniqueName="[Maestro_Tiendas].[Localidad].[All]" allUniqueName="[Maestro_Tiendas].[Localidad].[All]" dimensionUniqueName="[Maestro_Tiendas]" displayFolder="" count="0" unbalanced="0"/>
    <cacheHierarchy uniqueName="[Maestro_Tiendas].[Longitud]" caption="Longitud" attribute="1" defaultMemberUniqueName="[Maestro_Tiendas].[Longitud].[All]" allUniqueName="[Maestro_Tiendas].[Longitud].[All]" dimensionUniqueName="[Maestro_Tiendas]" displayFolder="" count="0" unbalanced="0"/>
    <cacheHierarchy uniqueName="[Maestro_Tiendas].[Municipio]" caption="Municipio" attribute="1" defaultMemberUniqueName="[Maestro_Tiendas].[Municipio].[All]" allUniqueName="[Maestro_Tiendas].[Municipio].[All]" dimensionUniqueName="[Maestro_Tiendas]" displayFolder="" count="0" unbalanced="0"/>
    <cacheHierarchy uniqueName="[Maestro_Tiendas].[Periodo de Apertura]" caption="Periodo de Apertura" attribute="1" defaultMemberUniqueName="[Maestro_Tiendas].[Periodo de Apertura].[All]" allUniqueName="[Maestro_Tiendas].[Periodo de Apertura].[All]" dimensionUniqueName="[Maestro_Tiendas]" displayFolder="" count="0" unbalanced="0"/>
    <cacheHierarchy uniqueName="[Maestro_Tiendas].[PILOTO]" caption="PILOTO" attribute="1" defaultMemberUniqueName="[Maestro_Tiendas].[PILOTO].[All]" allUniqueName="[Maestro_Tiendas].[PILOTO].[All]" dimensionUniqueName="[Maestro_Tiendas]" displayFolder="" count="0" unbalanced="0"/>
    <cacheHierarchy uniqueName="[Maestro_Tiendas].[Piso de Venta]" caption="Piso de Venta" attribute="1" defaultMemberUniqueName="[Maestro_Tiendas].[Piso de Venta].[All]" allUniqueName="[Maestro_Tiendas].[Piso de Venta].[All]" dimensionUniqueName="[Maestro_Tiendas]" displayFolder="" count="0" unbalanced="0"/>
    <cacheHierarchy uniqueName="[Maestro_Tiendas].[Plaza]" caption="Plaza" attribute="1" defaultMemberUniqueName="[Maestro_Tiendas].[Plaza].[All]" allUniqueName="[Maestro_Tiendas].[Plaza].[All]" dimensionUniqueName="[Maestro_Tiendas]" displayFolder="" count="0" unbalanced="0"/>
    <cacheHierarchy uniqueName="[Maestro_Tiendas].[PLAZA_operaciones]" caption="PLAZA_operaciones" attribute="1" defaultMemberUniqueName="[Maestro_Tiendas].[PLAZA_operaciones].[All]" allUniqueName="[Maestro_Tiendas].[PLAZA_operaciones].[All]" dimensionUniqueName="[Maestro_Tiendas]" displayFolder="" count="0" unbalanced="0"/>
    <cacheHierarchy uniqueName="[Maestro_Tiendas].[Plaza_VYE]" caption="Plaza_VYE" attribute="1" defaultMemberUniqueName="[Maestro_Tiendas].[Plaza_VYE].[All]" allUniqueName="[Maestro_Tiendas].[Plaza_VYE].[All]" dimensionUniqueName="[Maestro_Tiendas]" displayFolder="" count="0" unbalanced="0"/>
    <cacheHierarchy uniqueName="[Maestro_Tiendas].[Potencial de Hambre]" caption="Potencial de Hambre" attribute="1" defaultMemberUniqueName="[Maestro_Tiendas].[Potencial de Hambre].[All]" allUniqueName="[Maestro_Tiendas].[Potencial de Hambre].[All]" dimensionUniqueName="[Maestro_Tiendas]" displayFolder="" count="0" unbalanced="0"/>
    <cacheHierarchy uniqueName="[Maestro_Tiendas].[Rango de apertura]" caption="Rango de apertura" attribute="1" defaultMemberUniqueName="[Maestro_Tiendas].[Rango de apertura].[All]" allUniqueName="[Maestro_Tiendas].[Rango de apertura].[All]" dimensionUniqueName="[Maestro_Tiendas]" displayFolder="" count="0" unbalanced="0"/>
    <cacheHierarchy uniqueName="[Maestro_Tiendas].[Región]" caption="Región" attribute="1" defaultMemberUniqueName="[Maestro_Tiendas].[Región].[All]" allUniqueName="[Maestro_Tiendas].[Región].[All]" dimensionUniqueName="[Maestro_Tiendas]" displayFolder="" count="0" unbalanced="0"/>
    <cacheHierarchy uniqueName="[Maestro_Tiendas].[Responsable]" caption="Responsable" attribute="1" defaultMemberUniqueName="[Maestro_Tiendas].[Responsable].[All]" allUniqueName="[Maestro_Tiendas].[Responsable].[All]" dimensionUniqueName="[Maestro_Tiendas]" displayFolder="" count="0" unbalanced="0"/>
    <cacheHierarchy uniqueName="[Maestro_Tiendas].[Segmento 2024]" caption="Segmento 2024" attribute="1" defaultMemberUniqueName="[Maestro_Tiendas].[Segmento 2024].[All]" allUniqueName="[Maestro_Tiendas].[Segmento 2024].[All]" dimensionUniqueName="[Maestro_Tiendas]" displayFolder="" count="0" unbalanced="0"/>
    <cacheHierarchy uniqueName="[Maestro_Tiendas].[Segmento 2025]" caption="Segmento 2025" attribute="1" defaultMemberUniqueName="[Maestro_Tiendas].[Segmento 2025].[All]" allUniqueName="[Maestro_Tiendas].[Segmento 2025].[All]" dimensionUniqueName="[Maestro_Tiendas]" displayFolder="" count="0" unbalanced="0"/>
    <cacheHierarchy uniqueName="[Maestro_Tiendas].[Segmento 2026]" caption="Segmento 2026" attribute="1" defaultMemberUniqueName="[Maestro_Tiendas].[Segmento 2026].[All]" allUniqueName="[Maestro_Tiendas].[Segmento 2026].[All]" dimensionUniqueName="[Maestro_Tiendas]" displayFolder="" count="0" unbalanced="0"/>
    <cacheHierarchy uniqueName="[Maestro_Tiendas].[Tamaño Piso de Venta]" caption="Tamaño Piso de Venta" attribute="1" defaultMemberUniqueName="[Maestro_Tiendas].[Tamaño Piso de Venta].[All]" allUniqueName="[Maestro_Tiendas].[Tamaño Piso de Venta].[All]" dimensionUniqueName="[Maestro_Tiendas]" displayFolder="" count="0" unbalanced="0"/>
    <cacheHierarchy uniqueName="[Maestro_Tiendas].[Tienda]" caption="Tienda" attribute="1" defaultMemberUniqueName="[Maestro_Tiendas].[Tienda].[All]" allUniqueName="[Maestro_Tiendas].[Tienda].[All]" dimensionUniqueName="[Maestro_Tiendas]" displayFolder="" count="0" unbalanced="0"/>
    <cacheHierarchy uniqueName="[Maestro_Tiendas].[Tienda 2019]" caption="Tienda 2019" attribute="1" defaultMemberUniqueName="[Maestro_Tiendas].[Tienda 2019].[All]" allUniqueName="[Maestro_Tiendas].[Tienda 2019].[All]" dimensionUniqueName="[Maestro_Tiendas]" displayFolder="" count="0" unbalanced="0"/>
    <cacheHierarchy uniqueName="[Maestro_Tiendas].[Tienda 2020]" caption="Tienda 2020" attribute="1" defaultMemberUniqueName="[Maestro_Tiendas].[Tienda 2020].[All]" allUniqueName="[Maestro_Tiendas].[Tienda 2020].[All]" dimensionUniqueName="[Maestro_Tiendas]" displayFolder="" count="0" unbalanced="0"/>
    <cacheHierarchy uniqueName="[Maestro_Tiendas].[Tienda 2021]" caption="Tienda 2021" attribute="1" defaultMemberUniqueName="[Maestro_Tiendas].[Tienda 2021].[All]" allUniqueName="[Maestro_Tiendas].[Tienda 2021].[All]" dimensionUniqueName="[Maestro_Tiendas]" displayFolder="" count="0" unbalanced="0"/>
    <cacheHierarchy uniqueName="[Maestro_Tiendas].[Tienda 2022]" caption="Tienda 2022" attribute="1" defaultMemberUniqueName="[Maestro_Tiendas].[Tienda 2022].[All]" allUniqueName="[Maestro_Tiendas].[Tienda 2022].[All]" dimensionUniqueName="[Maestro_Tiendas]" displayFolder="" count="0" unbalanced="0"/>
    <cacheHierarchy uniqueName="[Maestro_Tiendas].[Tienda 2023]" caption="Tienda 2023" attribute="1" defaultMemberUniqueName="[Maestro_Tiendas].[Tienda 2023].[All]" allUniqueName="[Maestro_Tiendas].[Tienda 2023].[All]" dimensionUniqueName="[Maestro_Tiendas]" displayFolder="" count="0" unbalanced="0"/>
    <cacheHierarchy uniqueName="[Maestro_Tiendas].[Tienda 2024]" caption="Tienda 2024" attribute="1" defaultMemberUniqueName="[Maestro_Tiendas].[Tienda 2024].[All]" allUniqueName="[Maestro_Tiendas].[Tienda 2024].[All]" dimensionUniqueName="[Maestro_Tiendas]" displayFolder="" count="0" unbalanced="0"/>
    <cacheHierarchy uniqueName="[Maestro_Tiendas].[Tienda 2024 Provisional]" caption="Tienda 2024 Provisional" attribute="1" defaultMemberUniqueName="[Maestro_Tiendas].[Tienda 2024 Provisional].[All]" allUniqueName="[Maestro_Tiendas].[Tienda 2024 Provisional].[All]" dimensionUniqueName="[Maestro_Tiendas]" displayFolder="" count="0" unbalanced="0"/>
    <cacheHierarchy uniqueName="[Maestro_Tiendas].[Tienda 2025]" caption="Tienda 2025" attribute="1" defaultMemberUniqueName="[Maestro_Tiendas].[Tienda 2025].[All]" allUniqueName="[Maestro_Tiendas].[Tienda 2025].[All]" dimensionUniqueName="[Maestro_Tiendas]" displayFolder="" count="0" unbalanced="0"/>
    <cacheHierarchy uniqueName="[Maestro_Tiendas].[Tienda 2025 sin Cierres]" caption="Tienda 2025 sin Cierres" attribute="1" defaultMemberUniqueName="[Maestro_Tiendas].[Tienda 2025 sin Cierres].[All]" allUniqueName="[Maestro_Tiendas].[Tienda 2025 sin Cierres].[All]" dimensionUniqueName="[Maestro_Tiendas]" displayFolder="" count="0" unbalanced="0"/>
    <cacheHierarchy uniqueName="[Maestro_Tiendas].[Tienda 2026]" caption="Tienda 2026" attribute="1" defaultMemberUniqueName="[Maestro_Tiendas].[Tienda 2026].[All]" allUniqueName="[Maestro_Tiendas].[Tienda 2026].[All]" dimensionUniqueName="[Maestro_Tiendas]" displayFolder="" count="2" unbalanced="0">
      <fieldsUsage count="2">
        <fieldUsage x="-1"/>
        <fieldUsage x="2"/>
      </fieldsUsage>
    </cacheHierarchy>
    <cacheHierarchy uniqueName="[Maestro_Tiendas].[Tienda 2027]" caption="Tienda 2027" attribute="1" defaultMemberUniqueName="[Maestro_Tiendas].[Tienda 2027].[All]" allUniqueName="[Maestro_Tiendas].[Tienda 2027].[All]" dimensionUniqueName="[Maestro_Tiendas]" displayFolder="" count="0" unbalanced="0"/>
    <cacheHierarchy uniqueName="[Maestro_Tiendas].[Zona]" caption="Zona" attribute="1" defaultMemberUniqueName="[Maestro_Tiendas].[Zona].[All]" allUniqueName="[Maestro_Tiendas].[Zona].[All]" dimensionUniqueName="[Maestro_Tiendas]" displayFolder="" count="0" unbalanced="0"/>
    <cacheHierarchy uniqueName="[Maestro_Tiendas].[Zona de Precios]" caption="Zona de Precios" attribute="1" defaultMemberUniqueName="[Maestro_Tiendas].[Zona de Precios].[All]" allUniqueName="[Maestro_Tiendas].[Zona de Precios].[All]" dimensionUniqueName="[Maestro_Tiendas]" displayFolder="" count="0" unbalanced="0"/>
    <cacheHierarchy uniqueName="[Maestro_Tiendas].[ZONA_operaciones]" caption="ZONA_operaciones" attribute="1" defaultMemberUniqueName="[Maestro_Tiendas].[ZONA_operaciones].[All]" allUniqueName="[Maestro_Tiendas].[ZONA_operaciones].[All]" dimensionUniqueName="[Maestro_Tiendas]" displayFolder="" count="0" unbalanced="0"/>
    <cacheHierarchy uniqueName="[MEDIDAS].[Columna]" caption="Columna" attribute="1" defaultMemberUniqueName="[MEDIDAS].[Columna].[All]" allUniqueName="[MEDIDAS].[Columna].[All]" dimensionUniqueName="[MEDIDAS]" displayFolder="" count="0" unbalanced="0"/>
    <cacheHierarchy uniqueName="[MEDIDAS ADM].[Columna]" caption="Columna" attribute="1" defaultMemberUniqueName="[MEDIDAS ADM].[Columna].[All]" allUniqueName="[MEDIDAS ADM].[Columna].[All]" dimensionUniqueName="[MEDIDAS ADM]" displayFolder="" count="0" unbalanced="0"/>
    <cacheHierarchy uniqueName="[MEDIDAS BATTING].[Columna]" caption="Columna" attribute="1" defaultMemberUniqueName="[MEDIDAS BATTING].[Columna].[All]" allUniqueName="[MEDIDAS BATTING].[Columna].[All]" dimensionUniqueName="[MEDIDAS BATTING]" displayFolder="" count="0" unbalanced="0"/>
    <cacheHierarchy uniqueName="[MEDIDAS ME].[Columna1]" caption="Columna1" attribute="1" defaultMemberUniqueName="[MEDIDAS ME].[Columna1].[All]" allUniqueName="[MEDIDAS ME].[Columna1].[All]" dimensionUniqueName="[MEDIDAS ME]" displayFolder="" count="0" unbalanced="0"/>
    <cacheHierarchy uniqueName="[Moneda_].[Moneda]" caption="Moneda" attribute="1" defaultMemberUniqueName="[Moneda_].[Moneda].[All]" allUniqueName="[Moneda_].[Moneda].[All]" dimensionUniqueName="[Moneda_]" displayFolder="" count="0" unbalanced="0"/>
    <cacheHierarchy uniqueName="[Moneda_].[Ordinal]" caption="Ordinal" attribute="1" defaultMemberUniqueName="[Moneda_].[Ordinal].[All]" allUniqueName="[Moneda_].[Ordinal].[All]" dimensionUniqueName="[Moneda_]" displayFolder="" count="0" unbalanced="0"/>
    <cacheHierarchy uniqueName="[Nivel Calculo].[ID]" caption="ID" attribute="1" defaultMemberUniqueName="[Nivel Calculo].[ID].[All]" allUniqueName="[Nivel Calculo].[ID].[All]" dimensionUniqueName="[Nivel Calculo]" displayFolder="" count="0" unbalanced="0"/>
    <cacheHierarchy uniqueName="[Nivel Calculo].[Nivel]" caption="Nivel" attribute="1" defaultMemberUniqueName="[Nivel Calculo].[Nivel].[All]" allUniqueName="[Nivel Calculo].[Nivel].[All]" dimensionUniqueName="[Nivel Calculo]" displayFolder="" count="0" unbalanced="0"/>
    <cacheHierarchy uniqueName="[PPTO].[Columna]" caption="Columna" attribute="1" defaultMemberUniqueName="[PPTO].[Columna].[All]" allUniqueName="[PPTO].[Columna].[All]" dimensionUniqueName="[PPTO]" displayFolder="" count="0" unbalanced="0"/>
    <cacheHierarchy uniqueName="[PPTO].[Ventas PPTO Columna]" caption="Ventas PPTO Columna" attribute="1" defaultMemberUniqueName="[PPTO].[Ventas PPTO Columna].[All]" allUniqueName="[PPTO].[Ventas PPTO Columna].[All]" dimensionUniqueName="[PPTO]" displayFolder="" count="0" unbalanced="0"/>
    <cacheHierarchy uniqueName="[Tabla].[Column]" caption="Column" attribute="1" defaultMemberUniqueName="[Tabla].[Column].[All]" allUniqueName="[Tabla].[Column].[All]" dimensionUniqueName="[Tabla]" displayFolder="" count="0" unbalanced="0"/>
    <cacheHierarchy uniqueName="[Tienda_iguales].[Name]" caption="Name" attribute="1" defaultMemberUniqueName="[Tienda_iguales].[Name].[All]" allUniqueName="[Tienda_iguales].[Name].[All]" dimensionUniqueName="[Tienda_iguales]" displayFolder="" count="0" unbalanced="0"/>
    <cacheHierarchy uniqueName="[Tipo de Venta].[Tipo de Venta]" caption="Tipo de Venta" attribute="1" defaultMemberUniqueName="[Tipo de Venta].[Tipo de Venta].[All]" allUniqueName="[Tipo de Venta].[Tipo de Venta].[All]" dimensionUniqueName="[Tipo de Venta]" displayFolder="" count="0" unbalanced="0"/>
    <cacheHierarchy uniqueName="[Traf_domicilios_TOT].[CANAL]" caption="CANAL" attribute="1" defaultMemberUniqueName="[Traf_domicilios_TOT].[CANAL].[All]" allUniqueName="[Traf_domicilios_TOT].[CANAL].[All]" dimensionUniqueName="[Traf_domicilios_TOT]" displayFolder="" count="0" unbalanced="0"/>
    <cacheHierarchy uniqueName="[Traf_domicilios_TOT].[CR]" caption="CR" attribute="1" defaultMemberUniqueName="[Traf_domicilios_TOT].[CR].[All]" allUniqueName="[Traf_domicilios_TOT].[CR].[All]" dimensionUniqueName="[Traf_domicilios_TOT]" displayFolder="" count="0" unbalanced="0"/>
    <cacheHierarchy uniqueName="[Traf_domicilios_TOT].[fecha]" caption="fecha" attribute="1" defaultMemberUniqueName="[Traf_domicilios_TOT].[fecha].[All]" allUniqueName="[Traf_domicilios_TOT].[fecha].[All]" dimensionUniqueName="[Traf_domicilios_TOT]" displayFolder="" count="0" unbalanced="0"/>
    <cacheHierarchy uniqueName="[Traf_domicilios_TOT].[Trafico]" caption="Trafico" attribute="1" defaultMemberUniqueName="[Traf_domicilios_TOT].[Trafico].[All]" allUniqueName="[Traf_domicilios_TOT].[Trafico].[All]" dimensionUniqueName="[Traf_domicilios_TOT]" displayFolder="" count="0" unbalanced="0"/>
    <cacheHierarchy uniqueName="[Análisis de Batting Average ].[Name]" caption="Name" attribute="1" defaultMemberUniqueName="[Análisis de Batting Average ].[Name].[All]" allUniqueName="[Análisis de Batting Average ].[Name].[All]" dimensionUniqueName="[Análisis de Batting Average ]" displayFolder="" count="0" unbalanced="0" hidden="1"/>
    <cacheHierarchy uniqueName="[Análisis de Batting Average ].[Ordinal]" caption="Ordinal" attribute="1" defaultMemberUniqueName="[Análisis de Batting Average ].[Ordinal].[All]" allUniqueName="[Análisis de Batting Average ].[Ordinal].[All]" dimensionUniqueName="[Análisis de Batting Average ]" displayFolder="" count="0" unbalanced="0" hidden="1"/>
    <cacheHierarchy uniqueName="[BD_Rubros].[% Cumplimiento de Batting Cuartiles Plaza]" caption="% Cumplimiento de Batting Cuartiles Plaza" attribute="1" defaultMemberUniqueName="[BD_Rubros].[% Cumplimiento de Batting Cuartiles Plaza].[All]" allUniqueName="[BD_Rubros].[% Cumplimiento de Batting Cuartiles Plaza].[All]" dimensionUniqueName="[BD_Rubros]" displayFolder="" count="0" unbalanced="0" hidden="1"/>
    <cacheHierarchy uniqueName="[BD_Rubros].[% Cumplimiento de Batting Cuartiles Total Pais]" caption="% Cumplimiento de Batting Cuartiles Total Pais" attribute="1" defaultMemberUniqueName="[BD_Rubros].[% Cumplimiento de Batting Cuartiles Total Pais].[All]" allUniqueName="[BD_Rubros].[% Cumplimiento de Batting Cuartiles Total Pais].[All]" dimensionUniqueName="[BD_Rubros]" displayFolder="" count="0" unbalanced="0" hidden="1"/>
    <cacheHierarchy uniqueName="[BD_Rubros].[% Cumplimiento de Batting Prom Plaza]" caption="% Cumplimiento de Batting Prom Plaza" attribute="1" defaultMemberUniqueName="[BD_Rubros].[% Cumplimiento de Batting Prom Plaza].[All]" allUniqueName="[BD_Rubros].[% Cumplimiento de Batting Prom Plaza].[All]" dimensionUniqueName="[BD_Rubros]" displayFolder="" count="0" unbalanced="0" hidden="1"/>
    <cacheHierarchy uniqueName="[BD_Rubros].[% Cumplimiento de Batting Prom Total Pais]" caption="% Cumplimiento de Batting Prom Total Pais" attribute="1" defaultMemberUniqueName="[BD_Rubros].[% Cumplimiento de Batting Prom Total Pais].[All]" allUniqueName="[BD_Rubros].[% Cumplimiento de Batting Prom Total Pais].[All]" dimensionUniqueName="[BD_Rubros]" displayFolder="" count="0" unbalanced="0" hidden="1"/>
    <cacheHierarchy uniqueName="[BD_Rubros].[%_Cumplimiento_Batting_con_Dom]" caption="%_Cumplimiento_Batting_con_Dom" attribute="1" defaultMemberUniqueName="[BD_Rubros].[%_Cumplimiento_Batting_con_Dom].[All]" allUniqueName="[BD_Rubros].[%_Cumplimiento_Batting_con_Dom].[All]" dimensionUniqueName="[BD_Rubros]" displayFolder="" count="0" unbalanced="0" hidden="1"/>
    <cacheHierarchy uniqueName="[BD_Rubros].[%_Cumplimiento_Batting_sin_Dom]" caption="%_Cumplimiento_Batting_sin_Dom" attribute="1" defaultMemberUniqueName="[BD_Rubros].[%_Cumplimiento_Batting_sin_Dom].[All]" allUniqueName="[BD_Rubros].[%_Cumplimiento_Batting_sin_Dom].[All]" dimensionUniqueName="[BD_Rubros]" displayFolder="" count="0" unbalanced="0" hidden="1"/>
    <cacheHierarchy uniqueName="[BD_Rubros].[Columna]" caption="Columna" attribute="1" defaultMemberUniqueName="[BD_Rubros].[Columna].[All]" allUniqueName="[BD_Rubros].[Columna].[All]" dimensionUniqueName="[BD_Rubros]" displayFolder="" count="0" unbalanced="0" hidden="1"/>
    <cacheHierarchy uniqueName="[BD_Rubros].[Consumo Interno]" caption="Consumo Interno" attribute="1" defaultMemberUniqueName="[BD_Rubros].[Consumo Interno].[All]" allUniqueName="[BD_Rubros].[Consumo Interno].[All]" dimensionUniqueName="[BD_Rubros]" displayFolder="" count="0" unbalanced="0" hidden="1"/>
    <cacheHierarchy uniqueName="[BD_Rubros].[Costo Domicilios]" caption="Costo Domicilios" attribute="1" defaultMemberUniqueName="[BD_Rubros].[Costo Domicilios].[All]" allUniqueName="[BD_Rubros].[Costo Domicilios].[All]" dimensionUniqueName="[BD_Rubros]" displayFolder="" count="0" unbalanced="0" hidden="1"/>
    <cacheHierarchy uniqueName="[BD_Rubros].[Costo Total]" caption="Costo Total" attribute="1" defaultMemberUniqueName="[BD_Rubros].[Costo Total].[All]" allUniqueName="[BD_Rubros].[Costo Total].[All]" dimensionUniqueName="[BD_Rubros]" displayFolder="" count="0" unbalanced="0" hidden="1"/>
    <cacheHierarchy uniqueName="[BD_Rubros].[CR]" caption="CR" attribute="1" defaultMemberUniqueName="[BD_Rubros].[CR].[All]" allUniqueName="[BD_Rubros].[CR].[All]" dimensionUniqueName="[BD_Rubros]" displayFolder="" count="0" unbalanced="0" hidden="1"/>
    <cacheHierarchy uniqueName="[BD_Rubros].[Depreciación Revalúo Neta]" caption="Depreciación Revalúo Neta" attribute="1" defaultMemberUniqueName="[BD_Rubros].[Depreciación Revalúo Neta].[All]" allUniqueName="[BD_Rubros].[Depreciación Revalúo Neta].[All]" dimensionUniqueName="[BD_Rubros]" displayFolder="" count="0" unbalanced="0" hidden="1"/>
    <cacheHierarchy uniqueName="[BD_Rubros].[Factor]" caption="Factor" attribute="1" defaultMemberUniqueName="[BD_Rubros].[Factor].[All]" allUniqueName="[BD_Rubros].[Factor].[All]" dimensionUniqueName="[BD_Rubros]" displayFolder="" count="0" unbalanced="0" hidden="1"/>
    <cacheHierarchy uniqueName="[BD_Rubros].[fecha]" caption="fecha" attribute="1" defaultMemberUniqueName="[BD_Rubros].[fecha].[All]" allUniqueName="[BD_Rubros].[fecha].[All]" dimensionUniqueName="[BD_Rubros]" displayFolder="" count="0" unbalanced="0" hidden="1"/>
    <cacheHierarchy uniqueName="[BD_Rubros].[Fecha Apertura]" caption="Fecha Apertura" attribute="1" defaultMemberUniqueName="[BD_Rubros].[Fecha Apertura].[All]" allUniqueName="[BD_Rubros].[Fecha Apertura].[All]" dimensionUniqueName="[BD_Rubros]" displayFolder="" count="0" unbalanced="0" hidden="1"/>
    <cacheHierarchy uniqueName="[BD_Rubros].[Gastos de Distribución]" caption="Gastos de Distribución" attribute="1" defaultMemberUniqueName="[BD_Rubros].[Gastos de Distribución].[All]" allUniqueName="[BD_Rubros].[Gastos de Distribución].[All]" dimensionUniqueName="[BD_Rubros]" displayFolder="" count="0" unbalanced="0" hidden="1"/>
    <cacheHierarchy uniqueName="[BD_Rubros].[Gastos Domicilios]" caption="Gastos Domicilios" attribute="1" defaultMemberUniqueName="[BD_Rubros].[Gastos Domicilios].[All]" allUniqueName="[BD_Rubros].[Gastos Domicilios].[All]" dimensionUniqueName="[BD_Rubros]" displayFolder="" count="0" unbalanced="0" hidden="1"/>
    <cacheHierarchy uniqueName="[BD_Rubros].[Gastos Traslado de Valores]" caption="Gastos Traslado de Valores" attribute="1" defaultMemberUniqueName="[BD_Rubros].[Gastos Traslado de Valores].[All]" allUniqueName="[BD_Rubros].[Gastos Traslado de Valores].[All]" dimensionUniqueName="[BD_Rubros]" displayFolder="" count="0" unbalanced="0" hidden="1"/>
    <cacheHierarchy uniqueName="[BD_Rubros].[Honorarios]" caption="Honorarios" attribute="1" defaultMemberUniqueName="[BD_Rubros].[Honorarios].[All]" allUniqueName="[BD_Rubros].[Honorarios].[All]" dimensionUniqueName="[BD_Rubros]" displayFolder="" count="0" unbalanced="0" hidden="1"/>
    <cacheHierarchy uniqueName="[BD_Rubros].[Inicio del mes]" caption="Inicio del mes" attribute="1" defaultMemberUniqueName="[BD_Rubros].[Inicio del mes].[All]" allUniqueName="[BD_Rubros].[Inicio del mes].[All]" dimensionUniqueName="[BD_Rubros]" displayFolder="" count="0" unbalanced="0" hidden="1"/>
    <cacheHierarchy uniqueName="[BD_Rubros].[Llave]" caption="Llave" attribute="1" defaultMemberUniqueName="[BD_Rubros].[Llave].[All]" allUniqueName="[BD_Rubros].[Llave].[All]" dimensionUniqueName="[BD_Rubros]" displayFolder="" count="0" unbalanced="0" hidden="1"/>
    <cacheHierarchy uniqueName="[BD_Rubros].[Maduración]" caption="Maduración" attribute="1" defaultMemberUniqueName="[BD_Rubros].[Maduración].[All]" allUniqueName="[BD_Rubros].[Maduración].[All]" dimensionUniqueName="[BD_Rubros]" displayFolder="" count="0" unbalanced="0" hidden="1"/>
    <cacheHierarchy uniqueName="[BD_Rubros].[Maduración Offset]" caption="Maduración Offset" attribute="1" defaultMemberUniqueName="[BD_Rubros].[Maduración Offset].[All]" allUniqueName="[BD_Rubros].[Maduración Offset].[All]" dimensionUniqueName="[BD_Rubros]" displayFolder="" count="0" unbalanced="0" hidden="1"/>
    <cacheHierarchy uniqueName="[BD_Rubros].[Mantenimiento]" caption="Mantenimiento" attribute="1" defaultMemberUniqueName="[BD_Rubros].[Mantenimiento].[All]" allUniqueName="[BD_Rubros].[Mantenimiento].[All]" dimensionUniqueName="[BD_Rubros]" displayFolder="" count="0" unbalanced="0" hidden="1"/>
    <cacheHierarchy uniqueName="[BD_Rubros].[Margen Domicilios]" caption="Margen Domicilios" attribute="1" defaultMemberUniqueName="[BD_Rubros].[Margen Domicilios].[All]" allUniqueName="[BD_Rubros].[Margen Domicilios].[All]" dimensionUniqueName="[BD_Rubros]" displayFolder="" count="0" unbalanced="0" hidden="1"/>
    <cacheHierarchy uniqueName="[BD_Rubros].[Margen PV]" caption="Margen PV" attribute="1" defaultMemberUniqueName="[BD_Rubros].[Margen PV].[All]" allUniqueName="[BD_Rubros].[Margen PV].[All]" dimensionUniqueName="[BD_Rubros]" displayFolder="" count="0" unbalanced="0" hidden="1"/>
    <cacheHierarchy uniqueName="[BD_Rubros].[Merma]" caption="Merma" attribute="1" defaultMemberUniqueName="[BD_Rubros].[Merma].[All]" allUniqueName="[BD_Rubros].[Merma].[All]" dimensionUniqueName="[BD_Rubros]" displayFolder="" count="0" unbalanced="0" hidden="1"/>
    <cacheHierarchy uniqueName="[BD_Rubros].[Mes]" caption="Mes" attribute="1" defaultMemberUniqueName="[BD_Rubros].[Mes].[All]" allUniqueName="[BD_Rubros].[Mes].[All]" dimensionUniqueName="[BD_Rubros]" displayFolder="" count="0" unbalanced="0" hidden="1"/>
    <cacheHierarchy uniqueName="[BD_Rubros].[Mes de operacion]" caption="Mes de operacion" attribute="1" defaultMemberUniqueName="[BD_Rubros].[Mes de operacion].[All]" allUniqueName="[BD_Rubros].[Mes de operacion].[All]" dimensionUniqueName="[BD_Rubros]" displayFolder="" count="0" unbalanced="0" hidden="1"/>
    <cacheHierarchy uniqueName="[BD_Rubros].[Otros Gastos]" caption="Otros Gastos" attribute="1" defaultMemberUniqueName="[BD_Rubros].[Otros Gastos].[All]" allUniqueName="[BD_Rubros].[Otros Gastos].[All]" dimensionUniqueName="[BD_Rubros]" displayFolder="" count="0" unbalanced="0" hidden="1"/>
    <cacheHierarchy uniqueName="[BD_Rubros].[Otros Ingresos]" caption="Otros Ingresos" attribute="1" defaultMemberUniqueName="[BD_Rubros].[Otros Ingresos].[All]" allUniqueName="[BD_Rubros].[Otros Ingresos].[All]" dimensionUniqueName="[BD_Rubros]" displayFolder="" count="0" unbalanced="0" hidden="1"/>
    <cacheHierarchy uniqueName="[BD_Rubros].[Otros Ingresos Domicilios]" caption="Otros Ingresos Domicilios" attribute="1" defaultMemberUniqueName="[BD_Rubros].[Otros Ingresos Domicilios].[All]" allUniqueName="[BD_Rubros].[Otros Ingresos Domicilios].[All]" dimensionUniqueName="[BD_Rubros]" displayFolder="" count="0" unbalanced="0" hidden="1"/>
    <cacheHierarchy uniqueName="[BD_Rubros].[Periodo de Apertura]" caption="Periodo de Apertura" attribute="1" defaultMemberUniqueName="[BD_Rubros].[Periodo de Apertura].[All]" allUniqueName="[BD_Rubros].[Periodo de Apertura].[All]" dimensionUniqueName="[BD_Rubros]" displayFolder="" count="0" unbalanced="0" hidden="1"/>
    <cacheHierarchy uniqueName="[BD_Rubros].[Periodo de Maduracion Real]" caption="Periodo de Maduracion Real" attribute="1" defaultMemberUniqueName="[BD_Rubros].[Periodo de Maduracion Real].[All]" allUniqueName="[BD_Rubros].[Periodo de Maduracion Real].[All]" dimensionUniqueName="[BD_Rubros]" displayFolder="" count="0" unbalanced="0" hidden="1"/>
    <cacheHierarchy uniqueName="[BD_Rubros].[Personalizado.1]" caption="Personalizado.1" attribute="1" defaultMemberUniqueName="[BD_Rubros].[Personalizado.1].[All]" allUniqueName="[BD_Rubros].[Personalizado.1].[All]" dimensionUniqueName="[BD_Rubros]" displayFolder="" count="0" unbalanced="0" hidden="1"/>
    <cacheHierarchy uniqueName="[BD_Rubros].[Plaza]" caption="Plaza" attribute="1" defaultMemberUniqueName="[BD_Rubros].[Plaza].[All]" allUniqueName="[BD_Rubros].[Plaza].[All]" dimensionUniqueName="[BD_Rubros]" displayFolder="" count="0" unbalanced="0" hidden="1"/>
    <cacheHierarchy uniqueName="[BD_Rubros].[Preoperativos]" caption="Preoperativos" attribute="1" defaultMemberUniqueName="[BD_Rubros].[Preoperativos].[All]" allUniqueName="[BD_Rubros].[Preoperativos].[All]" dimensionUniqueName="[BD_Rubros]" displayFolder="" count="0" unbalanced="0" hidden="1"/>
    <cacheHierarchy uniqueName="[BD_Rubros].[Rentas]" caption="Rentas" attribute="1" defaultMemberUniqueName="[BD_Rubros].[Rentas].[All]" allUniqueName="[BD_Rubros].[Rentas].[All]" dimensionUniqueName="[BD_Rubros]" displayFolder="" count="0" unbalanced="0" hidden="1"/>
    <cacheHierarchy uniqueName="[BD_Rubros].[Servicios Públicos]" caption="Servicios Públicos" attribute="1" defaultMemberUniqueName="[BD_Rubros].[Servicios Públicos].[All]" allUniqueName="[BD_Rubros].[Servicios Públicos].[All]" dimensionUniqueName="[BD_Rubros]" displayFolder="" count="0" unbalanced="0" hidden="1"/>
    <cacheHierarchy uniqueName="[BD_Rubros].[Set Evaluacion]" caption="Set Evaluacion" attribute="1" defaultMemberUniqueName="[BD_Rubros].[Set Evaluacion].[All]" allUniqueName="[BD_Rubros].[Set Evaluacion].[All]" dimensionUniqueName="[BD_Rubros]" displayFolder="" count="0" unbalanced="0" hidden="1"/>
    <cacheHierarchy uniqueName="[BD_Rubros].[Total Mano de Obra]" caption="Total Mano de Obra" attribute="1" defaultMemberUniqueName="[BD_Rubros].[Total Mano de Obra].[All]" allUniqueName="[BD_Rubros].[Total Mano de Obra].[All]" dimensionUniqueName="[BD_Rubros]" displayFolder="" count="0" unbalanced="0" hidden="1"/>
    <cacheHierarchy uniqueName="[BD_Rubros].[Tráfico de Clientes]" caption="Tráfico de Clientes" attribute="1" defaultMemberUniqueName="[BD_Rubros].[Tráfico de Clientes].[All]" allUniqueName="[BD_Rubros].[Tráfico de Clientes].[All]" dimensionUniqueName="[BD_Rubros]" displayFolder="" count="0" unbalanced="0" hidden="1"/>
    <cacheHierarchy uniqueName="[BD_Rubros].[VEA_0]" caption="VEA_0" attribute="1" defaultMemberUniqueName="[BD_Rubros].[VEA_0].[All]" allUniqueName="[BD_Rubros].[VEA_0].[All]" dimensionUniqueName="[BD_Rubros]" displayFolder="" count="0" unbalanced="0" hidden="1"/>
    <cacheHierarchy uniqueName="[BD_Rubros].[Venta Estimada_Con_Dom]" caption="Venta Estimada_Con_Dom" attribute="1" defaultMemberUniqueName="[BD_Rubros].[Venta Estimada_Con_Dom].[All]" allUniqueName="[BD_Rubros].[Venta Estimada_Con_Dom].[All]" dimensionUniqueName="[BD_Rubros]" displayFolder="" count="0" unbalanced="0" hidden="1"/>
    <cacheHierarchy uniqueName="[BD_Rubros].[Venta Estimada_Sin_Dom]" caption="Venta Estimada_Sin_Dom" attribute="1" defaultMemberUniqueName="[BD_Rubros].[Venta Estimada_Sin_Dom].[All]" allUniqueName="[BD_Rubros].[Venta Estimada_Sin_Dom].[All]" dimensionUniqueName="[BD_Rubros]" displayFolder="" count="0" unbalanced="0" hidden="1"/>
    <cacheHierarchy uniqueName="[BD_Rubros].[Venta Max_Con_Dom]" caption="Venta Max_Con_Dom" attribute="1" defaultMemberUniqueName="[BD_Rubros].[Venta Max_Con_Dom].[All]" allUniqueName="[BD_Rubros].[Venta Max_Con_Dom].[All]" dimensionUniqueName="[BD_Rubros]" displayFolder="" count="0" unbalanced="0" hidden="1"/>
    <cacheHierarchy uniqueName="[BD_Rubros].[Venta Max_Sin_Dom]" caption="Venta Max_Sin_Dom" attribute="1" defaultMemberUniqueName="[BD_Rubros].[Venta Max_Sin_Dom].[All]" allUniqueName="[BD_Rubros].[Venta Max_Sin_Dom].[All]" dimensionUniqueName="[BD_Rubros]" displayFolder="" count="0" unbalanced="0" hidden="1"/>
    <cacheHierarchy uniqueName="[BD_Rubros].[Venta Neta Domicilios]" caption="Venta Neta Domicilios" attribute="1" defaultMemberUniqueName="[BD_Rubros].[Venta Neta Domicilios].[All]" allUniqueName="[BD_Rubros].[Venta Neta Domicilios].[All]" dimensionUniqueName="[BD_Rubros]" displayFolder="" count="0" unbalanced="0" hidden="1"/>
    <cacheHierarchy uniqueName="[BD_Rubros].[Venta Neta PV]" caption="Venta Neta PV" attribute="1" defaultMemberUniqueName="[BD_Rubros].[Venta Neta PV].[All]" allUniqueName="[BD_Rubros].[Venta Neta PV].[All]" dimensionUniqueName="[BD_Rubros]" displayFolder="" count="0" unbalanced="0" hidden="1"/>
    <cacheHierarchy uniqueName="[BD_Rubros].[Ventas Bonos Domicilios]" caption="Ventas Bonos Domicilios" attribute="1" defaultMemberUniqueName="[BD_Rubros].[Ventas Bonos Domicilios].[All]" allUniqueName="[BD_Rubros].[Ventas Bonos Domicilios].[All]" dimensionUniqueName="[BD_Rubros]" displayFolder="" count="0" unbalanced="0" hidden="1"/>
    <cacheHierarchy uniqueName="[BD_Rubros].[Ventas Columna]" caption="Ventas Columna" attribute="1" defaultMemberUniqueName="[BD_Rubros].[Ventas Columna].[All]" allUniqueName="[BD_Rubros].[Ventas Columna].[All]" dimensionUniqueName="[BD_Rubros]" displayFolder="" count="0" unbalanced="0" hidden="1"/>
    <cacheHierarchy uniqueName="[BD_Rubros].[Ventas de Operación]" caption="Ventas de Operación" attribute="1" defaultMemberUniqueName="[BD_Rubros].[Ventas de Operación].[All]" allUniqueName="[BD_Rubros].[Ventas de Operación].[All]" dimensionUniqueName="[BD_Rubros]" displayFolder="" count="0" unbalanced="0" hidden="1"/>
    <cacheHierarchy uniqueName="[BD_Rubros].[Ventas Domicilios]" caption="Ventas Domicilios" attribute="1" defaultMemberUniqueName="[BD_Rubros].[Ventas Domicilios].[All]" allUniqueName="[BD_Rubros].[Ventas Domicilios].[All]" dimensionUniqueName="[BD_Rubros]" displayFolder="" count="0" unbalanced="0" hidden="1"/>
    <cacheHierarchy uniqueName="[BD_Rubros].[Ventas_Tel_Gif (2).Ventas_Telefonia]" caption="Ventas_Tel_Gif (2).Ventas_Telefonia" attribute="1" defaultMemberUniqueName="[BD_Rubros].[Ventas_Tel_Gif (2).Ventas_Telefonia].[All]" allUniqueName="[BD_Rubros].[Ventas_Tel_Gif (2).Ventas_Telefonia].[All]" dimensionUniqueName="[BD_Rubros]" displayFolder="" count="0" unbalanced="0" hidden="1"/>
    <cacheHierarchy uniqueName="[Cumpl Ventas].[Name]" caption="Name" attribute="1" defaultMemberUniqueName="[Cumpl Ventas].[Name].[All]" allUniqueName="[Cumpl Ventas].[Name].[All]" dimensionUniqueName="[Cumpl Ventas]" displayFolder="" count="0" unbalanced="0" hidden="1"/>
    <cacheHierarchy uniqueName="[Cumpl Ventas].[Ordinal]" caption="Ordinal" attribute="1" defaultMemberUniqueName="[Cumpl Ventas].[Ordinal].[All]" allUniqueName="[Cumpl Ventas].[Ordinal].[All]" dimensionUniqueName="[Cumpl Ventas]" displayFolder="" count="0" unbalanced="0" hidden="1"/>
    <cacheHierarchy uniqueName="[Cumplimiento ME].[Ordinal]" caption="Ordinal" attribute="1" defaultMemberUniqueName="[Cumplimiento ME].[Ordinal].[All]" allUniqueName="[Cumplimiento ME].[Ordinal].[All]" dimensionUniqueName="[Cumplimiento ME]" displayFolder="" count="0" unbalanced="0" hidden="1"/>
    <cacheHierarchy uniqueName="[Curva Teórica Consolidacion].[2022]" caption="2022" attribute="1" defaultMemberUniqueName="[Curva Teórica Consolidacion].[2022].[All]" allUniqueName="[Curva Teórica Consolidacion].[2022].[All]" dimensionUniqueName="[Curva Teórica Consolidacion]" displayFolder="" count="0" unbalanced="0" hidden="1"/>
    <cacheHierarchy uniqueName="[Curva Teórica Consolidacion].[2023]" caption="2023" attribute="1" defaultMemberUniqueName="[Curva Teórica Consolidacion].[2023].[All]" allUniqueName="[Curva Teórica Consolidacion].[2023].[All]" dimensionUniqueName="[Curva Teórica Consolidacion]" displayFolder="" count="0" unbalanced="0" hidden="1"/>
    <cacheHierarchy uniqueName="[Curva Teórica Consolidacion].[2024]" caption="2024" attribute="1" defaultMemberUniqueName="[Curva Teórica Consolidacion].[2024].[All]" allUniqueName="[Curva Teórica Consolidacion].[2024].[All]" dimensionUniqueName="[Curva Teórica Consolidacion]" displayFolder="" count="0" unbalanced="0" hidden="1"/>
    <cacheHierarchy uniqueName="[Curva Teórica Consolidacion].[Estrategia]" caption="Estrategia" attribute="1" defaultMemberUniqueName="[Curva Teórica Consolidacion].[Estrategia].[All]" allUniqueName="[Curva Teórica Consolidacion].[Estrategia].[All]" dimensionUniqueName="[Curva Teórica Consolidacion]" displayFolder="" count="0" unbalanced="0" hidden="1"/>
    <cacheHierarchy uniqueName="[Curva Teórica Consolidacion].[Maduracion]" caption="Maduracion" attribute="1" defaultMemberUniqueName="[Curva Teórica Consolidacion].[Maduracion].[All]" allUniqueName="[Curva Teórica Consolidacion].[Maduracion].[All]" dimensionUniqueName="[Curva Teórica Consolidacion]" displayFolder="" count="0" unbalanced="0" hidden="1"/>
    <cacheHierarchy uniqueName="[Curva Teórica Nueva].[2022]" caption="2022" attribute="1" defaultMemberUniqueName="[Curva Teórica Nueva].[2022].[All]" allUniqueName="[Curva Teórica Nueva].[2022].[All]" dimensionUniqueName="[Curva Teórica Nueva]" displayFolder="" count="0" unbalanced="0" hidden="1"/>
    <cacheHierarchy uniqueName="[Curva Teórica Nueva].[2023]" caption="2023" attribute="1" defaultMemberUniqueName="[Curva Teórica Nueva].[2023].[All]" allUniqueName="[Curva Teórica Nueva].[2023].[All]" dimensionUniqueName="[Curva Teórica Nueva]" displayFolder="" count="0" unbalanced="0" hidden="1"/>
    <cacheHierarchy uniqueName="[Curva Teórica Nueva].[2024]" caption="2024" attribute="1" defaultMemberUniqueName="[Curva Teórica Nueva].[2024].[All]" allUniqueName="[Curva Teórica Nueva].[2024].[All]" dimensionUniqueName="[Curva Teórica Nueva]" displayFolder="" count="0" unbalanced="0" hidden="1"/>
    <cacheHierarchy uniqueName="[Curva Teórica Nueva].[Estrategia]" caption="Estrategia" attribute="1" defaultMemberUniqueName="[Curva Teórica Nueva].[Estrategia].[All]" allUniqueName="[Curva Teórica Nueva].[Estrategia].[All]" dimensionUniqueName="[Curva Teórica Nueva]" displayFolder="" count="0" unbalanced="0" hidden="1"/>
    <cacheHierarchy uniqueName="[Curva Teórica Nueva].[Maduracion]" caption="Maduracion" attribute="1" defaultMemberUniqueName="[Curva Teórica Nueva].[Maduracion].[All]" allUniqueName="[Curva Teórica Nueva].[Maduracion].[All]" dimensionUniqueName="[Curva Teórica Nueva]" displayFolder="" count="0" unbalanced="0" hidden="1"/>
    <cacheHierarchy uniqueName="[Curva Teórica Saturacion].[2022]" caption="2022" attribute="1" defaultMemberUniqueName="[Curva Teórica Saturacion].[2022].[All]" allUniqueName="[Curva Teórica Saturacion].[2022].[All]" dimensionUniqueName="[Curva Teórica Saturacion]" displayFolder="" count="0" unbalanced="0" hidden="1"/>
    <cacheHierarchy uniqueName="[Curva Teórica Saturacion].[2023]" caption="2023" attribute="1" defaultMemberUniqueName="[Curva Teórica Saturacion].[2023].[All]" allUniqueName="[Curva Teórica Saturacion].[2023].[All]" dimensionUniqueName="[Curva Teórica Saturacion]" displayFolder="" count="0" unbalanced="0" hidden="1"/>
    <cacheHierarchy uniqueName="[Curva Teórica Saturacion].[2024]" caption="2024" attribute="1" defaultMemberUniqueName="[Curva Teórica Saturacion].[2024].[All]" allUniqueName="[Curva Teórica Saturacion].[2024].[All]" dimensionUniqueName="[Curva Teórica Saturacion]" displayFolder="" count="0" unbalanced="0" hidden="1"/>
    <cacheHierarchy uniqueName="[Curva Teórica Saturacion].[Estrategia]" caption="Estrategia" attribute="1" defaultMemberUniqueName="[Curva Teórica Saturacion].[Estrategia].[All]" allUniqueName="[Curva Teórica Saturacion].[Estrategia].[All]" dimensionUniqueName="[Curva Teórica Saturacion]" displayFolder="" count="0" unbalanced="0" hidden="1"/>
    <cacheHierarchy uniqueName="[Curva Teórica Saturacion].[Maduracion]" caption="Maduracion" attribute="1" defaultMemberUniqueName="[Curva Teórica Saturacion].[Maduracion].[All]" allUniqueName="[Curva Teórica Saturacion].[Maduracion].[All]" dimensionUniqueName="[Curva Teórica Saturacion]" displayFolder="" count="0" unbalanced="0" hidden="1"/>
    <cacheHierarchy uniqueName="[Indices de Variación Estacional].[@Estado]" caption="@Estado" attribute="1" defaultMemberUniqueName="[Indices de Variación Estacional].[@Estado].[All]" allUniqueName="[Indices de Variación Estacional].[@Estado].[All]" dimensionUniqueName="[Indices de Variación Estacional]" displayFolder="" count="0" unbalanced="0" hidden="1"/>
    <cacheHierarchy uniqueName="[Indices de Variación Estacional].[@Segmento]" caption="@Segmento" attribute="1" defaultMemberUniqueName="[Indices de Variación Estacional].[@Segmento].[All]" allUniqueName="[Indices de Variación Estacional].[@Segmento].[All]" dimensionUniqueName="[Indices de Variación Estacional]" displayFolder="" count="0" unbalanced="0" hidden="1"/>
    <cacheHierarchy uniqueName="[Indices de Variación Estacional].[CR]" caption="CR" attribute="1" defaultMemberUniqueName="[Indices de Variación Estacional].[CR].[All]" allUniqueName="[Indices de Variación Estacional].[CR].[All]" dimensionUniqueName="[Indices de Variación Estacional]" displayFolder="" count="0" unbalanced="0" hidden="1"/>
    <cacheHierarchy uniqueName="[Indices de Variación Estacional].[Rango]" caption="Rango" attribute="1" defaultMemberUniqueName="[Indices de Variación Estacional].[Rango].[All]" allUniqueName="[Indices de Variación Estacional].[Rango].[All]" dimensionUniqueName="[Indices de Variación Estacional]" displayFolder="" count="0" unbalanced="0" hidden="1"/>
    <cacheHierarchy uniqueName="[Indices de Variación Estacional].[Venta Neta Prom]" caption="Venta Neta Prom" attribute="1" defaultMemberUniqueName="[Indices de Variación Estacional].[Venta Neta Prom].[All]" allUniqueName="[Indices de Variación Estacional].[Venta Neta Prom].[All]" dimensionUniqueName="[Indices de Variación Estacional]" displayFolder="" count="0" unbalanced="0" hidden="1"/>
    <cacheHierarchy uniqueName="[leyenda_cascada].[Ordinal]" caption="Ordinal" attribute="1" defaultMemberUniqueName="[leyenda_cascada].[Ordinal].[All]" allUniqueName="[leyenda_cascada].[Ordinal].[All]" dimensionUniqueName="[leyenda_cascada]" displayFolder="" count="0" unbalanced="0" hidden="1"/>
    <cacheHierarchy uniqueName="[Matriz].[Contribucion]" caption="Contribucion" attribute="1" defaultMemberUniqueName="[Matriz].[Contribucion].[All]" allUniqueName="[Matriz].[Contribucion].[All]" dimensionUniqueName="[Matriz]" displayFolder="" count="0" unbalanced="0" hidden="1"/>
    <cacheHierarchy uniqueName="[Matriz].[CR]" caption="CR" attribute="1" defaultMemberUniqueName="[Matriz].[CR].[All]" allUniqueName="[Matriz].[CR].[All]" dimensionUniqueName="[Matriz]" displayFolder="" count="0" unbalanced="0" hidden="1"/>
    <cacheHierarchy uniqueName="[Matriz].[Gastos]" caption="Gastos" attribute="1" defaultMemberUniqueName="[Matriz].[Gastos].[All]" allUniqueName="[Matriz].[Gastos].[All]" dimensionUniqueName="[Matriz]" displayFolder="" count="0" unbalanced="0" hidden="1"/>
    <cacheHierarchy uniqueName="[Matriz].[Margen]" caption="Margen" attribute="1" defaultMemberUniqueName="[Matriz].[Margen].[All]" allUniqueName="[Matriz].[Margen].[All]" dimensionUniqueName="[Matriz]" displayFolder="" count="0" unbalanced="0" hidden="1"/>
    <cacheHierarchy uniqueName="[Matriz].[Ventas]" caption="Ventas" attribute="1" defaultMemberUniqueName="[Matriz].[Ventas].[All]" allUniqueName="[Matriz].[Ventas].[All]" dimensionUniqueName="[Matriz]" displayFolder="" count="0" unbalanced="0" hidden="1"/>
    <cacheHierarchy uniqueName="[ME Teorico con curva].[% Margen]" caption="% Margen" attribute="1" defaultMemberUniqueName="[ME Teorico con curva].[% Margen].[All]" allUniqueName="[ME Teorico con curva].[% Margen].[All]" dimensionUniqueName="[ME Teorico con curva]" displayFolder="" count="0" unbalanced="0" hidden="1"/>
    <cacheHierarchy uniqueName="[ME Teorico con curva].[Anop]" caption="Anop" attribute="1" defaultMemberUniqueName="[ME Teorico con curva].[Anop].[All]" allUniqueName="[ME Teorico con curva].[Anop].[All]" dimensionUniqueName="[ME Teorico con curva]" displayFolder="" count="0" unbalanced="0" hidden="1"/>
    <cacheHierarchy uniqueName="[ME Teorico con curva].[Capex por tienda]" caption="Capex por tienda" attribute="1" defaultMemberUniqueName="[ME Teorico con curva].[Capex por tienda].[All]" allUniqueName="[ME Teorico con curva].[Capex por tienda].[All]" dimensionUniqueName="[ME Teorico con curva]" displayFolder="" count="0" unbalanced="0" hidden="1"/>
    <cacheHierarchy uniqueName="[ME Teorico con curva].[Consumo Interno]" caption="Consumo Interno" attribute="1" defaultMemberUniqueName="[ME Teorico con curva].[Consumo Interno].[All]" allUniqueName="[ME Teorico con curva].[Consumo Interno].[All]" dimensionUniqueName="[ME Teorico con curva]" displayFolder="" count="0" unbalanced="0" hidden="1"/>
    <cacheHierarchy uniqueName="[ME Teorico con curva].[Contribución]" caption="Contribución" attribute="1" defaultMemberUniqueName="[ME Teorico con curva].[Contribución].[All]" allUniqueName="[ME Teorico con curva].[Contribución].[All]" dimensionUniqueName="[ME Teorico con curva]" displayFolder="" count="0" unbalanced="0" hidden="1"/>
    <cacheHierarchy uniqueName="[ME Teorico con curva].[CR]" caption="CR" attribute="1" defaultMemberUniqueName="[ME Teorico con curva].[CR].[All]" allUniqueName="[ME Teorico con curva].[CR].[All]" dimensionUniqueName="[ME Teorico con curva]" displayFolder="" count="0" unbalanced="0" hidden="1"/>
    <cacheHierarchy uniqueName="[ME Teorico con curva].[Date]" caption="Date" attribute="1" defaultMemberUniqueName="[ME Teorico con curva].[Date].[All]" allUniqueName="[ME Teorico con curva].[Date].[All]" dimensionUniqueName="[ME Teorico con curva]" displayFolder="" count="0" unbalanced="0" hidden="1"/>
    <cacheHierarchy uniqueName="[ME Teorico con curva].[Depreciación]" caption="Depreciación" attribute="1" defaultMemberUniqueName="[ME Teorico con curva].[Depreciación].[All]" allUniqueName="[ME Teorico con curva].[Depreciación].[All]" dimensionUniqueName="[ME Teorico con curva]" displayFolder="" count="0" unbalanced="0" hidden="1"/>
    <cacheHierarchy uniqueName="[ME Teorico con curva].[Factor]" caption="Factor" attribute="1" defaultMemberUniqueName="[ME Teorico con curva].[Factor].[All]" allUniqueName="[ME Teorico con curva].[Factor].[All]" dimensionUniqueName="[ME Teorico con curva]" displayFolder="" count="0" unbalanced="0" hidden="1"/>
    <cacheHierarchy uniqueName="[ME Teorico con curva].[Fecha Apertura]" caption="Fecha Apertura" attribute="1" defaultMemberUniqueName="[ME Teorico con curva].[Fecha Apertura].[All]" allUniqueName="[ME Teorico con curva].[Fecha Apertura].[All]" dimensionUniqueName="[ME Teorico con curva]" displayFolder="" count="0" unbalanced="0" hidden="1"/>
    <cacheHierarchy uniqueName="[ME Teorico con curva].[Fecha_ini_mad]" caption="Fecha_ini_mad" attribute="1" defaultMemberUniqueName="[ME Teorico con curva].[Fecha_ini_mad].[All]" allUniqueName="[ME Teorico con curva].[Fecha_ini_mad].[All]" dimensionUniqueName="[ME Teorico con curva]" displayFolder="" count="0" unbalanced="0" hidden="1"/>
    <cacheHierarchy uniqueName="[ME Teorico con curva].[Gastos de distribución]" caption="Gastos de distribución" attribute="1" defaultMemberUniqueName="[ME Teorico con curva].[Gastos de distribución].[All]" allUniqueName="[ME Teorico con curva].[Gastos de distribución].[All]" dimensionUniqueName="[ME Teorico con curva]" displayFolder="" count="0" unbalanced="0" hidden="1"/>
    <cacheHierarchy uniqueName="[ME Teorico con curva].[Gastos Directos]" caption="Gastos Directos" attribute="1" defaultMemberUniqueName="[ME Teorico con curva].[Gastos Directos].[All]" allUniqueName="[ME Teorico con curva].[Gastos Directos].[All]" dimensionUniqueName="[ME Teorico con curva]" displayFolder="" count="0" unbalanced="0" hidden="1"/>
    <cacheHierarchy uniqueName="[ME Teorico con curva].[GENERACIÓN]" caption="GENERACIÓN" attribute="1" defaultMemberUniqueName="[ME Teorico con curva].[GENERACIÓN].[All]" allUniqueName="[ME Teorico con curva].[GENERACIÓN].[All]" dimensionUniqueName="[ME Teorico con curva]" displayFolder="" count="0" unbalanced="0" hidden="1"/>
    <cacheHierarchy uniqueName="[ME Teorico con curva].[Impuesto de Renta]" caption="Impuesto de Renta" attribute="1" defaultMemberUniqueName="[ME Teorico con curva].[Impuesto de Renta].[All]" allUniqueName="[ME Teorico con curva].[Impuesto de Renta].[All]" dimensionUniqueName="[ME Teorico con curva]" displayFolder="" count="0" unbalanced="0" hidden="1"/>
    <cacheHierarchy uniqueName="[ME Teorico con curva].[Maduracion]" caption="Maduracion" attribute="1" defaultMemberUniqueName="[ME Teorico con curva].[Maduracion].[All]" allUniqueName="[ME Teorico con curva].[Maduracion].[All]" dimensionUniqueName="[ME Teorico con curva]" displayFolder="" count="0" unbalanced="0" hidden="1"/>
    <cacheHierarchy uniqueName="[ME Teorico con curva].[Mantenimiento]" caption="Mantenimiento" attribute="1" defaultMemberUniqueName="[ME Teorico con curva].[Mantenimiento].[All]" allUniqueName="[ME Teorico con curva].[Mantenimiento].[All]" dimensionUniqueName="[ME Teorico con curva]" displayFolder="" count="0" unbalanced="0" hidden="1"/>
    <cacheHierarchy uniqueName="[ME Teorico con curva].[Margen]" caption="Margen" attribute="1" defaultMemberUniqueName="[ME Teorico con curva].[Margen].[All]" allUniqueName="[ME Teorico con curva].[Margen].[All]" dimensionUniqueName="[ME Teorico con curva]" displayFolder="" count="0" unbalanced="0" hidden="1"/>
    <cacheHierarchy uniqueName="[ME Teorico con curva].[MO]" caption="MO" attribute="1" defaultMemberUniqueName="[ME Teorico con curva].[MO].[All]" allUniqueName="[ME Teorico con curva].[MO].[All]" dimensionUniqueName="[ME Teorico con curva]" displayFolder="" count="0" unbalanced="0" hidden="1"/>
    <cacheHierarchy uniqueName="[ME Teorico con curva].[Municipio]" caption="Municipio" attribute="1" defaultMemberUniqueName="[ME Teorico con curva].[Municipio].[All]" allUniqueName="[ME Teorico con curva].[Municipio].[All]" dimensionUniqueName="[ME Teorico con curva]" displayFolder="" count="0" unbalanced="0" hidden="1"/>
    <cacheHierarchy uniqueName="[ME Teorico con curva].[Otros Gastos]" caption="Otros Gastos" attribute="1" defaultMemberUniqueName="[ME Teorico con curva].[Otros Gastos].[All]" allUniqueName="[ME Teorico con curva].[Otros Gastos].[All]" dimensionUniqueName="[ME Teorico con curva]" displayFolder="" count="0" unbalanced="0" hidden="1"/>
    <cacheHierarchy uniqueName="[ME Teorico con curva].[Plaza]" caption="Plaza" attribute="1" defaultMemberUniqueName="[ME Teorico con curva].[Plaza].[All]" allUniqueName="[ME Teorico con curva].[Plaza].[All]" dimensionUniqueName="[ME Teorico con curva]" displayFolder="" count="0" unbalanced="0" hidden="1"/>
    <cacheHierarchy uniqueName="[ME Teorico con curva].[REGIÓN]" caption="REGIÓN" attribute="1" defaultMemberUniqueName="[ME Teorico con curva].[REGIÓN].[All]" allUniqueName="[ME Teorico con curva].[REGIÓN].[All]" dimensionUniqueName="[ME Teorico con curva]" displayFolder="" count="0" unbalanced="0" hidden="1"/>
    <cacheHierarchy uniqueName="[ME Teorico con curva].[Rentas]" caption="Rentas" attribute="1" defaultMemberUniqueName="[ME Teorico con curva].[Rentas].[All]" allUniqueName="[ME Teorico con curva].[Rentas].[All]" dimensionUniqueName="[ME Teorico con curva]" displayFolder="" count="0" unbalanced="0" hidden="1"/>
    <cacheHierarchy uniqueName="[ME Teorico con curva].[Segmento]" caption="Segmento" attribute="1" defaultMemberUniqueName="[ME Teorico con curva].[Segmento].[All]" allUniqueName="[ME Teorico con curva].[Segmento].[All]" dimensionUniqueName="[ME Teorico con curva]" displayFolder="" count="0" unbalanced="0" hidden="1"/>
    <cacheHierarchy uniqueName="[ME Teorico con curva].[Servicios Públicos]" caption="Servicios Públicos" attribute="1" defaultMemberUniqueName="[ME Teorico con curva].[Servicios Públicos].[All]" allUniqueName="[ME Teorico con curva].[Servicios Públicos].[All]" dimensionUniqueName="[ME Teorico con curva]" displayFolder="" count="0" unbalanced="0" hidden="1"/>
    <cacheHierarchy uniqueName="[ME Teorico con curva].[TIENDA]" caption="TIENDA" attribute="1" defaultMemberUniqueName="[ME Teorico con curva].[TIENDA].[All]" allUniqueName="[ME Teorico con curva].[TIENDA].[All]" dimensionUniqueName="[ME Teorico con curva]" displayFolder="" count="0" unbalanced="0" hidden="1"/>
    <cacheHierarchy uniqueName="[ME Teorico con curva].[Tras. Valores]" caption="Tras. Valores" attribute="1" defaultMemberUniqueName="[ME Teorico con curva].[Tras. Valores].[All]" allUniqueName="[ME Teorico con curva].[Tras. Valores].[All]" dimensionUniqueName="[ME Teorico con curva]" displayFolder="" count="0" unbalanced="0" hidden="1"/>
    <cacheHierarchy uniqueName="[ME Teorico con curva].[UAFIR]" caption="UAFIR" attribute="1" defaultMemberUniqueName="[ME Teorico con curva].[UAFIR].[All]" allUniqueName="[ME Teorico con curva].[UAFIR].[All]" dimensionUniqueName="[ME Teorico con curva]" displayFolder="" count="0" unbalanced="0" hidden="1"/>
    <cacheHierarchy uniqueName="[ME Teorico con curva].[Utilidad Inversionista + Rent Negocio]" caption="Utilidad Inversionista + Rent Negocio" attribute="1" defaultMemberUniqueName="[ME Teorico con curva].[Utilidad Inversionista + Rent Negocio].[All]" allUniqueName="[ME Teorico con curva].[Utilidad Inversionista + Rent Negocio].[All]" dimensionUniqueName="[ME Teorico con curva]" displayFolder="" count="0" unbalanced="0" hidden="1"/>
    <cacheHierarchy uniqueName="[ME Teorico con curva].[VENTA ME]" caption="VENTA ME" attribute="1" defaultMemberUniqueName="[ME Teorico con curva].[VENTA ME].[All]" allUniqueName="[ME Teorico con curva].[VENTA ME].[All]" dimensionUniqueName="[ME Teorico con curva]" displayFolder="" count="0" unbalanced="0" hidden="1"/>
    <cacheHierarchy uniqueName="[ME Teorico con curva].[Zona]" caption="Zona" attribute="1" defaultMemberUniqueName="[ME Teorico con curva].[Zona].[All]" allUniqueName="[ME Teorico con curva].[Zona].[All]" dimensionUniqueName="[ME Teorico con curva]" displayFolder="" count="0" unbalanced="0" hidden="1"/>
    <cacheHierarchy uniqueName="[PPTO].[CANAL]" caption="CANAL" attribute="1" defaultMemberUniqueName="[PPTO].[CANAL].[All]" allUniqueName="[PPTO].[CANAL].[All]" dimensionUniqueName="[PPTO]" displayFolder="" count="0" unbalanced="0" hidden="1"/>
    <cacheHierarchy uniqueName="[PPTO].[CR]" caption="CR" attribute="1" defaultMemberUniqueName="[PPTO].[CR].[All]" allUniqueName="[PPTO].[CR].[All]" dimensionUniqueName="[PPTO]" displayFolder="" count="0" unbalanced="0" hidden="1"/>
    <cacheHierarchy uniqueName="[PPTO].[Mes]" caption="Mes" attribute="1" defaultMemberUniqueName="[PPTO].[Mes].[All]" allUniqueName="[PPTO].[Mes].[All]" dimensionUniqueName="[PPTO]" displayFolder="" count="0" unbalanced="0" hidden="1"/>
    <cacheHierarchy uniqueName="[PPTO].[PPTO]" caption="PPTO" attribute="1" defaultMemberUniqueName="[PPTO].[PPTO].[All]" allUniqueName="[PPTO].[PPTO].[All]" dimensionUniqueName="[PPTO]" displayFolder="" count="0" unbalanced="0" hidden="1"/>
    <cacheHierarchy uniqueName="[PPTO].[RUBRO]" caption="RUBRO" attribute="1" defaultMemberUniqueName="[PPTO].[RUBRO].[All]" allUniqueName="[PPTO].[RUBRO].[All]" dimensionUniqueName="[PPTO]" displayFolder="" count="0" unbalanced="0" hidden="1"/>
    <cacheHierarchy uniqueName="[Tienda_iguales].[Ordinal]" caption="Ordinal" attribute="1" defaultMemberUniqueName="[Tienda_iguales].[Ordinal].[All]" allUniqueName="[Tienda_iguales].[Ordinal].[All]" dimensionUniqueName="[Tienda_iguales]" displayFolder="" count="0" unbalanced="0" hidden="1"/>
    <cacheHierarchy uniqueName="[Time Intelligence].[Formula]" caption="Formula" attribute="1" defaultMemberUniqueName="[Time Intelligence].[Formula].[All]" allUniqueName="[Time Intelligence].[Formula].[All]" dimensionUniqueName="[Time Intelligence]" displayFolder="" count="0" unbalanced="0" hidden="1"/>
    <cacheHierarchy uniqueName="[Time Intelligence].[Ordinal]" caption="Ordinal" attribute="1" defaultMemberUniqueName="[Time Intelligence].[Ordinal].[All]" allUniqueName="[Time Intelligence].[Ordinal].[All]" dimensionUniqueName="[Time Intelligence]" displayFolder="" count="0" unbalanced="0" hidden="1"/>
    <cacheHierarchy uniqueName="[Tráfico].[CANAL]" caption="CANAL" attribute="1" defaultMemberUniqueName="[Tráfico].[CANAL].[All]" allUniqueName="[Tráfico].[CANAL].[All]" dimensionUniqueName="[Tráfico]" displayFolder="" count="0" unbalanced="0" hidden="1"/>
    <cacheHierarchy uniqueName="[Tráfico].[CR]" caption="CR" attribute="1" defaultMemberUniqueName="[Tráfico].[CR].[All]" allUniqueName="[Tráfico].[CR].[All]" dimensionUniqueName="[Tráfico]" displayFolder="" count="0" unbalanced="0" hidden="1"/>
    <cacheHierarchy uniqueName="[Tráfico].[fecha]" caption="fecha" attribute="1" defaultMemberUniqueName="[Tráfico].[fecha].[All]" allUniqueName="[Tráfico].[fecha].[All]" dimensionUniqueName="[Tráfico]" displayFolder="" count="0" unbalanced="0" hidden="1"/>
    <cacheHierarchy uniqueName="[Tráfico].[Llave]" caption="Llave" attribute="1" defaultMemberUniqueName="[Tráfico].[Llave].[All]" allUniqueName="[Tráfico].[Llave].[All]" dimensionUniqueName="[Tráfico]" displayFolder="" count="0" unbalanced="0" hidden="1"/>
    <cacheHierarchy uniqueName="[Tráfico].[Maduracion]" caption="Maduracion" attribute="1" defaultMemberUniqueName="[Tráfico].[Maduracion].[All]" allUniqueName="[Tráfico].[Maduracion].[All]" dimensionUniqueName="[Tráfico]" displayFolder="" count="0" unbalanced="0" hidden="1"/>
    <cacheHierarchy uniqueName="[Tráfico].[Valor]" caption="Valor" attribute="1" defaultMemberUniqueName="[Tráfico].[Valor].[All]" allUniqueName="[Tráfico].[Valor].[All]" dimensionUniqueName="[Tráfico]" displayFolder="" count="0" unbalanced="0" hidden="1"/>
    <cacheHierarchy uniqueName="[Variaciones].[Name]" caption="Name" attribute="1" defaultMemberUniqueName="[Variaciones].[Name].[All]" allUniqueName="[Variaciones].[Name].[All]" dimensionUniqueName="[Variaciones]" displayFolder="" count="0" unbalanced="0" hidden="1"/>
    <cacheHierarchy uniqueName="[Variaciones].[Ordinal]" caption="Ordinal" attribute="1" defaultMemberUniqueName="[Variaciones].[Ordinal].[All]" allUniqueName="[Variaciones].[Ordinal].[All]" dimensionUniqueName="[Variaciones]" displayFolder="" count="0" unbalanced="0" hidden="1"/>
    <cacheHierarchy uniqueName="[VEA_0].[CR]" caption="CR" attribute="1" defaultMemberUniqueName="[VEA_0].[CR].[All]" allUniqueName="[VEA_0].[CR].[All]" dimensionUniqueName="[VEA_0]" displayFolder="" count="0" unbalanced="0" hidden="1"/>
    <cacheHierarchy uniqueName="[VEA_0].[Fecha de apertura]" caption="Fecha de apertura" attribute="1" defaultMemberUniqueName="[VEA_0].[Fecha de apertura].[All]" allUniqueName="[VEA_0].[Fecha de apertura].[All]" dimensionUniqueName="[VEA_0]" displayFolder="" count="0" unbalanced="0" hidden="1"/>
    <cacheHierarchy uniqueName="[VEA_0].[PLAZA]" caption="PLAZA" attribute="1" defaultMemberUniqueName="[VEA_0].[PLAZA].[All]" allUniqueName="[VEA_0].[PLAZA].[All]" dimensionUniqueName="[VEA_0]" displayFolder="" count="0" unbalanced="0" hidden="1"/>
    <cacheHierarchy uniqueName="[VEA_0].[TIENDA]" caption="TIENDA" attribute="1" defaultMemberUniqueName="[VEA_0].[TIENDA].[All]" allUniqueName="[VEA_0].[TIENDA].[All]" dimensionUniqueName="[VEA_0]" displayFolder="" count="0" unbalanced="0" hidden="1"/>
    <cacheHierarchy uniqueName="[VEA_0].[VEA0]" caption="VEA0" attribute="1" defaultMemberUniqueName="[VEA_0].[VEA0].[All]" allUniqueName="[VEA_0].[VEA0].[All]" dimensionUniqueName="[VEA_0]" displayFolder="" count="0" unbalanced="0" hidden="1"/>
    <cacheHierarchy uniqueName="[VEA_0].[VEA0 REAL]" caption="VEA0 REAL" attribute="1" defaultMemberUniqueName="[VEA_0].[VEA0 REAL].[All]" allUniqueName="[VEA_0].[VEA0 REAL].[All]" dimensionUniqueName="[VEA_0]" displayFolder="" count="0" unbalanced="0" hidden="1"/>
    <cacheHierarchy uniqueName="[VEA_0].[Venta Contribución]" caption="Venta Contribución" attribute="1" defaultMemberUniqueName="[VEA_0].[Venta Contribución].[All]" allUniqueName="[VEA_0].[Venta Contribución].[All]" dimensionUniqueName="[VEA_0]" displayFolder="" count="0" unbalanced="0" hidden="1"/>
    <cacheHierarchy uniqueName="[VEA_0].[Venta ME]" caption="Venta ME" attribute="1" defaultMemberUniqueName="[VEA_0].[Venta ME].[All]" allUniqueName="[VEA_0].[Venta ME].[All]" dimensionUniqueName="[VEA_0]" displayFolder="" count="0" unbalanced="0" hidden="1"/>
    <cacheHierarchy uniqueName="[Measures].[$ Ventas Contables]" caption="$ Ventas Contables" measure="1" displayFolder="Totales" measureGroup="MEDIDAS" count="0"/>
    <cacheHierarchy uniqueName="[Measures].[# Tiendas]" caption="# Tiendas" measure="1" displayFolder="Totales" measureGroup="MEDIDAS" count="0"/>
    <cacheHierarchy uniqueName="[Measures].[VAR % V.Operativas vs Aant]" caption="VAR % V.Operativas vs Aant" measure="1" displayFolder="Totales" measureGroup="MEDIDAS" count="0"/>
    <cacheHierarchy uniqueName="[Measures].[Trafico]" caption="Trafico" measure="1" displayFolder="Totales" measureGroup="MEDIDAS" count="0"/>
    <cacheHierarchy uniqueName="[Measures].[Trafico Prom. Tienda]" caption="Trafico Prom. Tienda" measure="1" displayFolder="Promedio por tienda" measureGroup="MEDIDAS" count="0"/>
    <cacheHierarchy uniqueName="[Measures].[Ticket Contable]" caption="Ticket Contable" measure="1" displayFolder="Totales" measureGroup="MEDIDAS" count="0"/>
    <cacheHierarchy uniqueName="[Measures].[Trafico Prom. Tienda YTD]" caption="Trafico Prom. Tienda YTD" measure="1" displayFolder="Promedio por tienda" measureGroup="MEDIDAS" count="0"/>
    <cacheHierarchy uniqueName="[Measures].[Ticket Contable YTD]" caption="Ticket Contable YTD" measure="1" displayFolder="Totales" measureGroup="MEDIDAS" count="0"/>
    <cacheHierarchy uniqueName="[Measures].[$ Ventas Operativas YTD]" caption="$ Ventas Operativas YTD" measure="1" displayFolder="Totales" measureGroup="MEDIDAS" count="0"/>
    <cacheHierarchy uniqueName="[Measures].[$ Ventas Operativas Prom. Tienda YTD]" caption="$ Ventas Operativas Prom. Tienda YTD" measure="1" displayFolder="Promedio por tienda" measureGroup="MEDIDAS" count="0"/>
    <cacheHierarchy uniqueName="[Measures].[VAR % V.Operativas YTD vs Aant]" caption="VAR % V.Operativas YTD vs Aant" measure="1" displayFolder="Totales" measureGroup="MEDIDAS" count="0"/>
    <cacheHierarchy uniqueName="[Measures].[VAR % Trafico vs Aant]" caption="VAR % Trafico vs Aant" measure="1" displayFolder="Totales" measureGroup="MEDIDAS" count="0"/>
    <cacheHierarchy uniqueName="[Measures].[VAR % Trafico vs Mant]" caption="VAR % Trafico vs Mant" measure="1" displayFolder="Totales" measureGroup="MEDIDAS" count="0"/>
    <cacheHierarchy uniqueName="[Measures].[VAR % V.Operativas vs Mant]" caption="VAR % V.Operativas vs Mant" measure="1" displayFolder="Totales" measureGroup="MEDIDAS" count="0"/>
    <cacheHierarchy uniqueName="[Measures].[VAR % Trafico vs Mant PPT]" caption="VAR % Trafico vs Mant PPT" measure="1" displayFolder="Promedio por tienda" measureGroup="MEDIDAS" count="0"/>
    <cacheHierarchy uniqueName="[Measures].[VAR % V.Operativas vs Mant PPT]" caption="VAR % V.Operativas vs Mant PPT" measure="1" displayFolder="Promedio por tienda" measureGroup="MEDIDAS" count="0"/>
    <cacheHierarchy uniqueName="[Measures].[Share Canal]" caption="Share Canal" measure="1" displayFolder="Totales" measureGroup="MEDIDAS" count="0"/>
    <cacheHierarchy uniqueName="[Measures].[VAR % V.Operativas vs Aant PPT]" caption="VAR % V.Operativas vs Aant PPT" measure="1" displayFolder="Promedio por tienda" measureGroup="MEDIDAS" count="0"/>
    <cacheHierarchy uniqueName="[Measures].[Trafico YTD]" caption="Trafico YTD" measure="1" displayFolder="Totales" measureGroup="MEDIDAS" count="0"/>
    <cacheHierarchy uniqueName="[Measures].[Mesops Comercial]" caption="Mesops Comercial" measure="1" displayFolder="Totales" measureGroup="MEDIDAS" count="0"/>
    <cacheHierarchy uniqueName="[Measures].[VAR % Gastos D. vs Mant PPT]" caption="VAR % Gastos D. vs Mant PPT" measure="1" displayFolder="Promedio por tienda" measureGroup="MEDIDAS" count="0"/>
    <cacheHierarchy uniqueName="[Measures].[VAR % Contribucion vs Mant PPT]" caption="VAR % Contribucion vs Mant PPT" measure="1" displayFolder="Promedio por tienda" measureGroup="MEDIDAS" count="0"/>
    <cacheHierarchy uniqueName="[Measures].[VAR % Mano de Obra vs Mant PPT]" caption="VAR % Mano de Obra vs Mant PPT" measure="1" displayFolder="Promedio por tienda" measureGroup="MEDIDAS" count="0"/>
    <cacheHierarchy uniqueName="[Measures].[VAR % Mantenimiento vs Mant PPT]" caption="VAR % Mantenimiento vs Mant PPT" measure="1" displayFolder="Promedio por tienda" measureGroup="MEDIDAS" count="0"/>
    <cacheHierarchy uniqueName="[Measures].[VAR % Contribución vs Aant PPT]" caption="VAR % Contribución vs Aant PPT" measure="1" displayFolder="Promedio por tienda" measureGroup="MEDIDAS" count="0"/>
    <cacheHierarchy uniqueName="[Measures].[VAR % Gastos D. vs Aant PPT]" caption="VAR % Gastos D. vs Aant PPT" measure="1" displayFolder="Promedio por tienda" measureGroup="MEDIDAS" count="0"/>
    <cacheHierarchy uniqueName="[Measures].[VAR % Mano de Obra vs Aant PPT]" caption="VAR % Mano de Obra vs Aant PPT" measure="1" displayFolder="Promedio por tienda" measureGroup="MEDIDAS" count="0"/>
    <cacheHierarchy uniqueName="[Measures].[VAR % Mantenimiento vs Aant PPT]" caption="VAR % Mantenimiento vs Aant PPT" measure="1" displayFolder="Promedio por tienda" measureGroup="MEDIDAS" count="0"/>
    <cacheHierarchy uniqueName="[Measures].[VAR % Ticket YTD VS Aant]" caption="VAR % Ticket YTD VS Aant" measure="1" displayFolder="Totales" measureGroup="MEDIDAS" count="0"/>
    <cacheHierarchy uniqueName="[Measures].[VAR % Trafico vs Aant PPT]" caption="VAR % Trafico vs Aant PPT" measure="1" displayFolder="Promedio por tienda" measureGroup="MEDIDAS" count="0"/>
    <cacheHierarchy uniqueName="[Measures].[VAR % Tráfico YTD vs Aant PPT]" caption="VAR % Tráfico YTD vs Aant PPT" measure="1" displayFolder="Promedio por tienda" measureGroup="MEDIDAS" count="0"/>
    <cacheHierarchy uniqueName="[Measures].[VAR % Ticket vs Mant]" caption="VAR % Ticket vs Mant" measure="1" displayFolder="Totales" measureGroup="MEDIDAS" count="0"/>
    <cacheHierarchy uniqueName="[Measures].[VAR % Ticket vs Aant]" caption="VAR % Ticket vs Aant" measure="1" displayFolder="Totales" measureGroup="MEDIDAS" count="0"/>
    <cacheHierarchy uniqueName="[Measures].[VAR % V.Operativas YTD vs Aant PPT]" caption="VAR % V.Operativas YTD vs Aant PPT" measure="1" displayFolder="Promedio por tienda" measureGroup="MEDIDAS" count="0"/>
    <cacheHierarchy uniqueName="[Measures].[Maduracion prom]" caption="Maduracion prom" measure="1" displayFolder="Totales" measureGroup="MEDIDAS" count="0"/>
    <cacheHierarchy uniqueName="[Measures].[Mesops YTD]" caption="Mesops YTD" measure="1" displayFolder="Totales" measureGroup="MEDIDAS" count="0"/>
    <cacheHierarchy uniqueName="[Measures].[Prom. Maduracion]" caption="Prom. Maduracion" measure="1" displayFolder="Totales" measureGroup="MEDIDAS" count="0"/>
    <cacheHierarchy uniqueName="[Measures].[$ Ventas Contables Prom. Tienda]" caption="$ Ventas Contables Prom. Tienda" measure="1" displayFolder="Promedio por tienda" measureGroup="MEDIDAS" count="0"/>
    <cacheHierarchy uniqueName="[Measures].[VAR ABS V.Operativas vs Aant PPT]" caption="VAR ABS V.Operativas vs Aant PPT" measure="1" displayFolder="Totales" measureGroup="MEDIDAS" count="0"/>
    <cacheHierarchy uniqueName="[Measures].[VAR % Ventas Operativas vs PPTO]" caption="VAR % Ventas Operativas vs PPTO" measure="1" displayFolder="Totales" measureGroup="MEDIDAS" count="0"/>
    <cacheHierarchy uniqueName="[Measures].[VAR % Ventas Operativas vs PPTO Prom. Tienda]" caption="VAR % Ventas Operativas vs PPTO Prom. Tienda" measure="1" displayFolder="Totales" measureGroup="MEDIDAS" count="0"/>
    <cacheHierarchy uniqueName="[Measures].[VAR ABS Ventas Operativas vs PPTO Prom. Tienda]" caption="VAR ABS Ventas Operativas vs PPTO Prom. Tienda" measure="1" displayFolder="Totales" measureGroup="MEDIDAS" count="0"/>
    <cacheHierarchy uniqueName="[Measures].[VAR ABS Ventas Operativas vs PPTO]" caption="VAR ABS Ventas Operativas vs PPTO" measure="1" displayFolder="Totales" measureGroup="MEDIDAS" count="0"/>
    <cacheHierarchy uniqueName="[Measures].[Bonos Domicilios]" caption="Bonos Domicilios" measure="1" displayFolder="Totales" measureGroup="MEDIDAS" count="0"/>
    <cacheHierarchy uniqueName="[Measures].[# Tiendas 2]" caption="# Tiendas 2" measure="1" displayFolder="Totales" measureGroup="MEDIDAS" count="0"/>
    <cacheHierarchy uniqueName="[Measures].[Trafico UTM ACT]" caption="Trafico UTM ACT" measure="1" displayFolder="Totales" measureGroup="MEDIDAS" count="0"/>
    <cacheHierarchy uniqueName="[Measures].[Contribucion UTM ACT]" caption="Contribucion UTM ACT" measure="1" displayFolder="Totales" measureGroup="MEDIDAS" count="0"/>
    <cacheHierarchy uniqueName="[Measures].[VAR % Contribución vs Aant]" caption="VAR % Contribución vs Aant" measure="1" displayFolder="Totales" measureGroup="MEDIDAS" count="0"/>
    <cacheHierarchy uniqueName="[Measures].[VAR ABS V.Operativas vs Aant]" caption="VAR ABS V.Operativas vs Aant" measure="1" displayFolder="Totales" measureGroup="MEDIDAS" count="0"/>
    <cacheHierarchy uniqueName="[Measures].[VAR ABS Trafico vs Aant]" caption="VAR ABS Trafico vs Aant" measure="1" displayFolder="Totales" measureGroup="MEDIDAS" count="0"/>
    <cacheHierarchy uniqueName="[Measures].[% Var Contribucion UTM]" caption="% Var Contribucion UTM" measure="1" displayFolder="" measureGroup="MEDIDAS" count="0"/>
    <cacheHierarchy uniqueName="[Measures].[% Var Trafico UTM]" caption="% Var Trafico UTM" measure="1" displayFolder="" measureGroup="MEDIDAS" count="0"/>
    <cacheHierarchy uniqueName="[Measures].[Contribucion UTM Ant]" caption="Contribucion UTM Ant" measure="1" displayFolder="" measureGroup="MEDIDAS" count="0"/>
    <cacheHierarchy uniqueName="[Measures].[Medida]" caption="Medida" measure="1" displayFolder="" measureGroup="MEDIDAS" count="0"/>
    <cacheHierarchy uniqueName="[Measures].[Trafico UTM Ant]" caption="Trafico UTM Ant" measure="1" displayFolder="" measureGroup="MEDIDAS" count="0"/>
    <cacheHierarchy uniqueName="[Measures].[Mesop real]" caption="Mesop real" measure="1" displayFolder="" measureGroup="MEDIDAS" count="0"/>
    <cacheHierarchy uniqueName="[Measures].[$ Merma]" caption="$ Merma" measure="1" displayFolder="" measureGroup="MEDIDAS" count="0"/>
    <cacheHierarchy uniqueName="[Measures].[% Merma]" caption="% Merma" measure="1" displayFolder="" measureGroup="MEDIDAS" count="0"/>
    <cacheHierarchy uniqueName="[Measures].[$ Merma Prom. Tienda]" caption="$ Merma Prom. Tienda" measure="1" displayFolder="" measureGroup="MEDIDAS" count="0"/>
    <cacheHierarchy uniqueName="[Measures].[VAR % $ Merma vs Aant]" caption="VAR % $ Merma vs Aant" measure="1" displayFolder="" measureGroup="MEDIDAS" count="0"/>
    <cacheHierarchy uniqueName="[Measures].[VAR ABS % Merma vs Aant]" caption="VAR ABS % Merma vs Aant" measure="1" displayFolder="" measureGroup="MEDIDAS" count="0"/>
    <cacheHierarchy uniqueName="[Measures].[$ Contribucion PPTO]" caption="$ Contribucion PPTO" measure="1" displayFolder="" measureGroup="MEDIDAS" count="0"/>
    <cacheHierarchy uniqueName="[Measures].[VAR % Margen Neto vs Aant]" caption="VAR % Margen Neto vs Aant" measure="1" displayFolder="" measureGroup="MEDIDAS" count="0"/>
    <cacheHierarchy uniqueName="[Measures].[$ Margen Neto AAnt]" caption="$ Margen Neto AAnt" measure="1" displayFolder="" measureGroup="MEDIDAS" count="0"/>
    <cacheHierarchy uniqueName="[Measures].[$ Contribución AAnt]" caption="$ Contribución AAnt" measure="1" displayFolder="" measureGroup="MEDIDAS" count="0"/>
    <cacheHierarchy uniqueName="[Measures].[$ Ventas Operativas AAnt]" caption="$ Ventas Operativas AAnt" measure="1" displayFolder="" measureGroup="MEDIDAS" count="0"/>
    <cacheHierarchy uniqueName="[Measures].[% PPTO]" caption="% PPTO" measure="1" displayFolder="" measureGroup="MEDIDAS" count="0"/>
    <cacheHierarchy uniqueName="[Measures].[$ Ventas Operativas Prom. Tienda AAnt]" caption="$ Ventas Operativas Prom. Tienda AAnt" measure="1" displayFolder="" measureGroup="MEDIDAS" count="0"/>
    <cacheHierarchy uniqueName="[Measures].[Var % Ventas vs AAnt PPT]" caption="Var % Ventas vs AAnt PPT" measure="1" displayFolder="" measureGroup="MEDIDAS" count="0"/>
    <cacheHierarchy uniqueName="[Measures].[Trafico Prom. Tienda AAnt]" caption="Trafico Prom. Tienda AAnt" measure="1" displayFolder="" measureGroup="MEDIDAS" count="0"/>
    <cacheHierarchy uniqueName="[Measures].[Ticket Contable Aant]" caption="Ticket Contable Aant" measure="1" displayFolder="Totales" measureGroup="MEDIDAS" count="0"/>
    <cacheHierarchy uniqueName="[Measures].[Var ABS Ticket vs AANT]" caption="Var ABS Ticket vs AANT" measure="1" displayFolder="" measureGroup="MEDIDAS" count="0"/>
    <cacheHierarchy uniqueName="[Measures].[VAR ABS traf vs Aant PPT]" caption="VAR ABS traf vs Aant PPT" measure="1" displayFolder="" measureGroup="MEDIDAS" count="0"/>
    <cacheHierarchy uniqueName="[Measures].[Tasa de Conv.]" caption="Tasa de Conv." measure="1" displayFolder="" measureGroup="Moneda_" count="0"/>
    <cacheHierarchy uniqueName="[Measures].[Factor]" caption="Factor" measure="1" displayFolder="" measureGroup="MEDIDAS BATTING" count="0"/>
    <cacheHierarchy uniqueName="[Measures].[$ Ventas]" caption="$ Ventas" measure="1" displayFolder="" measureGroup="MEDIDAS BATTING" count="0"/>
    <cacheHierarchy uniqueName="[Measures].[$ Venta Max]" caption="$ Venta Max" measure="1" displayFolder="" measureGroup="MEDIDAS BATTING" count="0"/>
    <cacheHierarchy uniqueName="[Measures].[$ Venta VEA 0]" caption="$ Venta VEA 0" measure="1" displayFolder="" measureGroup="MEDIDAS BATTING" count="0"/>
    <cacheHierarchy uniqueName="[Measures].[$ Venta Estimada]" caption="$ Venta Estimada" measure="1" displayFolder="" measureGroup="MEDIDAS BATTING" count="0"/>
    <cacheHierarchy uniqueName="[Measures].[$ Venta Contribucion 0]" caption="$ Venta Contribucion 0" measure="1" displayFolder="" measureGroup="MEDIDAS BATTING" count="0"/>
    <cacheHierarchy uniqueName="[Measures].[Fecha]" caption="Fecha" measure="1" displayFolder="" measureGroup="MEDIDAS BATTING" count="0"/>
    <cacheHierarchy uniqueName="[Measures].[% Cumplimiento al Batting]" caption="% Cumplimiento al Batting" measure="1" displayFolder="" measureGroup="MEDIDAS BATTING" count="0"/>
    <cacheHierarchy uniqueName="[Measures].[TBA]" caption="TBA" measure="1" displayFolder="" measureGroup="MEDIDAS BATTING" count="0"/>
    <cacheHierarchy uniqueName="[Measures].[# Tiendas Evaluadas]" caption="# Tiendas Evaluadas" measure="1" displayFolder="" measureGroup="MEDIDAS BATTING" count="0"/>
    <cacheHierarchy uniqueName="[Measures].[# Tiendas Buenas]" caption="# Tiendas Buenas" measure="1" displayFolder="" measureGroup="MEDIDAS BATTING" count="0"/>
    <cacheHierarchy uniqueName="[Measures].[# Tiendas Malas]" caption="# Tiendas Malas" measure="1" displayFolder="" measureGroup="MEDIDAS BATTING" count="0"/>
    <cacheHierarchy uniqueName="[Measures].[BAT. AVG.]" caption="BAT. AVG." measure="1" displayFolder="" measureGroup="MEDIDAS BATTING" count="0"/>
    <cacheHierarchy uniqueName="[Measures].[Periodo de Maduracion]" caption="Periodo de Maduracion" measure="1" displayFolder="" measureGroup="MEDIDAS BATTING" count="0"/>
    <cacheHierarchy uniqueName="[Measures].[VAR % Ventas vs Mant]" caption="VAR % Ventas vs Mant" measure="1" displayFolder="" measureGroup="MEDIDAS BATTING" count="0"/>
    <cacheHierarchy uniqueName="[Measures].[VAR ABS Cump al Batting. vs Mant]" caption="VAR ABS Cump al Batting. vs Mant" measure="1" displayFolder="" measureGroup="MEDIDAS BATTING" count="0"/>
    <cacheHierarchy uniqueName="[Measures].[$ Venta Compromiso]" caption="$ Venta Compromiso" measure="1" displayFolder="" measureGroup="MEDIDAS BATTING" count="0"/>
    <cacheHierarchy uniqueName="[Measures].[% Cumplimiento al Batting MAnt]" caption="% Cumplimiento al Batting MAnt" measure="1" displayFolder="" measureGroup="MEDIDAS BATTING" count="0"/>
    <cacheHierarchy uniqueName="[Measures].[% Cumplimiento al Batting Mediana]" caption="% Cumplimiento al Batting Mediana" measure="1" displayFolder="" measureGroup="MEDIDAS BATTING" count="0"/>
    <cacheHierarchy uniqueName="[Measures].[% Cumplimiento a la Venta Compromiso]" caption="% Cumplimiento a la Venta Compromiso" measure="1" displayFolder="" measureGroup="MEDIDAS BATTING" count="0"/>
    <cacheHierarchy uniqueName="[Measures].[% Cumplimiento al VEA O]" caption="% Cumplimiento al VEA O" measure="1" displayFolder="" measureGroup="MEDIDAS BATTING" count="0"/>
    <cacheHierarchy uniqueName="[Measures].[VAR % Contribucion vs Mant]" caption="VAR % Contribucion vs Mant" measure="1" displayFolder="" measureGroup="MEDIDAS BATTING" count="0"/>
    <cacheHierarchy uniqueName="[Measures].[VAR % Contribucion + GD vs Mant]" caption="VAR % Contribucion + GD vs Mant" measure="1" displayFolder="" measureGroup="MEDIDAS BATTING" count="0"/>
    <cacheHierarchy uniqueName="[Measures].[$ Venta VEA 0 (Inflacionada)]" caption="$ Venta VEA 0 (Inflacionada)" measure="1" displayFolder="" measureGroup="MEDIDAS BATTING" count="0"/>
    <cacheHierarchy uniqueName="[Measures].[% Cumplimiento al Batting (Inflacionado)]" caption="% Cumplimiento al Batting (Inflacionado)" measure="1" displayFolder="" measureGroup="MEDIDAS BATTING" count="0"/>
    <cacheHierarchy uniqueName="[Measures].[TBA (Inflacionado)]" caption="TBA (Inflacionado)" measure="1" displayFolder="" measureGroup="MEDIDAS BATTING" count="0"/>
    <cacheHierarchy uniqueName="[Measures].[# Tiendas Buenas (Inflacionadas)]" caption="# Tiendas Buenas (Inflacionadas)" measure="1" displayFolder="" measureGroup="MEDIDAS BATTING" count="0"/>
    <cacheHierarchy uniqueName="[Measures].[# Tiendas Malas (Inflacionadas)]" caption="# Tiendas Malas (Inflacionadas)" measure="1" displayFolder="" measureGroup="MEDIDAS BATTING" count="0"/>
    <cacheHierarchy uniqueName="[Measures].[BAT. AVG. (Inflacionado)]" caption="BAT. AVG. (Inflacionado)" measure="1" displayFolder="" measureGroup="MEDIDAS BATTING" count="0"/>
    <cacheHierarchy uniqueName="[Measures].[presupuesto]" caption="presupuesto" measure="1" displayFolder="" measureGroup="Análisis de Batting Average " count="0"/>
    <cacheHierarchy uniqueName="[Measures].[%_Cumplimiento_Batting_con_Dom (Inflacionado)]" caption="%_Cumplimiento_Batting_con_Dom (Inflacionado)" measure="1" displayFolder="" measureGroup="BD_Rubros" count="0"/>
    <cacheHierarchy uniqueName="[Measures].[%_Cumplimiento_Batting_sin_Dom (Inflacionado)]" caption="%_Cumplimiento_Batting_sin_Dom (Inflacionado)" measure="1" displayFolder="" measureGroup="BD_Rubros" count="0"/>
    <cacheHierarchy uniqueName="[Measures].[VEA_0 (Inflacionado)]" caption="VEA_0 (Inflacionado)" measure="1" displayFolder="" measureGroup="BD_Rubros" count="0"/>
    <cacheHierarchy uniqueName="[Measures].[$ Ventas Operativas]" caption="$ Ventas Operativas" measure="1" displayFolder="Reales Total" measureGroup="MEDIDAS ADM" count="0"/>
    <cacheHierarchy uniqueName="[Measures].[$ Otros Ingresos]" caption="$ Otros Ingresos" measure="1" displayFolder="Reales Total" measureGroup="MEDIDAS ADM" count="0"/>
    <cacheHierarchy uniqueName="[Measures].[$ Ventas Netas]" caption="$ Ventas Netas" measure="1" displayFolder="Reales Total" measureGroup="MEDIDAS ADM" count="0"/>
    <cacheHierarchy uniqueName="[Measures].[$ Costo Total]" caption="$ Costo Total" measure="1" displayFolder="Reales Total" measureGroup="MEDIDAS ADM" count="0"/>
    <cacheHierarchy uniqueName="[Measures].[$ Margen Neto]" caption="$ Margen Neto" measure="1" displayFolder="Reales Total" measureGroup="MEDIDAS ADM" count="0"/>
    <cacheHierarchy uniqueName="[Measures].[% Margen Neto]" caption="% Margen Neto" measure="1" displayFolder="Reales Total"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irectos]" caption="$ Gastos Directos" measure="1" displayFolder="Reales Total" measureGroup="MEDIDAS ADM" count="0"/>
    <cacheHierarchy uniqueName="[Measures].[$ Gastos Domicilios]" caption="$ Gastos Domicilios" measure="1" displayFolder="Reales Total" measureGroup="MEDIDAS ADM" count="0"/>
    <cacheHierarchy uniqueName="[Measures].[$ Contribución]" caption="$ Contribución" measure="1" displayFolder="Reales Total" measureGroup="MEDIDAS ADM" count="0"/>
    <cacheHierarchy uniqueName="[Measures].[$ Contribución Directa Prom. Tienda]" caption="$ Contribución Directa Prom. Tienda" measure="1" displayFolder="Prom. Tienda" measureGroup="MEDIDAS ADM" count="0" oneField="1">
      <fieldsUsage count="1">
        <fieldUsage x="4"/>
      </fieldsUsage>
    </cacheHierarchy>
    <cacheHierarchy uniqueName="[Measures].[$ Otros Ingresos Prom. Tienda]" caption="$ Otros Ingresos Prom. Tienda" measure="1" displayFolder="Prom. Tienda" measureGroup="MEDIDAS ADM" count="0"/>
    <cacheHierarchy uniqueName="[Measures].[$ Mano de Obra Prom. Tienda]" caption="$ Mano de Obra Prom. Tienda" measure="1" displayFolder="Prom. Tienda" measureGroup="MEDIDAS ADM" count="0"/>
    <cacheHierarchy uniqueName="[Measures].[$ Mantenimiento Prom. Tienda]" caption="$ Mantenimiento Prom. Tienda" measure="1" displayFolder="Prom. Tienda" measureGroup="MEDIDAS ADM" count="0"/>
    <cacheHierarchy uniqueName="[Measures].[$ Gastos Directos Prom. Tienda]" caption="$ Gastos Directos Prom. Tienda" measure="1" displayFolder="Prom. Tienda" measureGroup="MEDIDAS ADM" count="0"/>
    <cacheHierarchy uniqueName="[Measures].[$ Consumo Interno Prom. Tienda]" caption="$ Consumo Interno Prom. Tienda" measure="1" displayFolder="Prom. Tienda" measureGroup="MEDIDAS ADM" count="0"/>
    <cacheHierarchy uniqueName="[Measures].[$ Costo Total Prom. Tienda]" caption="$ Costo Total Prom. Tienda" measure="1" displayFolder="Prom. Tienda" measureGroup="MEDIDAS ADM" count="0"/>
    <cacheHierarchy uniqueName="[Measures].[$ Depreciacion Revaluo Neto Prom. Tienda]" caption="$ Depreciacion Revaluo Neto Prom. Tienda" measure="1" displayFolder="Prom. Tienda" measureGroup="MEDIDAS ADM" count="0"/>
    <cacheHierarchy uniqueName="[Measures].[$ Margen Neto Prom. Tienda]" caption="$ Margen Neto Prom. Tienda" measure="1" displayFolder="Prom. Tienda" measureGroup="MEDIDAS ADM" count="0"/>
    <cacheHierarchy uniqueName="[Measures].[$ Otros Gastos Prom. Tienda]" caption="$ Otros Gastos Prom. Tienda" measure="1" displayFolder="Prom. Tienda" measureGroup="MEDIDAS ADM" count="0"/>
    <cacheHierarchy uniqueName="[Measures].[$ Rentas Prom. Tienda]" caption="$ Rentas Prom. Tienda" measure="1" displayFolder="Prom. Tienda" measureGroup="MEDIDAS ADM" count="0"/>
    <cacheHierarchy uniqueName="[Measures].[$ Servicios Publicos Prom. Tienda]" caption="$ Servicios Publicos Prom. Tienda" measure="1" displayFolder="Prom. Tienda" measureGroup="MEDIDAS ADM" count="0"/>
    <cacheHierarchy uniqueName="[Measures].[$ Ventas Netas Prom. Tienda]" caption="$ Ventas Netas Prom. Tienda" measure="1" displayFolder="Prom. Tienda" measureGroup="MEDIDAS ADM" count="0"/>
    <cacheHierarchy uniqueName="[Measures].[$ Margen Operativo]" caption="$ Margen Operativo" measure="1" displayFolder="Reales Total" measureGroup="MEDIDAS ADM" count="0"/>
    <cacheHierarchy uniqueName="[Measures].[% Margen Operativo]" caption="% Margen Operativo" measure="1" displayFolder="Reales Total" measureGroup="MEDIDAS ADM" count="0"/>
    <cacheHierarchy uniqueName="[Measures].[% Otros Ingresos]" caption="% Otros Ingresos" measure="1" displayFolder="Reales Total" measureGroup="MEDIDAS ADM" count="0"/>
    <cacheHierarchy uniqueName="[Measures].[% Cumplimiento Ventas Operativas PPTO]" caption="% Cumplimiento Ventas Operativas PPTO" measure="1" displayFolder="Medidas PPTO" measureGroup="MEDIDAS ADM" count="0"/>
    <cacheHierarchy uniqueName="[Measures].[% Cumplimiento PPTO V.Operativas YTD]" caption="% Cumplimiento PPTO V.Operativas YTD" measure="1" displayFolder="Medidas PPTO" measureGroup="MEDIDAS ADM" count="0"/>
    <cacheHierarchy uniqueName="[Measures].[% Cumplimiento PPTO Ticket]" caption="% Cumplimiento PPTO Ticket" measure="1" displayFolder="Medidas PPTO" measureGroup="MEDIDAS ADM" count="0"/>
    <cacheHierarchy uniqueName="[Measures].[% Cumplimiento PPTO Trafico]" caption="% Cumplimiento PPTO Trafico" measure="1" displayFolder="Medidas PPTO" measureGroup="MEDIDAS ADM" count="0"/>
    <cacheHierarchy uniqueName="[Measures].[% Cumplimiento PPTO V.Operativas]" caption="% Cumplimiento PPTO V.Operativas" measure="1" displayFolder="Medidas PPTO" measureGroup="MEDIDAS ADM" count="0"/>
    <cacheHierarchy uniqueName="[Measures].[Mesops PPTO]" caption="Mesops PPTO" measure="1" displayFolder="Medidas PPTO" measureGroup="MEDIDAS ADM" count="0"/>
    <cacheHierarchy uniqueName="[Measures].[Mesops]" caption="Mesops" measure="1" displayFolder="Reales Total" measureGroup="MEDIDAS ADM" count="0"/>
    <cacheHierarchy uniqueName="[Measures].[Ticket PPTO]" caption="Ticket PPTO" measure="1" displayFolder="Medidas PPTO" measureGroup="MEDIDAS ADM" count="0"/>
    <cacheHierarchy uniqueName="[Measures].[$ Ventas Operativas PPTO]" caption="$ Ventas Operativas PPTO" measure="1" displayFolder="Medidas PPTO" measureGroup="MEDIDAS ADM" count="0"/>
    <cacheHierarchy uniqueName="[Measures].[$ Ventas Operativas PPTO Prom. Tienda]" caption="$ Ventas Operativas PPTO Prom. Tienda" measure="1" displayFolder="PPTO Prom. Tienda" measureGroup="MEDIDAS ADM" count="0"/>
    <cacheHierarchy uniqueName="[Measures].[$ Ventas Operativas PPTO YTD]" caption="$ Ventas Operativas PPTO YTD" measure="1" displayFolder="Medidas PPTO" measureGroup="MEDIDAS ADM" count="0"/>
    <cacheHierarchy uniqueName="[Measures].[$ Margen Neto PPTO]" caption="$ Margen Neto PPTO" measure="1" displayFolder="Medidas PPTO" measureGroup="MEDIDAS ADM" count="0"/>
    <cacheHierarchy uniqueName="[Measures].[Trafico PPTO]" caption="Trafico PPTO" measure="1" displayFolder="Medidas PPTO" measureGroup="MEDIDAS ADM" count="0"/>
    <cacheHierarchy uniqueName="[Measures].[Trafico PPTO Prom. Tienda]" caption="Trafico PPTO Prom. Tienda" measure="1" displayFolder="PPTO Prom. Tienda" measureGroup="MEDIDAS ADM" count="0"/>
    <cacheHierarchy uniqueName="[Measures].[Trafico PPTO YTD]" caption="Trafico PPTO YTD" measure="1" displayFolder="Medidas PPTO" measureGroup="MEDIDAS ADM" count="0"/>
    <cacheHierarchy uniqueName="[Measures].[$ Otros Ingresos PPTO]" caption="$ Otros Ingresos PPTO" measure="1" displayFolder="Medidas PPTO" measureGroup="MEDIDAS ADM" count="0"/>
    <cacheHierarchy uniqueName="[Measures].[% Margen Neto PPTO]" caption="% Margen Neto PPTO" measure="1" displayFolder="Medidas PPTO" measureGroup="MEDIDAS ADM" count="0"/>
    <cacheHierarchy uniqueName="[Measures].[% Cumplimiento Trafico PPTO YTD]" caption="% Cumplimiento Trafico PPTO YTD" measure="1" displayFolder="Medidas PPTO" measureGroup="MEDIDAS ADM" count="0"/>
    <cacheHierarchy uniqueName="[Measures].[% Gastos Directos]" caption="% Gastos Directos" measure="1" displayFolder="Reales Total" measureGroup="MEDIDAS ADM" count="0"/>
    <cacheHierarchy uniqueName="[Measures].[% Contribución]" caption="% Contribución" measure="1" displayFolder="Reales Total" measureGroup="MEDIDAS ADM" count="0"/>
    <cacheHierarchy uniqueName="[Measures].[$ Ventas Operativas Prom. Tienda]" caption="$ Ventas Operativas Prom. Tienda" measure="1" displayFolder="Prom. Tienda" measureGroup="MEDIDAS ADM" count="0"/>
    <cacheHierarchy uniqueName="[Measures].[$ Rentas PPTO]" caption="$ Rentas PPTO" measure="1" displayFolder="Medidas PPTO" measureGroup="MEDIDAS ADM" count="0"/>
    <cacheHierarchy uniqueName="[Measures].[$ Rentas PPTO Prom.Tienda]" caption="$ Rentas PPTO Prom.Tienda" measure="1" displayFolder="PPTO Prom. Tienda" measureGroup="MEDIDAS ADM" count="0"/>
    <cacheHierarchy uniqueName="[Measures].[$ Mano de Obra PPTO]" caption="$ Mano de Obra PPTO" measure="1" displayFolder="Medidas PPTO" measureGroup="MEDIDAS ADM" count="0"/>
    <cacheHierarchy uniqueName="[Measures].[Mano de Obra PPTO Prom. Tienda]" caption="Mano de Obra PPTO Prom. Tienda" measure="1" displayFolder="PPTO Prom. Tienda" measureGroup="MEDIDAS ADM" count="0"/>
    <cacheHierarchy uniqueName="[Measures].[$ Servicios Publicos PPTO]" caption="$ Servicios Publicos PPTO" measure="1" displayFolder="Medidas PPTO" measureGroup="MEDIDAS ADM" count="0"/>
    <cacheHierarchy uniqueName="[Measures].[Servicios Publicos PPTO Prom. Tienda]" caption="Servicios Publicos PPTO Prom. Tienda" measure="1" displayFolder="PPTO Prom. Tienda" measureGroup="MEDIDAS ADM" count="0"/>
    <cacheHierarchy uniqueName="[Measures].[$ Consumo interno PPTO]" caption="$ Consumo interno PPTO" measure="1" displayFolder="Medidas PPTO" measureGroup="MEDIDAS ADM" count="0"/>
    <cacheHierarchy uniqueName="[Measures].[Consumo interno PPTO Prom. Tienda]" caption="Consumo interno PPTO Prom. Tienda" measure="1" displayFolder="PPTO Prom. Tienda" measureGroup="MEDIDAS ADM" count="0"/>
    <cacheHierarchy uniqueName="[Measures].[$ Mantenimiento PPTO]" caption="$ Mantenimiento PPTO" measure="1" displayFolder="Medidas PPTO" measureGroup="MEDIDAS ADM" count="0"/>
    <cacheHierarchy uniqueName="[Measures].[Mantenimiento PPTO Prom. Tienda]" caption="Mantenimiento PPTO Prom. Tienda" measure="1" displayFolder="PPTO Prom. Tienda" measureGroup="MEDIDAS ADM" count="0"/>
    <cacheHierarchy uniqueName="[Measures].[$ Depreciacion PPTO]" caption="$ Depreciacion PPTO" measure="1" displayFolder="Medidas PPTO" measureGroup="MEDIDAS ADM" count="0"/>
    <cacheHierarchy uniqueName="[Measures].[Depreciacion PPTO Prom. Tienda]" caption="Depreciacion PPTO Prom. Tienda" measure="1" displayFolder="PPTO Prom. Tienda" measureGroup="MEDIDAS ADM" count="0"/>
    <cacheHierarchy uniqueName="[Measures].[$ Otros Gastos PPTO]" caption="$ Otros Gastos PPTO" measure="1" displayFolder="Medidas PPTO" measureGroup="MEDIDAS ADM" count="0"/>
    <cacheHierarchy uniqueName="[Measures].[Otros Gastos PPTO Prom. Tienda]" caption="Otros Gastos PPTO Prom. Tienda" measure="1" displayFolder="PPTO Prom. Tienda" measureGroup="MEDIDAS ADM" count="0"/>
    <cacheHierarchy uniqueName="[Measures].[$ Gastos Traslado de Valores PPTO]" caption="$ Gastos Traslado de Valores PPTO" measure="1" displayFolder="Medidas PPTO" measureGroup="MEDIDAS ADM" count="0"/>
    <cacheHierarchy uniqueName="[Measures].[$ Gastos Traslado de Valores PPTO Prom. Tienda]" caption="$ Gastos Traslado de Valores PPTO Prom. Tienda" measure="1" displayFolder="PPTO Prom. Tienda" measureGroup="MEDIDAS ADM" count="0"/>
    <cacheHierarchy uniqueName="[Measures].[$ Gastos directos PPTO]" caption="$ Gastos directos PPTO" measure="1" displayFolder="Medidas PPTO" measureGroup="MEDIDAS ADM" count="0"/>
    <cacheHierarchy uniqueName="[Measures].[$ Gastos directos PPTO Prom. Tienda]" caption="$ Gastos directos PPTO Prom. Tienda" measure="1" displayFolder="PPTO Prom. Tienda" measureGroup="MEDIDAS ADM" count="0"/>
    <cacheHierarchy uniqueName="[Measures].[$ Contribucion Directa PPTO]" caption="$ Contribucion Directa PPTO" measure="1" displayFolder="Medidas PPTO" measureGroup="MEDIDAS ADM" count="0"/>
    <cacheHierarchy uniqueName="[Measures].[$ Contribución PPTO Prom. Tienda]" caption="$ Contribución PPTO Prom. Tienda" measure="1" displayFolder="PPTO Prom. Tienda" measureGroup="MEDIDAS ADM" count="0"/>
    <cacheHierarchy uniqueName="[Measures].[$ Venta Neta PPTO]" caption="$ Venta Neta PPTO" measure="1" displayFolder="Medidas PPTO" measureGroup="MEDIDAS ADM" count="0"/>
    <cacheHierarchy uniqueName="[Measures].[$ Venta Neta PPTO Prom. Tienda]" caption="$ Venta Neta PPTO Prom. Tienda" measure="1" displayFolder="PPTO Prom. Tienda" measureGroup="MEDIDAS ADM" count="0"/>
    <cacheHierarchy uniqueName="[Measures].[% Contribucion PPTO]" caption="% Contribucion PPTO" measure="1" displayFolder="Reales Total" measureGroup="MEDIDAS ADM" count="0"/>
    <cacheHierarchy uniqueName="[Measures].[$ Costo Total PPTO]" caption="$ Costo Total PPTO" measure="1" displayFolder="Medidas PPTO" measureGroup="MEDIDAS ADM" count="0"/>
    <cacheHierarchy uniqueName="[Measures].[Valor PPTO PPT]" caption="Valor PPTO PPT" measure="1" displayFolder="" measureGroup="MEDIDAS ADM" count="0"/>
    <cacheHierarchy uniqueName="[Measures].[% Var Real vs PPTO]" caption="% Var Real vs PPTO" measure="1" displayFolder="Medidas PPTO" measureGroup="MEDIDAS ADM" count="0"/>
    <cacheHierarchy uniqueName="[Measures].[Dif Abs Real vs PPTO]" caption="Dif Abs Real vs PPTO" measure="1" displayFolder="Medidas PPTO" measureGroup="MEDIDAS ADM" count="0"/>
    <cacheHierarchy uniqueName="[Measures].[$ Gastos de Distribución]" caption="$ Gastos de Distribución" measure="1" displayFolder="Reales Total" measureGroup="MEDIDAS ADM" count="0"/>
    <cacheHierarchy uniqueName="[Measures].[$ Gastos de Distribucion PPTO]" caption="$ Gastos de Distribucion PPTO" measure="1" displayFolder="Medidas PPTO" measureGroup="MEDIDAS ADM" count="0"/>
    <cacheHierarchy uniqueName="[Measures].[% Cumplimiento Contribucion PPTO]" caption="% Cumplimiento Contribucion PPTO" measure="1" displayFolder="Medidas PPTO" measureGroup="MEDIDAS ADM" count="0"/>
    <cacheHierarchy uniqueName="[Measures].[$ Gastos Domicilios PPTO]" caption="$ Gastos Domicilios PPTO" measure="1" displayFolder="Medidas PPTO" measureGroup="MEDIDAS ADM" count="0"/>
    <cacheHierarchy uniqueName="[Measures].[titulo]" caption="titulo" measure="1" displayFolder="" measureGroup="MEDIDAS ADM" count="0"/>
    <cacheHierarchy uniqueName="[Measures].[$ Gastos Distribucion Prom. Tienda]" caption="$ Gastos Distribucion Prom. Tienda" measure="1" displayFolder="Prom. Tienda" measureGroup="MEDIDAS ADM" count="0"/>
    <cacheHierarchy uniqueName="[Measures].[$ Traslado de Valores Prom. Tienda]" caption="$ Traslado de Valores Prom. Tienda" measure="1" displayFolder="Prom. Tienda" measureGroup="MEDIDAS ADM" count="0"/>
    <cacheHierarchy uniqueName="[Measures].[$ Gastos Domicilios Prom. Tienda]" caption="$ Gastos Domicilios Prom. Tienda" measure="1" displayFolder="" measureGroup="MEDIDAS ADM" count="0"/>
    <cacheHierarchy uniqueName="[Measures].[$ Gastos Domicilios PPTO Prom. Tienda]" caption="$ Gastos Domicilios PPTO Prom. Tienda" measure="1" displayFolder="" measureGroup="MEDIDAS ADM" count="0"/>
    <cacheHierarchy uniqueName="[Measures].[Gastos de Distribucion PPTO Prom. Tienda]" caption="Gastos de Distribucion PPTO Prom. Tienda" measure="1" displayFolder=""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Gastos Domicilios]" caption="% Gastos Domicilios"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e Distribución]" caption="% Gastos de Distribución" measure="1" displayFolder="Reales Total" measureGroup="MEDIDAS ADM" count="0"/>
    <cacheHierarchy uniqueName="[Measures].[% Mano de Obra Operativa]" caption="% Mano de Obra Operativa" measure="1" displayFolder="Reales Operativos" measureGroup="MEDIDAS ADM" count="0"/>
    <cacheHierarchy uniqueName="[Measures].[% Rentas Operativas]" caption="% Rentas Operativas" measure="1" displayFolder="Reales Operativos" measureGroup="MEDIDAS ADM" count="0"/>
    <cacheHierarchy uniqueName="[Measures].[% Servicios Publicos Operativos]" caption="% Servicios Publicos Operativos" measure="1" displayFolder="Reales Operativos" measureGroup="MEDIDAS ADM" count="0"/>
    <cacheHierarchy uniqueName="[Measures].[% Traslado de Valores Operativos]" caption="% Traslado de Valores Operativos" measure="1" displayFolder="Reales Operativos" measureGroup="MEDIDAS ADM" count="0"/>
    <cacheHierarchy uniqueName="[Measures].[% Mantenimiento Operativo]" caption="% Mantenimiento Operativo" measure="1" displayFolder="Reales Operativos" measureGroup="MEDIDAS ADM" count="0"/>
    <cacheHierarchy uniqueName="[Measures].[% Depreciacion Operativa]" caption="% Depreciacion Operativa" measure="1" displayFolder="Reales Operativos" measureGroup="MEDIDAS ADM" count="0"/>
    <cacheHierarchy uniqueName="[Measures].[% Gastos Domicilios Operativos]" caption="% Gastos Domicilios Operativos" measure="1" displayFolder="Reales Operativos" measureGroup="MEDIDAS ADM" count="0"/>
    <cacheHierarchy uniqueName="[Measures].[% Consumo Interno Operativo]" caption="% Consumo Interno Operativo" measure="1" displayFolder="Reales Operativos" measureGroup="MEDIDAS ADM" count="0"/>
    <cacheHierarchy uniqueName="[Measures].[% Otros Gastos Operativos]" caption="% Otros Gastos Operativos" measure="1" displayFolder="Reales Operativos" measureGroup="MEDIDAS ADM" count="0"/>
    <cacheHierarchy uniqueName="[Measures].[% Gastos de Distribución Operativos]" caption="% Gastos de Distribución Operativos" measure="1" displayFolder="Reales Operativos" measureGroup="MEDIDAS ADM" count="0"/>
    <cacheHierarchy uniqueName="[Measures].[$ Preoperativos]" caption="$ Preoperativos" measure="1" displayFolder="Reales Total" measureGroup="MEDIDAS ADM" count="0"/>
    <cacheHierarchy uniqueName="[Measures].[$ Preoperativo PPTO]" caption="$ Preoperativo PPTO" measure="1" displayFolder="" measureGroup="MEDIDAS ADM" count="0"/>
    <cacheHierarchy uniqueName="[Measures].[% Contribución x Tienda]" caption="% Contribución x Tienda" measure="1" displayFolder="" measureGroup="MEDIDAS ADM" count="0"/>
    <cacheHierarchy uniqueName="[Measures].[% Margen Neto AAnt]" caption="% Margen Neto AAnt" measure="1" displayFolder="" measureGroup="MEDIDAS ADM" count="0"/>
    <cacheHierarchy uniqueName="[Measures].[% Gastos Directos PPTO]" caption="% Gastos Directos PPTO" measure="1" displayFolder="" measureGroup="MEDIDAS ADM" count="0"/>
    <cacheHierarchy uniqueName="[Measures].[% Gastos de Distribución PPTO]" caption="% Gastos de Distribución PPTO" measure="1" displayFolder="" measureGroup="MEDIDAS ADM" count="0"/>
    <cacheHierarchy uniqueName="[Measures].[% Consumo Interno PPTO]" caption="% Consumo Interno PPTO" measure="1" displayFolder="" measureGroup="MEDIDAS ADM" count="0"/>
    <cacheHierarchy uniqueName="[Measures].[% Mano de Obra PPTO]" caption="% Mano de Obra PPTO" measure="1" displayFolder="" measureGroup="MEDIDAS ADM" count="0"/>
    <cacheHierarchy uniqueName="[Measures].[% Servicios Publicos PPTO]" caption="% Servicios Publicos PPTO" measure="1" displayFolder="" measureGroup="MEDIDAS ADM" count="0"/>
    <cacheHierarchy uniqueName="[Measures].[% Margen Neto Operativo]" caption="% Margen Neto Operativo" measure="1" displayFolder="" measureGroup="MEDIDAS ADM" count="0"/>
    <cacheHierarchy uniqueName="[Measures].[$ Honorarios]" caption="$ Honorarios" measure="1" displayFolder="" measureGroup="MEDIDAS ADM" count="0"/>
    <cacheHierarchy uniqueName="[Measures].[PPTO_Real]" caption="PPTO_Real" measure="1" displayFolder="" measureGroup="PPTO" count="0"/>
    <cacheHierarchy uniqueName="[Measures].[Venta Neta ME]" caption="Venta Neta ME" measure="1" displayFolder="" measureGroup="MEDIDAS ME" count="0"/>
    <cacheHierarchy uniqueName="[Measures].[$ Margen Neto ME]" caption="$ Margen Neto ME" measure="1" displayFolder="" measureGroup="MEDIDAS ME" count="0"/>
    <cacheHierarchy uniqueName="[Measures].[% Mgn Obj. ME]" caption="% Mgn Obj. ME" measure="1" displayFolder="" measureGroup="MEDIDAS ME" count="0"/>
    <cacheHierarchy uniqueName="[Measures].[Rentas ME]" caption="Rentas ME" measure="1" displayFolder="" measureGroup="MEDIDAS ME" count="0"/>
    <cacheHierarchy uniqueName="[Measures].[Mano de Obra ME]" caption="Mano de Obra ME" measure="1" displayFolder="" measureGroup="MEDIDAS ME" count="0"/>
    <cacheHierarchy uniqueName="[Measures].[Servicios Publicos ME]" caption="Servicios Publicos ME" measure="1" displayFolder="" measureGroup="MEDIDAS ME" count="0"/>
    <cacheHierarchy uniqueName="[Measures].[Consumo interno ME]" caption="Consumo interno ME" measure="1" displayFolder="" measureGroup="MEDIDAS ME" count="0"/>
    <cacheHierarchy uniqueName="[Measures].[Mantenimiento ME]" caption="Mantenimiento ME" measure="1" displayFolder="" measureGroup="MEDIDAS ME" count="0"/>
    <cacheHierarchy uniqueName="[Measures].[Depreciacion ME]" caption="Depreciacion ME" measure="1" displayFolder="" measureGroup="MEDIDAS ME" count="0"/>
    <cacheHierarchy uniqueName="[Measures].[Otros Gastos ME]" caption="Otros Gastos ME" measure="1" displayFolder="" measureGroup="MEDIDAS ME" count="0"/>
    <cacheHierarchy uniqueName="[Measures].[Traslado Valores ME]" caption="Traslado Valores ME" measure="1" displayFolder="" measureGroup="MEDIDAS ME" count="0"/>
    <cacheHierarchy uniqueName="[Measures].[Gastos Directos ME]" caption="Gastos Directos ME" measure="1" displayFolder="" measureGroup="MEDIDAS ME" count="0"/>
    <cacheHierarchy uniqueName="[Measures].[Contribucion ME]" caption="Contribucion ME" measure="1" displayFolder="" measureGroup="MEDIDAS ME" count="0"/>
    <cacheHierarchy uniqueName="[Measures].[% Contribucion ME]" caption="% Contribucion ME" measure="1" displayFolder="" measureGroup="MEDIDAS ME" count="0"/>
    <cacheHierarchy uniqueName="[Measures].[$ Ventas Netas Prom. Tienda ME]" caption="$ Ventas Netas Prom. Tienda ME" measure="1" displayFolder="" measureGroup="MEDIDAS ME" count="0"/>
    <cacheHierarchy uniqueName="[Measures].[$ Margen Neto Prom. Tienda ME]" caption="$ Margen Neto Prom. Tienda ME" measure="1" displayFolder="" measureGroup="MEDIDAS ME" count="0"/>
    <cacheHierarchy uniqueName="[Measures].[$ MO Prom. Tienda ME]" caption="$ MO Prom. Tienda ME" measure="1" displayFolder="" measureGroup="MEDIDAS ME" count="0"/>
    <cacheHierarchy uniqueName="[Measures].[$ Servicios Publicos Prom. Tienda ME]" caption="$ Servicios Publicos Prom. Tienda ME" measure="1" displayFolder="" measureGroup="MEDIDAS ME" count="0"/>
    <cacheHierarchy uniqueName="[Measures].[$ Consumo Interno Prom. Tienda ME]" caption="$ Consumo Interno Prom. Tienda ME" measure="1" displayFolder="" measureGroup="MEDIDAS ME" count="0"/>
    <cacheHierarchy uniqueName="[Measures].[$ Mantenimiento Prom. Tienda ME]" caption="$ Mantenimiento Prom. Tienda ME" measure="1" displayFolder="" measureGroup="MEDIDAS ME" count="0"/>
    <cacheHierarchy uniqueName="[Measures].[$ Depreciacion Prom. Tienda ME]" caption="$ Depreciacion Prom. Tienda ME" measure="1" displayFolder="" measureGroup="MEDIDAS ME" count="0"/>
    <cacheHierarchy uniqueName="[Measures].[$ Otros Gastos Prom. Tienda ME]" caption="$ Otros Gastos Prom. Tienda ME" measure="1" displayFolder="" measureGroup="MEDIDAS ME" count="0"/>
    <cacheHierarchy uniqueName="[Measures].[$ Tras. Valores Prom. Tienda ME]" caption="$ Tras. Valores Prom. Tienda ME" measure="1" displayFolder="" measureGroup="MEDIDAS ME" count="0"/>
    <cacheHierarchy uniqueName="[Measures].[$ Gastos Directos Prom. Tienda ME]" caption="$ Gastos Directos Prom. Tienda ME" measure="1" displayFolder="" measureGroup="MEDIDAS ME" count="0"/>
    <cacheHierarchy uniqueName="[Measures].[$ Contribucion Directa Prom. Tienda ME]" caption="$ Contribucion Directa Prom. Tienda ME" measure="1" displayFolder="" measureGroup="MEDIDAS ME" count="0"/>
    <cacheHierarchy uniqueName="[Measures].[% Cumplen Contribucion]" caption="% Cumplen Contribucion" measure="1" displayFolder="" measureGroup="MEDIDAS ME" count="0"/>
    <cacheHierarchy uniqueName="[Measures].[% Var Real vs ME]" caption="% Var Real vs ME" measure="1" displayFolder="" measureGroup="MEDIDAS ME" count="0"/>
    <cacheHierarchy uniqueName="[Measures].[% Cumplen venta]" caption="% Cumplen venta" measure="1" displayFolder="" measureGroup="MEDIDAS ME" count="0"/>
    <cacheHierarchy uniqueName="[Measures].[% Cumplen Mgn]" caption="% Cumplen Mgn" measure="1" displayFolder="" measureGroup="MEDIDAS ME" count="0"/>
    <cacheHierarchy uniqueName="[Measures].[% Gastos Directos ME]" caption="% Gastos Directos ME" measure="1" displayFolder="" measureGroup="MEDIDAS ME" count="0"/>
    <cacheHierarchy uniqueName="[Measures].[% Cumplen GD]" caption="% Cumplen GD" measure="1" displayFolder="" measureGroup="MEDIDAS ME" count="0"/>
    <cacheHierarchy uniqueName="[Measures].[Valor ME]" caption="Valor ME" measure="1" displayFolder="" measureGroup="MEDIDAS ME" count="0"/>
    <cacheHierarchy uniqueName="[Measures].[% Cumplen $ Contribucion]" caption="% Cumplen $ Contribucion" measure="1" displayFolder="" measureGroup="MEDIDAS ME" count="0"/>
    <cacheHierarchy uniqueName="[Measures].[Shares Objetivos]" caption="Shares Objetivos" measure="1" displayFolder="" measureGroup="MEDIDAS ME" count="0"/>
    <cacheHierarchy uniqueName="[Measures].[$ Rentas Prom. Tienda ME]" caption="$ Rentas Prom. Tienda ME" measure="1" displayFolder="" measureGroup="MEDIDAS ME" count="0"/>
    <cacheHierarchy uniqueName="[Measures].[Gastos Directos Prom. Tienda ME]" caption="Gastos Directos Prom. Tienda ME" measure="1" displayFolder="" measureGroup="MEDIDAS ME" count="0"/>
    <cacheHierarchy uniqueName="[Measures].[$ Otros ingresos ME]" caption="$ Otros ingresos ME" measure="1" displayFolder="" measureGroup="MEDIDAS ME" count="0"/>
    <cacheHierarchy uniqueName="[Measures].[$ Ventas Operativas ME]" caption="$ Ventas Operativas ME" measure="1" displayFolder="" measureGroup="MEDIDAS ME" count="0"/>
    <cacheHierarchy uniqueName="[Measures].[$ Costo Total ME]" caption="$ Costo Total ME" measure="1" displayFolder="" measureGroup="MEDIDAS ME" count="0"/>
    <cacheHierarchy uniqueName="[Measures].[Dif Abs Real vs ME]" caption="Dif Abs Real vs ME" measure="1" displayFolder="" measureGroup="MEDIDAS ME" count="0"/>
    <cacheHierarchy uniqueName="[Measures].[Dif pp Real vs ME]" caption="Dif pp Real vs ME" measure="1" displayFolder="" measureGroup="MEDIDAS ME" count="0"/>
    <cacheHierarchy uniqueName="[Measures].[Valor PPTO %]" caption="Valor PPTO %" measure="1" displayFolder="" measureGroup="MEDIDAS ME" count="0"/>
    <cacheHierarchy uniqueName="[Measures].[% Cumplimiento N° Tiendas real vs ME]" caption="% Cumplimiento N° Tiendas real vs ME" measure="1" displayFolder="" measureGroup="MEDIDAS ME" count="0"/>
    <cacheHierarchy uniqueName="[Measures].[Valor Rubros Historico]" caption="Valor Rubros Historico" measure="1" displayFolder="" measureGroup="MEDIDAS ME" count="0"/>
    <cacheHierarchy uniqueName="[Measures].[% Cumplimiento N° Tiendas real vs PPTO]" caption="% Cumplimiento N° Tiendas real vs PPTO" measure="1" displayFolder="" measureGroup="MEDIDAS ME" count="0"/>
    <cacheHierarchy uniqueName="[Measures].[% Cumpl Venta Prom. Tienda ME]" caption="% Cumpl Venta Prom. Tienda ME" measure="1" displayFolder="" measureGroup="MEDIDAS ME" count="0"/>
    <cacheHierarchy uniqueName="[Measures].[KPI Dispersion]" caption="KPI Dispersion" measure="1" displayFolder="" measureGroup="MEDIDAS ME" count="0"/>
    <cacheHierarchy uniqueName="[Measures].[Mesops ME]" caption="Mesops ME" measure="1" displayFolder="" measureGroup="MEDIDAS ME" count="0"/>
    <cacheHierarchy uniqueName="[Measures].[KPI Cumpl. ME Abs]" caption="KPI Cumpl. ME Abs" measure="1" displayFolder="" measureGroup="MEDIDAS ME" count="0"/>
    <cacheHierarchy uniqueName="[Measures].[KPI Cumpl. ME pp]" caption="KPI Cumpl. ME pp" measure="1" displayFolder="" measureGroup="MEDIDAS ME" count="0"/>
    <cacheHierarchy uniqueName="[Measures].[Valor Actual]" caption="Valor Actual" measure="1" displayFolder="" measureGroup="MEDIDAS ME" count="0"/>
    <cacheHierarchy uniqueName="[Measures].[Valor Comparativo]" caption="Valor Comparativo" measure="1" displayFolder="" measureGroup="MEDIDAS ME" count="0"/>
    <cacheHierarchy uniqueName="[Measures].[Valor ME %]" caption="Valor ME %" measure="1" displayFolder="" measureGroup="MEDIDAS ME" count="0"/>
    <cacheHierarchy uniqueName="[Measures].[Valor ME PPT]" caption="Valor ME PPT" measure="1" displayFolder="" measureGroup="MEDIDAS ME" count="0"/>
    <cacheHierarchy uniqueName="[Measures].[Valor Rubros]" caption="Valor Rubros" measure="1" displayFolder="" measureGroup="MEDIDAS ME" count="0"/>
    <cacheHierarchy uniqueName="[Measures].[Valor Rubros %]" caption="Valor Rubros %" measure="1" displayFolder="" measureGroup="MEDIDAS ME" count="0"/>
    <cacheHierarchy uniqueName="[Measures].[Valor Rubros PPT]" caption="Valor Rubros PPT" measure="1" displayFolder="" measureGroup="MEDIDAS ME" count="0"/>
    <cacheHierarchy uniqueName="[Measures].[Dif pp Act. vs Comp.]" caption="Dif pp Act. vs Comp." measure="1" displayFolder="" measureGroup="MEDIDAS ME" count="0"/>
    <cacheHierarchy uniqueName="[Measures].[Dif Actual vs Comp.]" caption="Dif Actual vs Comp." measure="1" displayFolder="" measureGroup="MEDIDAS ME" count="0"/>
    <cacheHierarchy uniqueName="[Measures].[% Valor Comparativo]" caption="% Valor Comparativo" measure="1" displayFolder="" measureGroup="MEDIDAS ME" count="0"/>
    <cacheHierarchy uniqueName="[Measures].[% Var Act. vs Com.]" caption="% Var Act. vs Com." measure="1" displayFolder="" measureGroup="MEDIDAS ME" count="0"/>
    <cacheHierarchy uniqueName="[Measures].[Valor PPTO]" caption="Valor PPTO" measure="1" displayFolder="" measureGroup="MEDIDAS ME" count="0"/>
    <cacheHierarchy uniqueName="[Measures].[% Var Real vs Historico]" caption="% Var Real vs Historico" measure="1" displayFolder="" measureGroup="MEDIDAS ME" count="0"/>
    <cacheHierarchy uniqueName="[Measures].[% Valor Actual]" caption="% Valor Actual" measure="1" displayFolder="" measureGroup="MEDIDAS ME" count="0"/>
    <cacheHierarchy uniqueName="[Measures].[Medida 2]" caption="Medida 2" measure="1" displayFolder="" measureGroup="MEDIDAS ME" count="0"/>
    <cacheHierarchy uniqueName="[Measures].[PPTO comercial]" caption="PPTO comercial" measure="1" displayFolder="" measureGroup="Análisis de Batting Average " count="0" hidden="1"/>
    <cacheHierarchy uniqueName="[Measures].[Dif Vta ope vs contables]" caption="Dif Vta ope vs contables" measure="1" displayFolder="" measureGroup="Análisis de Batting Average " count="0" hidden="1"/>
    <cacheHierarchy uniqueName="[Measures].[test]" caption="test" measure="1" displayFolder="" measureGroup="Análisis de Batting Average " count="0" hidden="1"/>
    <cacheHierarchy uniqueName="[Measures].[__Default measure]" caption="__Default measure" measure="1" displayFolder="" count="0" hidden="1"/>
  </cacheHierarchies>
  <kpis count="0"/>
  <dimensions count="21">
    <dimension name="Calculo Tienda" uniqueName="[Calculo Tienda]" caption="Calculo Tienda"/>
    <dimension name="Calculos" uniqueName="[Calculos]" caption="Calculos"/>
    <dimension name="CALENDARIO" uniqueName="[CALENDARIO]" caption="CALENDARIO"/>
    <dimension name="Canal de Ventas" uniqueName="[Canal de Ventas]" caption="Canal de Ventas"/>
    <dimension name="Cumplimiento ME" uniqueName="[Cumplimiento ME]" caption="Cumplimiento ME"/>
    <dimension name="leyenda_cascada" uniqueName="[leyenda_cascada]" caption="leyenda_cascada"/>
    <dimension name="Maduración" uniqueName="[Maduración]" caption="Maduración"/>
    <dimension name="Maestro_Rubros" uniqueName="[Maestro_Rubros]" caption="Maestro_Rubros"/>
    <dimension name="Maestro_Tiendas" uniqueName="[Maestro_Tiendas]" caption="Maestro_Tiendas"/>
    <dimension measure="1" name="Measures" uniqueName="[Measures]" caption="Measures"/>
    <dimension name="MEDIDAS" uniqueName="[MEDIDAS]" caption="MEDIDAS"/>
    <dimension name="MEDIDAS ADM" uniqueName="[MEDIDAS ADM]" caption="MEDIDAS ADM"/>
    <dimension name="MEDIDAS BATTING" uniqueName="[MEDIDAS BATTING]" caption="MEDIDAS BATTING"/>
    <dimension name="MEDIDAS ME" uniqueName="[MEDIDAS ME]" caption="MEDIDAS ME"/>
    <dimension name="Moneda_" uniqueName="[Moneda_]" caption="Moneda_"/>
    <dimension name="Nivel Calculo" uniqueName="[Nivel Calculo]" caption="Nivel Calculo"/>
    <dimension name="PPTO" uniqueName="[PPTO]" caption="PPTO"/>
    <dimension name="Tabla" uniqueName="[Tabla]" caption="Tabla"/>
    <dimension name="Tienda_iguales" uniqueName="[Tienda_iguales]" caption="Tienda_iguales"/>
    <dimension name="Tipo de Venta" uniqueName="[Tipo de Venta]" caption="Tipo de Venta"/>
    <dimension name="Traf_domicilios_TOT" uniqueName="[Traf_domicilios_TOT]" caption="Traf_domicilios_TOT"/>
  </dimensions>
  <measureGroups count="33">
    <measureGroup name="Análisis de Batting Average " caption="Análisis de Batting Average "/>
    <measureGroup name="BD_Rubros" caption="BD_Rubros"/>
    <measureGroup name="Calculo Tienda" caption="Calculo Tienda"/>
    <measureGroup name="Calculos" caption="Calculos"/>
    <measureGroup name="CALENDARIO" caption="CALENDARIO"/>
    <measureGroup name="Canal de Ventas" caption="Canal de Ventas"/>
    <measureGroup name="Cumpl Ventas" caption="Cumpl Ventas"/>
    <measureGroup name="Cumplimiento ME" caption="Cumplimiento ME"/>
    <measureGroup name="Curva Teórica Consolidacion" caption="Curva Teórica Consolidacion"/>
    <measureGroup name="Curva Teórica Nueva" caption="Curva Teórica Nueva"/>
    <measureGroup name="Curva Teórica Saturacion" caption="Curva Teórica Saturacion"/>
    <measureGroup name="Indices de Variación Estacional" caption="Indices de Variación Estacional"/>
    <measureGroup name="leyenda_cascada" caption="leyenda_cascada"/>
    <measureGroup name="Maduración" caption="Maduración"/>
    <measureGroup name="Maestro_Rubros" caption="Maestro_Rubros"/>
    <measureGroup name="Maestro_Tiendas" caption="Maestro_Tiendas"/>
    <measureGroup name="Matriz" caption="Matriz"/>
    <measureGroup name="ME Teorico con curva" caption="ME Teorico con curva"/>
    <measureGroup name="MEDIDAS" caption="MEDIDAS"/>
    <measureGroup name="MEDIDAS ADM" caption="MEDIDAS ADM"/>
    <measureGroup name="MEDIDAS BATTING" caption="MEDIDAS BATTING"/>
    <measureGroup name="MEDIDAS ME" caption="MEDIDAS ME"/>
    <measureGroup name="Moneda_" caption="Moneda_"/>
    <measureGroup name="Nivel Calculo" caption="Nivel Calculo"/>
    <measureGroup name="PPTO" caption="PPTO"/>
    <measureGroup name="Tabla" caption="Tabla"/>
    <measureGroup name="Tienda_iguales" caption="Tienda_iguales"/>
    <measureGroup name="Time Intelligence" caption="Time Intelligence"/>
    <measureGroup name="Tipo de Venta" caption="Tipo de Venta"/>
    <measureGroup name="Traf_domicilios_TOT" caption="Traf_domicilios_TOT"/>
    <measureGroup name="Tráfico" caption="Tráfico"/>
    <measureGroup name="Variaciones" caption="Variaciones"/>
    <measureGroup name="VEA_0" caption="VEA_0"/>
  </measureGroups>
  <maps count="37">
    <map measureGroup="1" dimension="2"/>
    <map measureGroup="1" dimension="6"/>
    <map measureGroup="1" dimension="8"/>
    <map measureGroup="2" dimension="0"/>
    <map measureGroup="3" dimension="1"/>
    <map measureGroup="4" dimension="2"/>
    <map measureGroup="5" dimension="3"/>
    <map measureGroup="7" dimension="4"/>
    <map measureGroup="8" dimension="6"/>
    <map measureGroup="9" dimension="6"/>
    <map measureGroup="10" dimension="6"/>
    <map measureGroup="12" dimension="5"/>
    <map measureGroup="13" dimension="6"/>
    <map measureGroup="14" dimension="7"/>
    <map measureGroup="15" dimension="8"/>
    <map measureGroup="17" dimension="2"/>
    <map measureGroup="17" dimension="6"/>
    <map measureGroup="17" dimension="8"/>
    <map measureGroup="18" dimension="10"/>
    <map measureGroup="19" dimension="11"/>
    <map measureGroup="20" dimension="12"/>
    <map measureGroup="21" dimension="13"/>
    <map measureGroup="22" dimension="14"/>
    <map measureGroup="23" dimension="15"/>
    <map measureGroup="24" dimension="2"/>
    <map measureGroup="24" dimension="8"/>
    <map measureGroup="24" dimension="16"/>
    <map measureGroup="25" dimension="17"/>
    <map measureGroup="26" dimension="18"/>
    <map measureGroup="28" dimension="19"/>
    <map measureGroup="29" dimension="20"/>
    <map measureGroup="30" dimension="2"/>
    <map measureGroup="30" dimension="3"/>
    <map measureGroup="30" dimension="6"/>
    <map measureGroup="30" dimension="8"/>
    <map measureGroup="32" dimension="2"/>
    <map measureGroup="32"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biano Usaquen Juan Camilo" refreshedDate="46296.69631053241" backgroundQuery="1" createdVersion="8" refreshedVersion="8" minRefreshableVersion="3" recordCount="0" supportSubquery="1" supportAdvancedDrill="1" xr:uid="{9F47DE44-9967-41EE-A5DF-34F2AE568BF3}">
  <cacheSource type="external" connectionId="2"/>
  <cacheFields count="5">
    <cacheField name="[Maestro_Tiendas].[CR].[CR]" caption="CR" numFmtId="0" hierarchy="31" level="1">
      <sharedItems count="640">
        <s v="[Maestro_Tiendas].[CR].&amp;[5002I]" c="5002I"/>
        <s v="[Maestro_Tiendas].[CR].&amp;[5003A]" c="5003A"/>
        <s v="[Maestro_Tiendas].[CR].&amp;[500A9]" c="500A9"/>
        <s v="[Maestro_Tiendas].[CR].&amp;[500D4]" c="500D4"/>
        <s v="[Maestro_Tiendas].[CR].&amp;[500DU]" c="500DU"/>
        <s v="[Maestro_Tiendas].[CR].&amp;[500E2]" c="500E2"/>
        <s v="[Maestro_Tiendas].[CR].&amp;[500EZ]" c="500EZ"/>
        <s v="[Maestro_Tiendas].[CR].&amp;[500GV]" c="500GV"/>
        <s v="[Maestro_Tiendas].[CR].&amp;[500TU]" c="500TU"/>
        <s v="[Maestro_Tiendas].[CR].&amp;[500WO]" c="500WO"/>
        <s v="[Maestro_Tiendas].[CR].&amp;[500XK]" c="500XK"/>
        <s v="[Maestro_Tiendas].[CR].&amp;[5015G]" c="5015G"/>
        <s v="[Maestro_Tiendas].[CR].&amp;[5015P]" c="5015P"/>
        <s v="[Maestro_Tiendas].[CR].&amp;[50162]" c="50162"/>
        <s v="[Maestro_Tiendas].[CR].&amp;[5016I]" c="5016I"/>
        <s v="[Maestro_Tiendas].[CR].&amp;[5017O]" c="5017O"/>
        <s v="[Maestro_Tiendas].[CR].&amp;[50184]" c="50184"/>
        <s v="[Maestro_Tiendas].[CR].&amp;[501CC]" c="501CC"/>
        <s v="[Maestro_Tiendas].[CR].&amp;[501H3]" c="501H3"/>
        <s v="[Maestro_Tiendas].[CR].&amp;[501H8]" c="501H8"/>
        <s v="[Maestro_Tiendas].[CR].&amp;[501HT]" c="501HT"/>
        <s v="[Maestro_Tiendas].[CR].&amp;[501KA]" c="501KA"/>
        <s v="[Maestro_Tiendas].[CR].&amp;[501M6]" c="501M6"/>
        <s v="[Maestro_Tiendas].[CR].&amp;[501UG]" c="501UG"/>
        <s v="[Maestro_Tiendas].[CR].&amp;[501WG]" c="501WG"/>
        <s v="[Maestro_Tiendas].[CR].&amp;[501WX]" c="501WX"/>
        <s v="[Maestro_Tiendas].[CR].&amp;[501YH]" c="501YH"/>
        <s v="[Maestro_Tiendas].[CR].&amp;[501Z1]" c="501Z1"/>
        <s v="[Maestro_Tiendas].[CR].&amp;[50206]" c="50206"/>
        <s v="[Maestro_Tiendas].[CR].&amp;[5023G]" c="5023G"/>
        <s v="[Maestro_Tiendas].[CR].&amp;[5024U]" c="5024U"/>
        <s v="[Maestro_Tiendas].[CR].&amp;[5026R]" c="5026R"/>
        <s v="[Maestro_Tiendas].[CR].&amp;[5028T]" c="5028T"/>
        <s v="[Maestro_Tiendas].[CR].&amp;[5028Z]" c="5028Z"/>
        <s v="[Maestro_Tiendas].[CR].&amp;[5029F]" c="5029F"/>
        <s v="[Maestro_Tiendas].[CR].&amp;[502B0]" c="502B0"/>
        <s v="[Maestro_Tiendas].[CR].&amp;[502B7]" c="502B7"/>
        <s v="[Maestro_Tiendas].[CR].&amp;[502D5]" c="502D5"/>
        <s v="[Maestro_Tiendas].[CR].&amp;[502EL]" c="502EL"/>
        <s v="[Maestro_Tiendas].[CR].&amp;[502FE]" c="502FE"/>
        <s v="[Maestro_Tiendas].[CR].&amp;[502IH]" c="502IH"/>
        <s v="[Maestro_Tiendas].[CR].&amp;[502JA]" c="502JA"/>
        <s v="[Maestro_Tiendas].[CR].&amp;[502NP]" c="502NP"/>
        <s v="[Maestro_Tiendas].[CR].&amp;[502P7]" c="502P7"/>
        <s v="[Maestro_Tiendas].[CR].&amp;[502SG]" c="502SG"/>
        <s v="[Maestro_Tiendas].[CR].&amp;[502SM]" c="502SM"/>
        <s v="[Maestro_Tiendas].[CR].&amp;[502T9]" c="502T9"/>
        <s v="[Maestro_Tiendas].[CR].&amp;[502TX]" c="502TX"/>
        <s v="[Maestro_Tiendas].[CR].&amp;[502XT]" c="502XT"/>
        <s v="[Maestro_Tiendas].[CR].&amp;[502Z0]" c="502Z0"/>
        <s v="[Maestro_Tiendas].[CR].&amp;[5031E]" c="5031E"/>
        <s v="[Maestro_Tiendas].[CR].&amp;[50335]" c="50335"/>
        <s v="[Maestro_Tiendas].[CR].&amp;[50337]" c="50337"/>
        <s v="[Maestro_Tiendas].[CR].&amp;[5034C]" c="5034C"/>
        <s v="[Maestro_Tiendas].[CR].&amp;[5037C]" c="5037C"/>
        <s v="[Maestro_Tiendas].[CR].&amp;[5037F]" c="5037F"/>
        <s v="[Maestro_Tiendas].[CR].&amp;[503E4]" c="503E4"/>
        <s v="[Maestro_Tiendas].[CR].&amp;[503EZ]" c="503EZ"/>
        <s v="[Maestro_Tiendas].[CR].&amp;[503FT]" c="503FT"/>
        <s v="[Maestro_Tiendas].[CR].&amp;[503FW]" c="503FW"/>
        <s v="[Maestro_Tiendas].[CR].&amp;[503IG]" c="503IG"/>
        <s v="[Maestro_Tiendas].[CR].&amp;[503K5]" c="503K5"/>
        <s v="[Maestro_Tiendas].[CR].&amp;[503KR]" c="503KR"/>
        <s v="[Maestro_Tiendas].[CR].&amp;[503L9]" c="503L9"/>
        <s v="[Maestro_Tiendas].[CR].&amp;[503P8]" c="503P8"/>
        <s v="[Maestro_Tiendas].[CR].&amp;[503QV]" c="503QV"/>
        <s v="[Maestro_Tiendas].[CR].&amp;[503RV]" c="503RV"/>
        <s v="[Maestro_Tiendas].[CR].&amp;[503T3]" c="503T3"/>
        <s v="[Maestro_Tiendas].[CR].&amp;[503Z7]" c="503Z7"/>
        <s v="[Maestro_Tiendas].[CR].&amp;[50417]" c="50417"/>
        <s v="[Maestro_Tiendas].[CR].&amp;[5041V]" c="5041V"/>
        <s v="[Maestro_Tiendas].[CR].&amp;[50469]" c="50469"/>
        <s v="[Maestro_Tiendas].[CR].&amp;[5047E]" c="5047E"/>
        <s v="[Maestro_Tiendas].[CR].&amp;[50487]" c="50487"/>
        <s v="[Maestro_Tiendas].[CR].&amp;[504B3]" c="504B3"/>
        <s v="[Maestro_Tiendas].[CR].&amp;[504EU]" c="504EU"/>
        <s v="[Maestro_Tiendas].[CR].&amp;[504F9]" c="504F9"/>
        <s v="[Maestro_Tiendas].[CR].&amp;[504I1]" c="504I1"/>
        <s v="[Maestro_Tiendas].[CR].&amp;[504KL]" c="504KL"/>
        <s v="[Maestro_Tiendas].[CR].&amp;[504KO]" c="504KO"/>
        <s v="[Maestro_Tiendas].[CR].&amp;[504TF]" c="504TF"/>
        <s v="[Maestro_Tiendas].[CR].&amp;[504TM]" c="504TM"/>
        <s v="[Maestro_Tiendas].[CR].&amp;[504WD]" c="504WD"/>
        <s v="[Maestro_Tiendas].[CR].&amp;[504XP]" c="504XP"/>
        <s v="[Maestro_Tiendas].[CR].&amp;[504XY]" c="504XY"/>
        <s v="[Maestro_Tiendas].[CR].&amp;[5053N]" c="5053N"/>
        <s v="[Maestro_Tiendas].[CR].&amp;[50554]" c="50554"/>
        <s v="[Maestro_Tiendas].[CR].&amp;[5057U]" c="5057U"/>
        <s v="[Maestro_Tiendas].[CR].&amp;[505A9]" c="505A9"/>
        <s v="[Maestro_Tiendas].[CR].&amp;[505BM]" c="505BM"/>
        <s v="[Maestro_Tiendas].[CR].&amp;[505CX]" c="505CX"/>
        <s v="[Maestro_Tiendas].[CR].&amp;[505DL]" c="505DL"/>
        <s v="[Maestro_Tiendas].[CR].&amp;[505J9]" c="505J9"/>
        <s v="[Maestro_Tiendas].[CR].&amp;[505L1]" c="505L1"/>
        <s v="[Maestro_Tiendas].[CR].&amp;[505LP]" c="505LP"/>
        <s v="[Maestro_Tiendas].[CR].&amp;[505LR]" c="505LR"/>
        <s v="[Maestro_Tiendas].[CR].&amp;[505MG]" c="505MG"/>
        <s v="[Maestro_Tiendas].[CR].&amp;[505OC]" c="505OC"/>
        <s v="[Maestro_Tiendas].[CR].&amp;[505PY]" c="505PY"/>
        <s v="[Maestro_Tiendas].[CR].&amp;[505QC]" c="505QC"/>
        <s v="[Maestro_Tiendas].[CR].&amp;[505QD]" c="505QD"/>
        <s v="[Maestro_Tiendas].[CR].&amp;[505ST]" c="505ST"/>
        <s v="[Maestro_Tiendas].[CR].&amp;[505TQ]" c="505TQ"/>
        <s v="[Maestro_Tiendas].[CR].&amp;[50619]" c="50619"/>
        <s v="[Maestro_Tiendas].[CR].&amp;[50633]" c="50633"/>
        <s v="[Maestro_Tiendas].[CR].&amp;[5064C]" c="5064C"/>
        <s v="[Maestro_Tiendas].[CR].&amp;[50668]" c="50668"/>
        <s v="[Maestro_Tiendas].[CR].&amp;[5066P]" c="5066P"/>
        <s v="[Maestro_Tiendas].[CR].&amp;[506A4]" c="506A4"/>
        <s v="[Maestro_Tiendas].[CR].&amp;[506B6]" c="506B6"/>
        <s v="[Maestro_Tiendas].[CR].&amp;[506GK]" c="506GK"/>
        <s v="[Maestro_Tiendas].[CR].&amp;[506MG]" c="506MG"/>
        <s v="[Maestro_Tiendas].[CR].&amp;[506Q0]" c="506Q0"/>
        <s v="[Maestro_Tiendas].[CR].&amp;[506R5]" c="506R5"/>
        <s v="[Maestro_Tiendas].[CR].&amp;[506R8]" c="506R8"/>
        <s v="[Maestro_Tiendas].[CR].&amp;[506VJ]" c="506VJ"/>
        <s v="[Maestro_Tiendas].[CR].&amp;[5074V]" c="5074V"/>
        <s v="[Maestro_Tiendas].[CR].&amp;[5075I]" c="5075I"/>
        <s v="[Maestro_Tiendas].[CR].&amp;[5075T]" c="5075T"/>
        <s v="[Maestro_Tiendas].[CR].&amp;[5077A]" c="5077A"/>
        <s v="[Maestro_Tiendas].[CR].&amp;[5077E]" c="5077E"/>
        <s v="[Maestro_Tiendas].[CR].&amp;[507BR]" c="507BR"/>
        <s v="[Maestro_Tiendas].[CR].&amp;[507CV]" c="507CV"/>
        <s v="[Maestro_Tiendas].[CR].&amp;[507FM]" c="507FM"/>
        <s v="[Maestro_Tiendas].[CR].&amp;[507II]" c="507II"/>
        <s v="[Maestro_Tiendas].[CR].&amp;[507KD]" c="507KD"/>
        <s v="[Maestro_Tiendas].[CR].&amp;[507P3]" c="507P3"/>
        <s v="[Maestro_Tiendas].[CR].&amp;[507QO]" c="507QO"/>
        <s v="[Maestro_Tiendas].[CR].&amp;[507S1]" c="507S1"/>
        <s v="[Maestro_Tiendas].[CR].&amp;[507TK]" c="507TK"/>
        <s v="[Maestro_Tiendas].[CR].&amp;[507V9]" c="507V9"/>
        <s v="[Maestro_Tiendas].[CR].&amp;[507VJ]" c="507VJ"/>
        <s v="[Maestro_Tiendas].[CR].&amp;[507X2]" c="507X2"/>
        <s v="[Maestro_Tiendas].[CR].&amp;[507Z5]" c="507Z5"/>
        <s v="[Maestro_Tiendas].[CR].&amp;[507ZW]" c="507ZW"/>
        <s v="[Maestro_Tiendas].[CR].&amp;[5080J]" c="5080J"/>
        <s v="[Maestro_Tiendas].[CR].&amp;[5080V]" c="5080V"/>
        <s v="[Maestro_Tiendas].[CR].&amp;[5081Y]" c="5081Y"/>
        <s v="[Maestro_Tiendas].[CR].&amp;[5082N]" c="5082N"/>
        <s v="[Maestro_Tiendas].[CR].&amp;[50854]" c="50854"/>
        <s v="[Maestro_Tiendas].[CR].&amp;[5088G]" c="5088G"/>
        <s v="[Maestro_Tiendas].[CR].&amp;[508A7]" c="508A7"/>
        <s v="[Maestro_Tiendas].[CR].&amp;[508AM]" c="508AM"/>
        <s v="[Maestro_Tiendas].[CR].&amp;[508E5]" c="508E5"/>
        <s v="[Maestro_Tiendas].[CR].&amp;[508EU]" c="508EU"/>
        <s v="[Maestro_Tiendas].[CR].&amp;[508II]" c="508II"/>
        <s v="[Maestro_Tiendas].[CR].&amp;[508OX]" c="508OX"/>
        <s v="[Maestro_Tiendas].[CR].&amp;[508QV]" c="508QV"/>
        <s v="[Maestro_Tiendas].[CR].&amp;[508R7]" c="508R7"/>
        <s v="[Maestro_Tiendas].[CR].&amp;[508Y2]" c="508Y2"/>
        <s v="[Maestro_Tiendas].[CR].&amp;[508Y5]" c="508Y5"/>
        <s v="[Maestro_Tiendas].[CR].&amp;[508YN]" c="508YN"/>
        <s v="[Maestro_Tiendas].[CR].&amp;[508ZU]" c="508ZU"/>
        <s v="[Maestro_Tiendas].[CR].&amp;[5090P]" c="5090P"/>
        <s v="[Maestro_Tiendas].[CR].&amp;[5093J]" c="5093J"/>
        <s v="[Maestro_Tiendas].[CR].&amp;[5095B]" c="5095B"/>
        <s v="[Maestro_Tiendas].[CR].&amp;[5096H]" c="5096H"/>
        <s v="[Maestro_Tiendas].[CR].&amp;[509AX]" c="509AX"/>
        <s v="[Maestro_Tiendas].[CR].&amp;[509BJ]" c="509BJ"/>
        <s v="[Maestro_Tiendas].[CR].&amp;[509BS]" c="509BS"/>
        <s v="[Maestro_Tiendas].[CR].&amp;[509DC]" c="509DC"/>
        <s v="[Maestro_Tiendas].[CR].&amp;[509FO]" c="509FO"/>
        <s v="[Maestro_Tiendas].[CR].&amp;[509GK]" c="509GK"/>
        <s v="[Maestro_Tiendas].[CR].&amp;[509GN]" c="509GN"/>
        <s v="[Maestro_Tiendas].[CR].&amp;[509HC]" c="509HC"/>
        <s v="[Maestro_Tiendas].[CR].&amp;[509LN]" c="509LN"/>
        <s v="[Maestro_Tiendas].[CR].&amp;[509MH]" c="509MH"/>
        <s v="[Maestro_Tiendas].[CR].&amp;[509NN]" c="509NN"/>
        <s v="[Maestro_Tiendas].[CR].&amp;[509NU]" c="509NU"/>
        <s v="[Maestro_Tiendas].[CR].&amp;[509Q8]" c="509Q8"/>
        <s v="[Maestro_Tiendas].[CR].&amp;[509RX]" c="509RX"/>
        <s v="[Maestro_Tiendas].[CR].&amp;[509T5]" c="509T5"/>
        <s v="[Maestro_Tiendas].[CR].&amp;[509WH]" c="509WH"/>
        <s v="[Maestro_Tiendas].[CR].&amp;[509XM]" c="509XM"/>
        <s v="[Maestro_Tiendas].[CR].&amp;[509ZF]" c="509ZF"/>
        <s v="[Maestro_Tiendas].[CR].&amp;[50A15]" c="50A15"/>
        <s v="[Maestro_Tiendas].[CR].&amp;[50A25]" c="50A25"/>
        <s v="[Maestro_Tiendas].[CR].&amp;[50A39]" c="50A39"/>
        <s v="[Maestro_Tiendas].[CR].&amp;[50A3A]" c="50A3A"/>
        <s v="[Maestro_Tiendas].[CR].&amp;[50A5Z]" c="50A5Z"/>
        <s v="[Maestro_Tiendas].[CR].&amp;[50A6V]" c="50A6V"/>
        <s v="[Maestro_Tiendas].[CR].&amp;[50A8C]" c="50A8C"/>
        <s v="[Maestro_Tiendas].[CR].&amp;[50A9T]" c="50A9T"/>
        <s v="[Maestro_Tiendas].[CR].&amp;[50AD5]" c="50AD5"/>
        <s v="[Maestro_Tiendas].[CR].&amp;[50AJF]" c="50AJF"/>
        <s v="[Maestro_Tiendas].[CR].&amp;[50AMW]" c="50AMW"/>
        <s v="[Maestro_Tiendas].[CR].&amp;[50AN6]" c="50AN6"/>
        <s v="[Maestro_Tiendas].[CR].&amp;[50APD]" c="50APD"/>
        <s v="[Maestro_Tiendas].[CR].&amp;[50ARM]" c="50ARM"/>
        <s v="[Maestro_Tiendas].[CR].&amp;[50AT6]" c="50AT6"/>
        <s v="[Maestro_Tiendas].[CR].&amp;[50B01]" c="50B01"/>
        <s v="[Maestro_Tiendas].[CR].&amp;[50B4M]" c="50B4M"/>
        <s v="[Maestro_Tiendas].[CR].&amp;[50B6R]" c="50B6R"/>
        <s v="[Maestro_Tiendas].[CR].&amp;[50B6V]" c="50B6V"/>
        <s v="[Maestro_Tiendas].[CR].&amp;[50B8U]" c="50B8U"/>
        <s v="[Maestro_Tiendas].[CR].&amp;[50BA4]" c="50BA4"/>
        <s v="[Maestro_Tiendas].[CR].&amp;[50BAX]" c="50BAX"/>
        <s v="[Maestro_Tiendas].[CR].&amp;[50BEU]" c="50BEU"/>
        <s v="[Maestro_Tiendas].[CR].&amp;[50BFA]" c="50BFA"/>
        <s v="[Maestro_Tiendas].[CR].&amp;[50BFS]" c="50BFS"/>
        <s v="[Maestro_Tiendas].[CR].&amp;[50BHI]" c="50BHI"/>
        <s v="[Maestro_Tiendas].[CR].&amp;[50BJ8]" c="50BJ8"/>
        <s v="[Maestro_Tiendas].[CR].&amp;[50BLE]" c="50BLE"/>
        <s v="[Maestro_Tiendas].[CR].&amp;[50BT8]" c="50BT8"/>
        <s v="[Maestro_Tiendas].[CR].&amp;[50BU8]" c="50BU8"/>
        <s v="[Maestro_Tiendas].[CR].&amp;[50BUX]" c="50BUX"/>
        <s v="[Maestro_Tiendas].[CR].&amp;[50BVD]" c="50BVD"/>
        <s v="[Maestro_Tiendas].[CR].&amp;[50BWT]" c="50BWT"/>
        <s v="[Maestro_Tiendas].[CR].&amp;[50C35]" c="50C35"/>
        <s v="[Maestro_Tiendas].[CR].&amp;[50C7J]" c="50C7J"/>
        <s v="[Maestro_Tiendas].[CR].&amp;[50CBM]" c="50CBM"/>
        <s v="[Maestro_Tiendas].[CR].&amp;[50CCB]" c="50CCB"/>
        <s v="[Maestro_Tiendas].[CR].&amp;[50CED]" c="50CED"/>
        <s v="[Maestro_Tiendas].[CR].&amp;[50CHG]" c="50CHG"/>
        <s v="[Maestro_Tiendas].[CR].&amp;[50CHQ]" c="50CHQ"/>
        <s v="[Maestro_Tiendas].[CR].&amp;[50CJQ]" c="50CJQ"/>
        <s v="[Maestro_Tiendas].[CR].&amp;[50CP4]" c="50CP4"/>
        <s v="[Maestro_Tiendas].[CR].&amp;[50CPF]" c="50CPF"/>
        <s v="[Maestro_Tiendas].[CR].&amp;[50CQ0]" c="50CQ0"/>
        <s v="[Maestro_Tiendas].[CR].&amp;[50CV4]" c="50CV4"/>
        <s v="[Maestro_Tiendas].[CR].&amp;[50CVG]" c="50CVG"/>
        <s v="[Maestro_Tiendas].[CR].&amp;[50CVZ]" c="50CVZ"/>
        <s v="[Maestro_Tiendas].[CR].&amp;[50D1F]" c="50D1F"/>
        <s v="[Maestro_Tiendas].[CR].&amp;[50D3K]" c="50D3K"/>
        <s v="[Maestro_Tiendas].[CR].&amp;[50D8A]" c="50D8A"/>
        <s v="[Maestro_Tiendas].[CR].&amp;[50D9D]" c="50D9D"/>
        <s v="[Maestro_Tiendas].[CR].&amp;[50DB7]" c="50DB7"/>
        <s v="[Maestro_Tiendas].[CR].&amp;[50DBR]" c="50DBR"/>
        <s v="[Maestro_Tiendas].[CR].&amp;[50DCI]" c="50DCI"/>
        <s v="[Maestro_Tiendas].[CR].&amp;[50DEU]" c="50DEU"/>
        <s v="[Maestro_Tiendas].[CR].&amp;[50DL3]" c="50DL3"/>
        <s v="[Maestro_Tiendas].[CR].&amp;[50DOO]" c="50DOO"/>
        <s v="[Maestro_Tiendas].[CR].&amp;[50DP1]" c="50DP1"/>
        <s v="[Maestro_Tiendas].[CR].&amp;[50DPS]" c="50DPS"/>
        <s v="[Maestro_Tiendas].[CR].&amp;[50DQQ]" c="50DQQ"/>
        <s v="[Maestro_Tiendas].[CR].&amp;[50DYM]" c="50DYM"/>
        <s v="[Maestro_Tiendas].[CR].&amp;[50DZ2]" c="50DZ2"/>
        <s v="[Maestro_Tiendas].[CR].&amp;[50DZF]" c="50DZF"/>
        <s v="[Maestro_Tiendas].[CR].&amp;[50E0W]" c="50E0W"/>
        <s v="[Maestro_Tiendas].[CR].&amp;[50E5U]" c="50E5U"/>
        <s v="[Maestro_Tiendas].[CR].&amp;[50E6C]" c="50E6C"/>
        <s v="[Maestro_Tiendas].[CR].&amp;[50E7F]" c="50E7F"/>
        <s v="[Maestro_Tiendas].[CR].&amp;[50E8T]" c="50E8T"/>
        <s v="[Maestro_Tiendas].[CR].&amp;[50EBZ]" c="50EBZ"/>
        <s v="[Maestro_Tiendas].[CR].&amp;[50ECG]" c="50ECG"/>
        <s v="[Maestro_Tiendas].[CR].&amp;[50EDJ]" c="50EDJ"/>
        <s v="[Maestro_Tiendas].[CR].&amp;[50EDM]" c="50EDM"/>
        <s v="[Maestro_Tiendas].[CR].&amp;[50EGX]" c="50EGX"/>
        <s v="[Maestro_Tiendas].[CR].&amp;[50EIF]" c="50EIF"/>
        <s v="[Maestro_Tiendas].[CR].&amp;[50EKU]" c="50EKU"/>
        <s v="[Maestro_Tiendas].[CR].&amp;[50EPA]" c="50EPA"/>
        <s v="[Maestro_Tiendas].[CR].&amp;[50EPD]" c="50EPD"/>
        <s v="[Maestro_Tiendas].[CR].&amp;[50EU7]" c="50EU7"/>
        <s v="[Maestro_Tiendas].[CR].&amp;[50EXM]" c="50EXM"/>
        <s v="[Maestro_Tiendas].[CR].&amp;[50F2E]" c="50F2E"/>
        <s v="[Maestro_Tiendas].[CR].&amp;[50F2M]" c="50F2M"/>
        <s v="[Maestro_Tiendas].[CR].&amp;[50F9Y]" c="50F9Y"/>
        <s v="[Maestro_Tiendas].[CR].&amp;[50FG4]" c="50FG4"/>
        <s v="[Maestro_Tiendas].[CR].&amp;[50FGA]" c="50FGA"/>
        <s v="[Maestro_Tiendas].[CR].&amp;[50FGF]" c="50FGF"/>
        <s v="[Maestro_Tiendas].[CR].&amp;[50FIA]" c="50FIA"/>
        <s v="[Maestro_Tiendas].[CR].&amp;[50FIO]" c="50FIO"/>
        <s v="[Maestro_Tiendas].[CR].&amp;[50FKJ]" c="50FKJ"/>
        <s v="[Maestro_Tiendas].[CR].&amp;[50FLL]" c="50FLL"/>
        <s v="[Maestro_Tiendas].[CR].&amp;[50FLO]" c="50FLO"/>
        <s v="[Maestro_Tiendas].[CR].&amp;[50FMO]" c="50FMO"/>
        <s v="[Maestro_Tiendas].[CR].&amp;[50FMW]" c="50FMW"/>
        <s v="[Maestro_Tiendas].[CR].&amp;[50FPW]" c="50FPW"/>
        <s v="[Maestro_Tiendas].[CR].&amp;[50FQR]" c="50FQR"/>
        <s v="[Maestro_Tiendas].[CR].&amp;[50FRT]" c="50FRT"/>
        <s v="[Maestro_Tiendas].[CR].&amp;[50FS4]" c="50FS4"/>
        <s v="[Maestro_Tiendas].[CR].&amp;[50FSB]" c="50FSB"/>
        <s v="[Maestro_Tiendas].[CR].&amp;[50FSE]" c="50FSE"/>
        <s v="[Maestro_Tiendas].[CR].&amp;[50FU5]" c="50FU5"/>
        <s v="[Maestro_Tiendas].[CR].&amp;[50FUI]" c="50FUI"/>
        <s v="[Maestro_Tiendas].[CR].&amp;[50FUR]" c="50FUR"/>
        <s v="[Maestro_Tiendas].[CR].&amp;[50FUZ]" c="50FUZ"/>
        <s v="[Maestro_Tiendas].[CR].&amp;[50FVK]" c="50FVK"/>
        <s v="[Maestro_Tiendas].[CR].&amp;[50FWG]" c="50FWG"/>
        <s v="[Maestro_Tiendas].[CR].&amp;[50FWT]" c="50FWT"/>
        <s v="[Maestro_Tiendas].[CR].&amp;[50FXR]" c="50FXR"/>
        <s v="[Maestro_Tiendas].[CR].&amp;[50FXX]" c="50FXX"/>
        <s v="[Maestro_Tiendas].[CR].&amp;[50FYX]" c="50FYX"/>
        <s v="[Maestro_Tiendas].[CR].&amp;[50FZH]" c="50FZH"/>
        <s v="[Maestro_Tiendas].[CR].&amp;[50FZY]" c="50FZY"/>
        <s v="[Maestro_Tiendas].[CR].&amp;[50G1I]" c="50G1I"/>
        <s v="[Maestro_Tiendas].[CR].&amp;[50G2G]" c="50G2G"/>
        <s v="[Maestro_Tiendas].[CR].&amp;[50G50]" c="50G50"/>
        <s v="[Maestro_Tiendas].[CR].&amp;[50G5R]" c="50G5R"/>
        <s v="[Maestro_Tiendas].[CR].&amp;[50G5S]" c="50G5S"/>
        <s v="[Maestro_Tiendas].[CR].&amp;[50G73]" c="50G73"/>
        <s v="[Maestro_Tiendas].[CR].&amp;[50G7N]" c="50G7N"/>
        <s v="[Maestro_Tiendas].[CR].&amp;[50GAH]" c="50GAH"/>
        <s v="[Maestro_Tiendas].[CR].&amp;[50GGA]" c="50GGA"/>
        <s v="[Maestro_Tiendas].[CR].&amp;[50GJR]" c="50GJR"/>
        <s v="[Maestro_Tiendas].[CR].&amp;[50GND]" c="50GND"/>
        <s v="[Maestro_Tiendas].[CR].&amp;[50GPC]" c="50GPC"/>
        <s v="[Maestro_Tiendas].[CR].&amp;[50GRF]" c="50GRF"/>
        <s v="[Maestro_Tiendas].[CR].&amp;[50GT9]" c="50GT9"/>
        <s v="[Maestro_Tiendas].[CR].&amp;[50GTZ]" c="50GTZ"/>
        <s v="[Maestro_Tiendas].[CR].&amp;[50GU7]" c="50GU7"/>
        <s v="[Maestro_Tiendas].[CR].&amp;[50GX1]" c="50GX1"/>
        <s v="[Maestro_Tiendas].[CR].&amp;[50H00]" c="50H00"/>
        <s v="[Maestro_Tiendas].[CR].&amp;[50H58]" c="50H58"/>
        <s v="[Maestro_Tiendas].[CR].&amp;[50H6K]" c="50H6K"/>
        <s v="[Maestro_Tiendas].[CR].&amp;[50H9C]" c="50H9C"/>
        <s v="[Maestro_Tiendas].[CR].&amp;[50HC4]" c="50HC4"/>
        <s v="[Maestro_Tiendas].[CR].&amp;[50HCY]" c="50HCY"/>
        <s v="[Maestro_Tiendas].[CR].&amp;[50HEH]" c="50HEH"/>
        <s v="[Maestro_Tiendas].[CR].&amp;[50HES]" c="50HES"/>
        <s v="[Maestro_Tiendas].[CR].&amp;[50HHB]" c="50HHB"/>
        <s v="[Maestro_Tiendas].[CR].&amp;[50HJ9]" c="50HJ9"/>
        <s v="[Maestro_Tiendas].[CR].&amp;[50HLD]" c="50HLD"/>
        <s v="[Maestro_Tiendas].[CR].&amp;[50HOU]" c="50HOU"/>
        <s v="[Maestro_Tiendas].[CR].&amp;[50HPC]" c="50HPC"/>
        <s v="[Maestro_Tiendas].[CR].&amp;[50HQ9]" c="50HQ9"/>
        <s v="[Maestro_Tiendas].[CR].&amp;[50HT3]" c="50HT3"/>
        <s v="[Maestro_Tiendas].[CR].&amp;[50HVJ]" c="50HVJ"/>
        <s v="[Maestro_Tiendas].[CR].&amp;[50HZJ]" c="50HZJ"/>
        <s v="[Maestro_Tiendas].[CR].&amp;[50I1H]" c="50I1H"/>
        <s v="[Maestro_Tiendas].[CR].&amp;[50I1U]" c="50I1U"/>
        <s v="[Maestro_Tiendas].[CR].&amp;[50I2O]" c="50I2O"/>
        <s v="[Maestro_Tiendas].[CR].&amp;[50I5X]" c="50I5X"/>
        <s v="[Maestro_Tiendas].[CR].&amp;[50I6A]" c="50I6A"/>
        <s v="[Maestro_Tiendas].[CR].&amp;[50I8A]" c="50I8A"/>
        <s v="[Maestro_Tiendas].[CR].&amp;[50I8T]" c="50I8T"/>
        <s v="[Maestro_Tiendas].[CR].&amp;[50I97]" c="50I97"/>
        <s v="[Maestro_Tiendas].[CR].&amp;[50I9C]" c="50I9C"/>
        <s v="[Maestro_Tiendas].[CR].&amp;[50I9M]" c="50I9M"/>
        <s v="[Maestro_Tiendas].[CR].&amp;[50IAH]" c="50IAH"/>
        <s v="[Maestro_Tiendas].[CR].&amp;[50IBH]" c="50IBH"/>
        <s v="[Maestro_Tiendas].[CR].&amp;[50ID1]" c="50ID1"/>
        <s v="[Maestro_Tiendas].[CR].&amp;[50IEL]" c="50IEL"/>
        <s v="[Maestro_Tiendas].[CR].&amp;[50IHY]" c="50IHY"/>
        <s v="[Maestro_Tiendas].[CR].&amp;[50IK5]" c="50IK5"/>
        <s v="[Maestro_Tiendas].[CR].&amp;[50ILT]" c="50ILT"/>
        <s v="[Maestro_Tiendas].[CR].&amp;[50IMN]" c="50IMN"/>
        <s v="[Maestro_Tiendas].[CR].&amp;[50IMP]" c="50IMP"/>
        <s v="[Maestro_Tiendas].[CR].&amp;[50IO9]" c="50IO9"/>
        <s v="[Maestro_Tiendas].[CR].&amp;[50IOP]" c="50IOP"/>
        <s v="[Maestro_Tiendas].[CR].&amp;[50IP7]" c="50IP7"/>
        <s v="[Maestro_Tiendas].[CR].&amp;[50IPE]" c="50IPE"/>
        <s v="[Maestro_Tiendas].[CR].&amp;[50IS1]" c="50IS1"/>
        <s v="[Maestro_Tiendas].[CR].&amp;[50IT4]" c="50IT4"/>
        <s v="[Maestro_Tiendas].[CR].&amp;[50IUE]" c="50IUE"/>
        <s v="[Maestro_Tiendas].[CR].&amp;[50IXK]" c="50IXK"/>
        <s v="[Maestro_Tiendas].[CR].&amp;[50IXL]" c="50IXL"/>
        <s v="[Maestro_Tiendas].[CR].&amp;[50IZL]" c="50IZL"/>
        <s v="[Maestro_Tiendas].[CR].&amp;[50J1V]" c="50J1V"/>
        <s v="[Maestro_Tiendas].[CR].&amp;[50J37]" c="50J37"/>
        <s v="[Maestro_Tiendas].[CR].&amp;[50J59]" c="50J59"/>
        <s v="[Maestro_Tiendas].[CR].&amp;[50J6V]" c="50J6V"/>
        <s v="[Maestro_Tiendas].[CR].&amp;[50J7G]" c="50J7G"/>
        <s v="[Maestro_Tiendas].[CR].&amp;[50J91]" c="50J91"/>
        <s v="[Maestro_Tiendas].[CR].&amp;[50JA1]" c="50JA1"/>
        <s v="[Maestro_Tiendas].[CR].&amp;[50JCU]" c="50JCU"/>
        <s v="[Maestro_Tiendas].[CR].&amp;[50JDK]" c="50JDK"/>
        <s v="[Maestro_Tiendas].[CR].&amp;[50JEO]" c="50JEO"/>
        <s v="[Maestro_Tiendas].[CR].&amp;[50JG7]" c="50JG7"/>
        <s v="[Maestro_Tiendas].[CR].&amp;[50JGF]" c="50JGF"/>
        <s v="[Maestro_Tiendas].[CR].&amp;[50JIF]" c="50JIF"/>
        <s v="[Maestro_Tiendas].[CR].&amp;[50JJJ]" c="50JJJ"/>
        <s v="[Maestro_Tiendas].[CR].&amp;[50JO4]" c="50JO4"/>
        <s v="[Maestro_Tiendas].[CR].&amp;[50JO9]" c="50JO9"/>
        <s v="[Maestro_Tiendas].[CR].&amp;[50JRV]" c="50JRV"/>
        <s v="[Maestro_Tiendas].[CR].&amp;[50JVU]" c="50JVU"/>
        <s v="[Maestro_Tiendas].[CR].&amp;[50JYI]" c="50JYI"/>
        <s v="[Maestro_Tiendas].[CR].&amp;[50K1D]" c="50K1D"/>
        <s v="[Maestro_Tiendas].[CR].&amp;[50K54]" c="50K54"/>
        <s v="[Maestro_Tiendas].[CR].&amp;[50K6C]" c="50K6C"/>
        <s v="[Maestro_Tiendas].[CR].&amp;[50K6D]" c="50K6D"/>
        <s v="[Maestro_Tiendas].[CR].&amp;[50K7R]" c="50K7R"/>
        <s v="[Maestro_Tiendas].[CR].&amp;[50K7W]" c="50K7W"/>
        <s v="[Maestro_Tiendas].[CR].&amp;[50K7Y]" c="50K7Y"/>
        <s v="[Maestro_Tiendas].[CR].&amp;[50K8P]" c="50K8P"/>
        <s v="[Maestro_Tiendas].[CR].&amp;[50K9M]" c="50K9M"/>
        <s v="[Maestro_Tiendas].[CR].&amp;[50KAS]" c="50KAS"/>
        <s v="[Maestro_Tiendas].[CR].&amp;[50KCK]" c="50KCK"/>
        <s v="[Maestro_Tiendas].[CR].&amp;[50KFI]" c="50KFI"/>
        <s v="[Maestro_Tiendas].[CR].&amp;[50KHU]" c="50KHU"/>
        <s v="[Maestro_Tiendas].[CR].&amp;[50KID]" c="50KID"/>
        <s v="[Maestro_Tiendas].[CR].&amp;[50KIU]" c="50KIU"/>
        <s v="[Maestro_Tiendas].[CR].&amp;[50KPJ]" c="50KPJ"/>
        <s v="[Maestro_Tiendas].[CR].&amp;[50KT7]" c="50KT7"/>
        <s v="[Maestro_Tiendas].[CR].&amp;[50KUO]" c="50KUO"/>
        <s v="[Maestro_Tiendas].[CR].&amp;[50KVQ]" c="50KVQ"/>
        <s v="[Maestro_Tiendas].[CR].&amp;[50KZS]" c="50KZS"/>
        <s v="[Maestro_Tiendas].[CR].&amp;[50L3S]" c="50L3S"/>
        <s v="[Maestro_Tiendas].[CR].&amp;[50L4K]" c="50L4K"/>
        <s v="[Maestro_Tiendas].[CR].&amp;[50L8W]" c="50L8W"/>
        <s v="[Maestro_Tiendas].[CR].&amp;[50L9T]" c="50L9T"/>
        <s v="[Maestro_Tiendas].[CR].&amp;[50LD6]" c="50LD6"/>
        <s v="[Maestro_Tiendas].[CR].&amp;[50LEQ]" c="50LEQ"/>
        <s v="[Maestro_Tiendas].[CR].&amp;[50LFH]" c="50LFH"/>
        <s v="[Maestro_Tiendas].[CR].&amp;[50LG6]" c="50LG6"/>
        <s v="[Maestro_Tiendas].[CR].&amp;[50LLL]" c="50LLL"/>
        <s v="[Maestro_Tiendas].[CR].&amp;[50LMN]" c="50LMN"/>
        <s v="[Maestro_Tiendas].[CR].&amp;[50LRY]" c="50LRY"/>
        <s v="[Maestro_Tiendas].[CR].&amp;[50LS3]" c="50LS3"/>
        <s v="[Maestro_Tiendas].[CR].&amp;[50LT7]" c="50LT7"/>
        <s v="[Maestro_Tiendas].[CR].&amp;[50LTJ]" c="50LTJ"/>
        <s v="[Maestro_Tiendas].[CR].&amp;[50LY0]" c="50LY0"/>
        <s v="[Maestro_Tiendas].[CR].&amp;[50LY9]" c="50LY9"/>
        <s v="[Maestro_Tiendas].[CR].&amp;[50M0U]" c="50M0U"/>
        <s v="[Maestro_Tiendas].[CR].&amp;[50M25]" c="50M25"/>
        <s v="[Maestro_Tiendas].[CR].&amp;[50M28]" c="50M28"/>
        <s v="[Maestro_Tiendas].[CR].&amp;[50M2Q]" c="50M2Q"/>
        <s v="[Maestro_Tiendas].[CR].&amp;[50M68]" c="50M68"/>
        <s v="[Maestro_Tiendas].[CR].&amp;[50M75]" c="50M75"/>
        <s v="[Maestro_Tiendas].[CR].&amp;[50M7H]" c="50M7H"/>
        <s v="[Maestro_Tiendas].[CR].&amp;[50M9T]" c="50M9T"/>
        <s v="[Maestro_Tiendas].[CR].&amp;[50MAX]" c="50MAX"/>
        <s v="[Maestro_Tiendas].[CR].&amp;[50MD4]" c="50MD4"/>
        <s v="[Maestro_Tiendas].[CR].&amp;[50MTQ]" c="50MTQ"/>
        <s v="[Maestro_Tiendas].[CR].&amp;[50MTY]" c="50MTY"/>
        <s v="[Maestro_Tiendas].[CR].&amp;[50MV2]" c="50MV2"/>
        <s v="[Maestro_Tiendas].[CR].&amp;[50MWR]" c="50MWR"/>
        <s v="[Maestro_Tiendas].[CR].&amp;[50N30]" c="50N30"/>
        <s v="[Maestro_Tiendas].[CR].&amp;[50N33]" c="50N33"/>
        <s v="[Maestro_Tiendas].[CR].&amp;[50N5B]" c="50N5B"/>
        <s v="[Maestro_Tiendas].[CR].&amp;[50N5I]" c="50N5I"/>
        <s v="[Maestro_Tiendas].[CR].&amp;[50N82]" c="50N82"/>
        <s v="[Maestro_Tiendas].[CR].&amp;[50NAT]" c="50NAT"/>
        <s v="[Maestro_Tiendas].[CR].&amp;[50NBF]" c="50NBF"/>
        <s v="[Maestro_Tiendas].[CR].&amp;[50NEN]" c="50NEN"/>
        <s v="[Maestro_Tiendas].[CR].&amp;[50NGG]" c="50NGG"/>
        <s v="[Maestro_Tiendas].[CR].&amp;[50NI2]" c="50NI2"/>
        <s v="[Maestro_Tiendas].[CR].&amp;[50NIL]" c="50NIL"/>
        <s v="[Maestro_Tiendas].[CR].&amp;[50NJ7]" c="50NJ7"/>
        <s v="[Maestro_Tiendas].[CR].&amp;[50NKC]" c="50NKC"/>
        <s v="[Maestro_Tiendas].[CR].&amp;[50NOF]" c="50NOF"/>
        <s v="[Maestro_Tiendas].[CR].&amp;[50NP7]" c="50NP7"/>
        <s v="[Maestro_Tiendas].[CR].&amp;[50NQL]" c="50NQL"/>
        <s v="[Maestro_Tiendas].[CR].&amp;[50NUQ]" c="50NUQ"/>
        <s v="[Maestro_Tiendas].[CR].&amp;[50NWI]" c="50NWI"/>
        <s v="[Maestro_Tiendas].[CR].&amp;[50O0D]" c="50O0D"/>
        <s v="[Maestro_Tiendas].[CR].&amp;[50O0L]" c="50O0L"/>
        <s v="[Maestro_Tiendas].[CR].&amp;[50O0M]" c="50O0M"/>
        <s v="[Maestro_Tiendas].[CR].&amp;[50O1R]" c="50O1R"/>
        <s v="[Maestro_Tiendas].[CR].&amp;[50O1Z]" c="50O1Z"/>
        <s v="[Maestro_Tiendas].[CR].&amp;[50O3W]" c="50O3W"/>
        <s v="[Maestro_Tiendas].[CR].&amp;[50O44]" c="50O44"/>
        <s v="[Maestro_Tiendas].[CR].&amp;[50O4T]" c="50O4T"/>
        <s v="[Maestro_Tiendas].[CR].&amp;[50O4Y]" c="50O4Y"/>
        <s v="[Maestro_Tiendas].[CR].&amp;[50O5Y]" c="50O5Y"/>
        <s v="[Maestro_Tiendas].[CR].&amp;[50OCF]" c="50OCF"/>
        <s v="[Maestro_Tiendas].[CR].&amp;[50OER]" c="50OER"/>
        <s v="[Maestro_Tiendas].[CR].&amp;[50OIH]" c="50OIH"/>
        <s v="[Maestro_Tiendas].[CR].&amp;[50OK9]" c="50OK9"/>
        <s v="[Maestro_Tiendas].[CR].&amp;[50OM2]" c="50OM2"/>
        <s v="[Maestro_Tiendas].[CR].&amp;[50OMJ]" c="50OMJ"/>
        <s v="[Maestro_Tiendas].[CR].&amp;[50OP2]" c="50OP2"/>
        <s v="[Maestro_Tiendas].[CR].&amp;[50OSX]" c="50OSX"/>
        <s v="[Maestro_Tiendas].[CR].&amp;[50OTS]" c="50OTS"/>
        <s v="[Maestro_Tiendas].[CR].&amp;[50OTW]" c="50OTW"/>
        <s v="[Maestro_Tiendas].[CR].&amp;[50P0S]" c="50P0S"/>
        <s v="[Maestro_Tiendas].[CR].&amp;[50P1K]" c="50P1K"/>
        <s v="[Maestro_Tiendas].[CR].&amp;[50P48]" c="50P48"/>
        <s v="[Maestro_Tiendas].[CR].&amp;[50P6H]" c="50P6H"/>
        <s v="[Maestro_Tiendas].[CR].&amp;[50P88]" c="50P88"/>
        <s v="[Maestro_Tiendas].[CR].&amp;[50PC5]" c="50PC5"/>
        <s v="[Maestro_Tiendas].[CR].&amp;[50PES]" c="50PES"/>
        <s v="[Maestro_Tiendas].[CR].&amp;[50PF4]" c="50PF4"/>
        <s v="[Maestro_Tiendas].[CR].&amp;[50PHR]" c="50PHR"/>
        <s v="[Maestro_Tiendas].[CR].&amp;[50PK2]" c="50PK2"/>
        <s v="[Maestro_Tiendas].[CR].&amp;[50POT]" c="50POT"/>
        <s v="[Maestro_Tiendas].[CR].&amp;[50POV]" c="50POV"/>
        <s v="[Maestro_Tiendas].[CR].&amp;[50PT8]" c="50PT8"/>
        <s v="[Maestro_Tiendas].[CR].&amp;[50PU3]" c="50PU3"/>
        <s v="[Maestro_Tiendas].[CR].&amp;[50Q0D]" c="50Q0D"/>
        <s v="[Maestro_Tiendas].[CR].&amp;[50Q1M]" c="50Q1M"/>
        <s v="[Maestro_Tiendas].[CR].&amp;[50Q3X]" c="50Q3X"/>
        <s v="[Maestro_Tiendas].[CR].&amp;[50Q44]" c="50Q44"/>
        <s v="[Maestro_Tiendas].[CR].&amp;[50Q5V]" c="50Q5V"/>
        <s v="[Maestro_Tiendas].[CR].&amp;[50Q77]" c="50Q77"/>
        <s v="[Maestro_Tiendas].[CR].&amp;[50Q8B]" c="50Q8B"/>
        <s v="[Maestro_Tiendas].[CR].&amp;[50QAQ]" c="50QAQ"/>
        <s v="[Maestro_Tiendas].[CR].&amp;[50QBU]" c="50QBU"/>
        <s v="[Maestro_Tiendas].[CR].&amp;[50QF5]" c="50QF5"/>
        <s v="[Maestro_Tiendas].[CR].&amp;[50QFF]" c="50QFF"/>
        <s v="[Maestro_Tiendas].[CR].&amp;[50QI2]" c="50QI2"/>
        <s v="[Maestro_Tiendas].[CR].&amp;[50QK2]" c="50QK2"/>
        <s v="[Maestro_Tiendas].[CR].&amp;[50QNG]" c="50QNG"/>
        <s v="[Maestro_Tiendas].[CR].&amp;[50QVC]" c="50QVC"/>
        <s v="[Maestro_Tiendas].[CR].&amp;[50QWV]" c="50QWV"/>
        <s v="[Maestro_Tiendas].[CR].&amp;[50QYB]" c="50QYB"/>
        <s v="[Maestro_Tiendas].[CR].&amp;[50QYP]" c="50QYP"/>
        <s v="[Maestro_Tiendas].[CR].&amp;[50R0P]" c="50R0P"/>
        <s v="[Maestro_Tiendas].[CR].&amp;[50R37]" c="50R37"/>
        <s v="[Maestro_Tiendas].[CR].&amp;[50R3L]" c="50R3L"/>
        <s v="[Maestro_Tiendas].[CR].&amp;[50R3V]" c="50R3V"/>
        <s v="[Maestro_Tiendas].[CR].&amp;[50R6Q]" c="50R6Q"/>
        <s v="[Maestro_Tiendas].[CR].&amp;[50R8O]" c="50R8O"/>
        <s v="[Maestro_Tiendas].[CR].&amp;[50R9H]" c="50R9H"/>
        <s v="[Maestro_Tiendas].[CR].&amp;[50RBT]" c="50RBT"/>
        <s v="[Maestro_Tiendas].[CR].&amp;[50RHG]" c="50RHG"/>
        <s v="[Maestro_Tiendas].[CR].&amp;[50RI7]" c="50RI7"/>
        <s v="[Maestro_Tiendas].[CR].&amp;[50RIA]" c="50RIA"/>
        <s v="[Maestro_Tiendas].[CR].&amp;[50RJ8]" c="50RJ8"/>
        <s v="[Maestro_Tiendas].[CR].&amp;[50ROX]" c="50ROX"/>
        <s v="[Maestro_Tiendas].[CR].&amp;[50RXB]" c="50RXB"/>
        <s v="[Maestro_Tiendas].[CR].&amp;[50RZH]" c="50RZH"/>
        <s v="[Maestro_Tiendas].[CR].&amp;[50RZU]" c="50RZU"/>
        <s v="[Maestro_Tiendas].[CR].&amp;[50S27]" c="50S27"/>
        <s v="[Maestro_Tiendas].[CR].&amp;[50S41]" c="50S41"/>
        <s v="[Maestro_Tiendas].[CR].&amp;[50SA1]" c="50SA1"/>
        <s v="[Maestro_Tiendas].[CR].&amp;[50SAE]" c="50SAE"/>
        <s v="[Maestro_Tiendas].[CR].&amp;[50SHU]" c="50SHU"/>
        <s v="[Maestro_Tiendas].[CR].&amp;[50SKG]" c="50SKG"/>
        <s v="[Maestro_Tiendas].[CR].&amp;[50SL4]" c="50SL4"/>
        <s v="[Maestro_Tiendas].[CR].&amp;[50SLM]" c="50SLM"/>
        <s v="[Maestro_Tiendas].[CR].&amp;[50SP9]" c="50SP9"/>
        <s v="[Maestro_Tiendas].[CR].&amp;[50SQJ]" c="50SQJ"/>
        <s v="[Maestro_Tiendas].[CR].&amp;[50SQO]" c="50SQO"/>
        <s v="[Maestro_Tiendas].[CR].&amp;[50SVV]" c="50SVV"/>
        <s v="[Maestro_Tiendas].[CR].&amp;[50SX5]" c="50SX5"/>
        <s v="[Maestro_Tiendas].[CR].&amp;[50T52]" c="50T52"/>
        <s v="[Maestro_Tiendas].[CR].&amp;[50T5A]" c="50T5A"/>
        <s v="[Maestro_Tiendas].[CR].&amp;[50T71]" c="50T71"/>
        <s v="[Maestro_Tiendas].[CR].&amp;[50TAE]" c="50TAE"/>
        <s v="[Maestro_Tiendas].[CR].&amp;[50TBI]" c="50TBI"/>
        <s v="[Maestro_Tiendas].[CR].&amp;[50TFA]" c="50TFA"/>
        <s v="[Maestro_Tiendas].[CR].&amp;[50THG]" c="50THG"/>
        <s v="[Maestro_Tiendas].[CR].&amp;[50TLI]" c="50TLI"/>
        <s v="[Maestro_Tiendas].[CR].&amp;[50TM6]" c="50TM6"/>
        <s v="[Maestro_Tiendas].[CR].&amp;[50TND]" c="50TND"/>
        <s v="[Maestro_Tiendas].[CR].&amp;[50TNR]" c="50TNR"/>
        <s v="[Maestro_Tiendas].[CR].&amp;[50TXT]" c="50TXT"/>
        <s v="[Maestro_Tiendas].[CR].&amp;[50TYD]" c="50TYD"/>
        <s v="[Maestro_Tiendas].[CR].&amp;[50U0V]" c="50U0V"/>
        <s v="[Maestro_Tiendas].[CR].&amp;[50U43]" c="50U43"/>
        <s v="[Maestro_Tiendas].[CR].&amp;[50U9Q]" c="50U9Q"/>
        <s v="[Maestro_Tiendas].[CR].&amp;[50UB4]" c="50UB4"/>
        <s v="[Maestro_Tiendas].[CR].&amp;[50UCY]" c="50UCY"/>
        <s v="[Maestro_Tiendas].[CR].&amp;[50UD5]" c="50UD5"/>
        <s v="[Maestro_Tiendas].[CR].&amp;[50UEL]" c="50UEL"/>
        <s v="[Maestro_Tiendas].[CR].&amp;[50UNK]" c="50UNK"/>
        <s v="[Maestro_Tiendas].[CR].&amp;[50UOH]" c="50UOH"/>
        <s v="[Maestro_Tiendas].[CR].&amp;[50UPU]" c="50UPU"/>
        <s v="[Maestro_Tiendas].[CR].&amp;[50UQ9]" c="50UQ9"/>
        <s v="[Maestro_Tiendas].[CR].&amp;[50USK]" c="50USK"/>
        <s v="[Maestro_Tiendas].[CR].&amp;[50UUC]" c="50UUC"/>
        <s v="[Maestro_Tiendas].[CR].&amp;[50UWA]" c="50UWA"/>
        <s v="[Maestro_Tiendas].[CR].&amp;[50UYL]" c="50UYL"/>
        <s v="[Maestro_Tiendas].[CR].&amp;[50UZ3]" c="50UZ3"/>
        <s v="[Maestro_Tiendas].[CR].&amp;[50V1X]" c="50V1X"/>
        <s v="[Maestro_Tiendas].[CR].&amp;[50V28]" c="50V28"/>
        <s v="[Maestro_Tiendas].[CR].&amp;[50V37]" c="50V37"/>
        <s v="[Maestro_Tiendas].[CR].&amp;[50V5L]" c="50V5L"/>
        <s v="[Maestro_Tiendas].[CR].&amp;[50V6P]" c="50V6P"/>
        <s v="[Maestro_Tiendas].[CR].&amp;[50V8S]" c="50V8S"/>
        <s v="[Maestro_Tiendas].[CR].&amp;[50VBQ]" c="50VBQ"/>
        <s v="[Maestro_Tiendas].[CR].&amp;[50VBZ]" c="50VBZ"/>
        <s v="[Maestro_Tiendas].[CR].&amp;[50VEG]" c="50VEG"/>
        <s v="[Maestro_Tiendas].[CR].&amp;[50VIZ]" c="50VIZ"/>
        <s v="[Maestro_Tiendas].[CR].&amp;[50VNN]" c="50VNN"/>
        <s v="[Maestro_Tiendas].[CR].&amp;[50VOZ]" c="50VOZ"/>
        <s v="[Maestro_Tiendas].[CR].&amp;[50VPJ]" c="50VPJ"/>
        <s v="[Maestro_Tiendas].[CR].&amp;[50VSB]" c="50VSB"/>
        <s v="[Maestro_Tiendas].[CR].&amp;[50VU6]" c="50VU6"/>
        <s v="[Maestro_Tiendas].[CR].&amp;[50VWN]" c="50VWN"/>
        <s v="[Maestro_Tiendas].[CR].&amp;[50W27]" c="50W27"/>
        <s v="[Maestro_Tiendas].[CR].&amp;[50W3U]" c="50W3U"/>
        <s v="[Maestro_Tiendas].[CR].&amp;[50W56]" c="50W56"/>
        <s v="[Maestro_Tiendas].[CR].&amp;[50W57]" c="50W57"/>
        <s v="[Maestro_Tiendas].[CR].&amp;[50W5T]" c="50W5T"/>
        <s v="[Maestro_Tiendas].[CR].&amp;[50W6C]" c="50W6C"/>
        <s v="[Maestro_Tiendas].[CR].&amp;[50W8O]" c="50W8O"/>
        <s v="[Maestro_Tiendas].[CR].&amp;[50WBA]" c="50WBA"/>
        <s v="[Maestro_Tiendas].[CR].&amp;[50WBU]" c="50WBU"/>
        <s v="[Maestro_Tiendas].[CR].&amp;[50WF1]" c="50WF1"/>
        <s v="[Maestro_Tiendas].[CR].&amp;[50WFX]" c="50WFX"/>
        <s v="[Maestro_Tiendas].[CR].&amp;[50WGK]" c="50WGK"/>
        <s v="[Maestro_Tiendas].[CR].&amp;[50WHN]" c="50WHN"/>
        <s v="[Maestro_Tiendas].[CR].&amp;[50WHX]" c="50WHX"/>
        <s v="[Maestro_Tiendas].[CR].&amp;[50WIV]" c="50WIV"/>
        <s v="[Maestro_Tiendas].[CR].&amp;[50WL9]" c="50WL9"/>
        <s v="[Maestro_Tiendas].[CR].&amp;[50WLE]" c="50WLE"/>
        <s v="[Maestro_Tiendas].[CR].&amp;[50WLJ]" c="50WLJ"/>
        <s v="[Maestro_Tiendas].[CR].&amp;[50WM8]" c="50WM8"/>
        <s v="[Maestro_Tiendas].[CR].&amp;[50WMO]" c="50WMO"/>
        <s v="[Maestro_Tiendas].[CR].&amp;[50WTM]" c="50WTM"/>
        <s v="[Maestro_Tiendas].[CR].&amp;[50WX4]" c="50WX4"/>
        <s v="[Maestro_Tiendas].[CR].&amp;[50WY4]" c="50WY4"/>
        <s v="[Maestro_Tiendas].[CR].&amp;[50WYW]" c="50WYW"/>
        <s v="[Maestro_Tiendas].[CR].&amp;[50X03]" c="50X03"/>
        <s v="[Maestro_Tiendas].[CR].&amp;[50X14]" c="50X14"/>
        <s v="[Maestro_Tiendas].[CR].&amp;[50X3P]" c="50X3P"/>
        <s v="[Maestro_Tiendas].[CR].&amp;[50XIH]" c="50XIH"/>
        <s v="[Maestro_Tiendas].[CR].&amp;[50XKM]" c="50XKM"/>
        <s v="[Maestro_Tiendas].[CR].&amp;[50XKZ]" c="50XKZ"/>
        <s v="[Maestro_Tiendas].[CR].&amp;[50XQU]" c="50XQU"/>
        <s v="[Maestro_Tiendas].[CR].&amp;[50XXZ]" c="50XXZ"/>
        <s v="[Maestro_Tiendas].[CR].&amp;[50Y0D]" c="50Y0D"/>
        <s v="[Maestro_Tiendas].[CR].&amp;[50Y4E]" c="50Y4E"/>
        <s v="[Maestro_Tiendas].[CR].&amp;[50Y57]" c="50Y57"/>
        <s v="[Maestro_Tiendas].[CR].&amp;[50Y5F]" c="50Y5F"/>
        <s v="[Maestro_Tiendas].[CR].&amp;[50Y5Y]" c="50Y5Y"/>
        <s v="[Maestro_Tiendas].[CR].&amp;[50Y77]" c="50Y77"/>
        <s v="[Maestro_Tiendas].[CR].&amp;[50Y7N]" c="50Y7N"/>
        <s v="[Maestro_Tiendas].[CR].&amp;[50Y9Q]" c="50Y9Q"/>
        <s v="[Maestro_Tiendas].[CR].&amp;[50YBJ]" c="50YBJ"/>
        <s v="[Maestro_Tiendas].[CR].&amp;[50YBY]" c="50YBY"/>
        <s v="[Maestro_Tiendas].[CR].&amp;[50YC0]" c="50YC0"/>
        <s v="[Maestro_Tiendas].[CR].&amp;[50YFO]" c="50YFO"/>
        <s v="[Maestro_Tiendas].[CR].&amp;[50YHD]" c="50YHD"/>
        <s v="[Maestro_Tiendas].[CR].&amp;[50YJQ]" c="50YJQ"/>
        <s v="[Maestro_Tiendas].[CR].&amp;[50YKH]" c="50YKH"/>
        <s v="[Maestro_Tiendas].[CR].&amp;[50YL3]" c="50YL3"/>
        <s v="[Maestro_Tiendas].[CR].&amp;[50YNG]" c="50YNG"/>
        <s v="[Maestro_Tiendas].[CR].&amp;[50YNR]" c="50YNR"/>
        <s v="[Maestro_Tiendas].[CR].&amp;[50YNW]" c="50YNW"/>
        <s v="[Maestro_Tiendas].[CR].&amp;[50YRG]" c="50YRG"/>
        <s v="[Maestro_Tiendas].[CR].&amp;[50YSP]" c="50YSP"/>
        <s v="[Maestro_Tiendas].[CR].&amp;[50YTV]" c="50YTV"/>
        <s v="[Maestro_Tiendas].[CR].&amp;[50YU7]" c="50YU7"/>
        <s v="[Maestro_Tiendas].[CR].&amp;[50YUN]" c="50YUN"/>
        <s v="[Maestro_Tiendas].[CR].&amp;[50YVY]" c="50YVY"/>
        <s v="[Maestro_Tiendas].[CR].&amp;[50YW4]" c="50YW4"/>
        <s v="[Maestro_Tiendas].[CR].&amp;[50YW8]" c="50YW8"/>
        <s v="[Maestro_Tiendas].[CR].&amp;[50YXS]" c="50YXS"/>
        <s v="[Maestro_Tiendas].[CR].&amp;[50YZF]" c="50YZF"/>
        <s v="[Maestro_Tiendas].[CR].&amp;[50YZY]" c="50YZY"/>
        <s v="[Maestro_Tiendas].[CR].&amp;[50Z1X]" c="50Z1X"/>
        <s v="[Maestro_Tiendas].[CR].&amp;[50Z2G]" c="50Z2G"/>
        <s v="[Maestro_Tiendas].[CR].&amp;[50Z3Z]" c="50Z3Z"/>
        <s v="[Maestro_Tiendas].[CR].&amp;[50Z48]" c="50Z48"/>
        <s v="[Maestro_Tiendas].[CR].&amp;[50Z8Y]" c="50Z8Y"/>
        <s v="[Maestro_Tiendas].[CR].&amp;[50Z9G]" c="50Z9G"/>
        <s v="[Maestro_Tiendas].[CR].&amp;[50ZAC]" c="50ZAC"/>
        <s v="[Maestro_Tiendas].[CR].&amp;[50ZEL]" c="50ZEL"/>
        <s v="[Maestro_Tiendas].[CR].&amp;[50ZEP]" c="50ZEP"/>
        <s v="[Maestro_Tiendas].[CR].&amp;[50ZFN]" c="50ZFN"/>
        <s v="[Maestro_Tiendas].[CR].&amp;[50ZFV]" c="50ZFV"/>
        <s v="[Maestro_Tiendas].[CR].&amp;[50ZGE]" c="50ZGE"/>
        <s v="[Maestro_Tiendas].[CR].&amp;[50ZHB]" c="50ZHB"/>
        <s v="[Maestro_Tiendas].[CR].&amp;[50ZIU]" c="50ZIU"/>
        <s v="[Maestro_Tiendas].[CR].&amp;[50ZMB]" c="50ZMB"/>
        <s v="[Maestro_Tiendas].[CR].&amp;[50ZRH]" c="50ZRH"/>
        <s v="[Maestro_Tiendas].[CR].&amp;[50ZWE]" c="50ZWE"/>
      </sharedItems>
    </cacheField>
    <cacheField name="[CALENDARIO].[Mes Año].[Mes Año]" caption="Mes Año" numFmtId="0" hierarchy="9" level="1">
      <sharedItems count="107">
        <s v="[CALENDARIO].[Mes Año].&amp;[ene 17]" c="ene 17"/>
        <s v="[CALENDARIO].[Mes Año].&amp;[feb 17]" c="feb 17"/>
        <s v="[CALENDARIO].[Mes Año].&amp;[mar 17]" c="mar 17"/>
        <s v="[CALENDARIO].[Mes Año].&amp;[abr 17]" c="abr 17"/>
        <s v="[CALENDARIO].[Mes Año].&amp;[may 17]" c="may 17"/>
        <s v="[CALENDARIO].[Mes Año].&amp;[jun 17]" c="jun 17"/>
        <s v="[CALENDARIO].[Mes Año].&amp;[jul 17]" c="jul 17"/>
        <s v="[CALENDARIO].[Mes Año].&amp;[ago 17]" c="ago 17"/>
        <s v="[CALENDARIO].[Mes Año].&amp;[sep 17]" c="sep 17"/>
        <s v="[CALENDARIO].[Mes Año].&amp;[oct 17]" c="oct 17"/>
        <s v="[CALENDARIO].[Mes Año].&amp;[nov 17]" c="nov 17"/>
        <s v="[CALENDARIO].[Mes Año].&amp;[ene 18]" c="ene 18"/>
        <s v="[CALENDARIO].[Mes Año].&amp;[feb 18]" c="feb 18"/>
        <s v="[CALENDARIO].[Mes Año].&amp;[mar 18]" c="mar 18"/>
        <s v="[CALENDARIO].[Mes Año].&amp;[abr 18]" c="abr 18"/>
        <s v="[CALENDARIO].[Mes Año].&amp;[may 18]" c="may 18"/>
        <s v="[CALENDARIO].[Mes Año].&amp;[jun 18]" c="jun 18"/>
        <s v="[CALENDARIO].[Mes Año].&amp;[jul 18]" c="jul 18"/>
        <s v="[CALENDARIO].[Mes Año].&amp;[ago 18]" c="ago 18"/>
        <s v="[CALENDARIO].[Mes Año].&amp;[sep 18]" c="sep 18"/>
        <s v="[CALENDARIO].[Mes Año].&amp;[oct 18]" c="oct 18"/>
        <s v="[CALENDARIO].[Mes Año].&amp;[nov 18]" c="nov 18"/>
        <s v="[CALENDARIO].[Mes Año].&amp;[ene 19]" c="ene 19"/>
        <s v="[CALENDARIO].[Mes Año].&amp;[feb 19]" c="feb 19"/>
        <s v="[CALENDARIO].[Mes Año].&amp;[mar 19]" c="mar 19"/>
        <s v="[CALENDARIO].[Mes Año].&amp;[abr 19]" c="abr 19"/>
        <s v="[CALENDARIO].[Mes Año].&amp;[may 19]" c="may 19"/>
        <s v="[CALENDARIO].[Mes Año].&amp;[jun 19]" c="jun 19"/>
        <s v="[CALENDARIO].[Mes Año].&amp;[jul 19]" c="jul 19"/>
        <s v="[CALENDARIO].[Mes Año].&amp;[ago 19]" c="ago 19"/>
        <s v="[CALENDARIO].[Mes Año].&amp;[sep 19]" c="sep 19"/>
        <s v="[CALENDARIO].[Mes Año].&amp;[oct 19]" c="oct 19"/>
        <s v="[CALENDARIO].[Mes Año].&amp;[nov 19]" c="nov 19"/>
        <s v="[CALENDARIO].[Mes Año].&amp;[ene 20]" c="ene 20"/>
        <s v="[CALENDARIO].[Mes Año].&amp;[feb 20]" c="feb 20"/>
        <s v="[CALENDARIO].[Mes Año].&amp;[mar 20]" c="mar 20"/>
        <s v="[CALENDARIO].[Mes Año].&amp;[abr 20]" c="abr 20"/>
        <s v="[CALENDARIO].[Mes Año].&amp;[may 20]" c="may 20"/>
        <s v="[CALENDARIO].[Mes Año].&amp;[jun 20]" c="jun 20"/>
        <s v="[CALENDARIO].[Mes Año].&amp;[jul 20]" c="jul 20"/>
        <s v="[CALENDARIO].[Mes Año].&amp;[ago 20]" c="ago 20"/>
        <s v="[CALENDARIO].[Mes Año].&amp;[sep 20]" c="sep 20"/>
        <s v="[CALENDARIO].[Mes Año].&amp;[oct 20]" c="oct 20"/>
        <s v="[CALENDARIO].[Mes Año].&amp;[nov 20]" c="nov 20"/>
        <s v="[CALENDARIO].[Mes Año].&amp;[ene 21]" c="ene 21"/>
        <s v="[CALENDARIO].[Mes Año].&amp;[feb 21]" c="feb 21"/>
        <s v="[CALENDARIO].[Mes Año].&amp;[mar 21]" c="mar 21"/>
        <s v="[CALENDARIO].[Mes Año].&amp;[abr 21]" c="abr 21"/>
        <s v="[CALENDARIO].[Mes Año].&amp;[may 21]" c="may 21"/>
        <s v="[CALENDARIO].[Mes Año].&amp;[jun 21]" c="jun 21"/>
        <s v="[CALENDARIO].[Mes Año].&amp;[jul 21]" c="jul 21"/>
        <s v="[CALENDARIO].[Mes Año].&amp;[ago 21]" c="ago 21"/>
        <s v="[CALENDARIO].[Mes Año].&amp;[sep 21]" c="sep 21"/>
        <s v="[CALENDARIO].[Mes Año].&amp;[oct 21]" c="oct 21"/>
        <s v="[CALENDARIO].[Mes Año].&amp;[nov 21]" c="nov 21"/>
        <s v="[CALENDARIO].[Mes Año].&amp;[ene 22]" c="ene 22"/>
        <s v="[CALENDARIO].[Mes Año].&amp;[feb 22]" c="feb 22"/>
        <s v="[CALENDARIO].[Mes Año].&amp;[mar 22]" c="mar 22"/>
        <s v="[CALENDARIO].[Mes Año].&amp;[abr 22]" c="abr 22"/>
        <s v="[CALENDARIO].[Mes Año].&amp;[may 22]" c="may 22"/>
        <s v="[CALENDARIO].[Mes Año].&amp;[jun 22]" c="jun 22"/>
        <s v="[CALENDARIO].[Mes Año].&amp;[jul 22]" c="jul 22"/>
        <s v="[CALENDARIO].[Mes Año].&amp;[ago 22]" c="ago 22"/>
        <s v="[CALENDARIO].[Mes Año].&amp;[sep 22]" c="sep 22"/>
        <s v="[CALENDARIO].[Mes Año].&amp;[oct 22]" c="oct 22"/>
        <s v="[CALENDARIO].[Mes Año].&amp;[nov 22]" c="nov 22"/>
        <s v="[CALENDARIO].[Mes Año].&amp;[ene 23]" c="ene 23"/>
        <s v="[CALENDARIO].[Mes Año].&amp;[feb 23]" c="feb 23"/>
        <s v="[CALENDARIO].[Mes Año].&amp;[mar 23]" c="mar 23"/>
        <s v="[CALENDARIO].[Mes Año].&amp;[abr 23]" c="abr 23"/>
        <s v="[CALENDARIO].[Mes Año].&amp;[may 23]" c="may 23"/>
        <s v="[CALENDARIO].[Mes Año].&amp;[jun 23]" c="jun 23"/>
        <s v="[CALENDARIO].[Mes Año].&amp;[jul 23]" c="jul 23"/>
        <s v="[CALENDARIO].[Mes Año].&amp;[ago 23]" c="ago 23"/>
        <s v="[CALENDARIO].[Mes Año].&amp;[sep 23]" c="sep 23"/>
        <s v="[CALENDARIO].[Mes Año].&amp;[oct 23]" c="oct 23"/>
        <s v="[CALENDARIO].[Mes Año].&amp;[nov 23]" c="nov 23"/>
        <s v="[CALENDARIO].[Mes Año].&amp;[ene 24]" c="ene 24"/>
        <s v="[CALENDARIO].[Mes Año].&amp;[feb 24]" c="feb 24"/>
        <s v="[CALENDARIO].[Mes Año].&amp;[mar 24]" c="mar 24"/>
        <s v="[CALENDARIO].[Mes Año].&amp;[abr 24]" c="abr 24"/>
        <s v="[CALENDARIO].[Mes Año].&amp;[may 24]" c="may 24"/>
        <s v="[CALENDARIO].[Mes Año].&amp;[jun 24]" c="jun 24"/>
        <s v="[CALENDARIO].[Mes Año].&amp;[jul 24]" c="jul 24"/>
        <s v="[CALENDARIO].[Mes Año].&amp;[ago 24]" c="ago 24"/>
        <s v="[CALENDARIO].[Mes Año].&amp;[sep 24]" c="sep 24"/>
        <s v="[CALENDARIO].[Mes Año].&amp;[oct 24]" c="oct 24"/>
        <s v="[CALENDARIO].[Mes Año].&amp;[nov 24]" c="nov 24"/>
        <s v="[CALENDARIO].[Mes Año].&amp;[ene 25]" c="ene 25"/>
        <s v="[CALENDARIO].[Mes Año].&amp;[feb 25]" c="feb 25"/>
        <s v="[CALENDARIO].[Mes Año].&amp;[mar 25]" c="mar 25"/>
        <s v="[CALENDARIO].[Mes Año].&amp;[abr 25]" c="abr 25"/>
        <s v="[CALENDARIO].[Mes Año].&amp;[may 25]" c="may 25"/>
        <s v="[CALENDARIO].[Mes Año].&amp;[jun 25]" c="jun 25"/>
        <s v="[CALENDARIO].[Mes Año].&amp;[jul 25]" c="jul 25"/>
        <s v="[CALENDARIO].[Mes Año].&amp;[ago 25]" c="ago 25"/>
        <s v="[CALENDARIO].[Mes Año].&amp;[sep 25]" c="sep 25"/>
        <s v="[CALENDARIO].[Mes Año].&amp;[oct 25]" c="oct 25"/>
        <s v="[CALENDARIO].[Mes Año].&amp;[nov 25]" c="nov 25"/>
        <s v="[CALENDARIO].[Mes Año].&amp;[ene 26]" c="ene 26"/>
        <s v="[CALENDARIO].[Mes Año].&amp;[feb 26]" c="feb 26"/>
        <s v="[CALENDARIO].[Mes Año].&amp;[mar 26]" c="mar 26"/>
        <s v="[CALENDARIO].[Mes Año].&amp;[abr 26]" c="abr 26"/>
        <s v="[CALENDARIO].[Mes Año].&amp;[may 26]" c="may 26"/>
        <s v="[CALENDARIO].[Mes Año].&amp;[jun 26]" c="jun 26"/>
        <s v="[CALENDARIO].[Mes Año].&amp;[jul 26]" c="jul 26"/>
        <s v="[CALENDARIO].[Mes Año].&amp;[ago 26]" c="ago 26"/>
      </sharedItems>
    </cacheField>
    <cacheField name="[Maestro_Tiendas].[Tienda 2026].[Tienda 2026]" caption="Tienda 2026" numFmtId="0" hierarchy="77" level="1">
      <sharedItems containsSemiMixedTypes="0" containsString="0"/>
    </cacheField>
    <cacheField name="[CALENDARIO].[Mes].[Mes]" caption="Mes" numFmtId="0" hierarchy="8" level="1">
      <sharedItems containsSemiMixedTypes="0" containsString="0"/>
    </cacheField>
    <cacheField name="[Measures].[$ Ventas Operativas Prom. Tienda]" caption="$ Ventas Operativas Prom. Tienda" numFmtId="0" hierarchy="400" level="32767"/>
  </cacheFields>
  <cacheHierarchies count="539">
    <cacheHierarchy uniqueName="[Calculo Tienda].[Name]" caption="Name" attribute="1" defaultMemberUniqueName="[Calculo Tienda].[Name].[All]" allUniqueName="[Calculo Tienda].[Name].[All]" dimensionUniqueName="[Calculo Tienda]" displayFolder="" count="0" unbalanced="0"/>
    <cacheHierarchy uniqueName="[Calculo Tienda].[Ordinal]" caption="Ordinal" attribute="1" defaultMemberUniqueName="[Calculo Tienda].[Ordinal].[All]" allUniqueName="[Calculo Tienda].[Ordinal].[All]" dimensionUniqueName="[Calculo Tienda]" displayFolder="" count="0" unbalanced="0"/>
    <cacheHierarchy uniqueName="[Calculos].[ID]" caption="ID" attribute="1" defaultMemberUniqueName="[Calculos].[ID].[All]" allUniqueName="[Calculos].[ID].[All]" dimensionUniqueName="[Calculos]" displayFolder="" count="0" unbalanced="0"/>
    <cacheHierarchy uniqueName="[Calculos].[TIPO_CALCULO]" caption="TIPO_CALCULO" attribute="1" defaultMemberUniqueName="[Calculos].[TIPO_CALCULO].[All]" allUniqueName="[Calculos].[TIPO_CALCULO].[All]" dimensionUniqueName="[Calculos]" displayFolder="" count="0" unbalanced="0"/>
    <cacheHierarchy uniqueName="[CALENDARIO].[Año]" caption="Año" attribute="1" time="1" defaultMemberUniqueName="[CALENDARIO].[Año].[All]" allUniqueName="[CALENDARIO].[Año].[All]" dimensionUniqueName="[CALENDARIO]" displayFolder="" count="0" unbalanced="0"/>
    <cacheHierarchy uniqueName="[CALENDARIO].[Año Offset]" caption="Año Offset" attribute="1" time="1" defaultMemberUniqueName="[CALENDARIO].[Año Offset].[All]" allUniqueName="[CALENDARIO].[Año Offset].[All]" dimensionUniqueName="[CALENDARIO]" displayFolder="" count="0" unbalanced="0"/>
    <cacheHierarchy uniqueName="[CALENDARIO].[Date]" caption="Date" attribute="1" time="1" keyAttribute="1" defaultMemberUniqueName="[CALENDARIO].[Date].[All]" allUniqueName="[CALENDARIO].[Date].[All]" dimensionUniqueName="[CALENDARIO]" displayFolder="" count="0" memberValueDatatype="7" unbalanced="0"/>
    <cacheHierarchy uniqueName="[CALENDARIO].[Día]" caption="Día" attribute="1" time="1" defaultMemberUniqueName="[CALENDARIO].[Día].[All]" allUniqueName="[CALENDARIO].[Día].[All]" dimensionUniqueName="[CALENDARIO]" displayFolder="" count="0" unbalanced="0"/>
    <cacheHierarchy uniqueName="[CALENDARIO].[Mes]" caption="Mes" attribute="1" time="1" defaultMemberUniqueName="[CALENDARIO].[Mes].[All]" allUniqueName="[CALENDARIO].[Mes].[All]" dimensionUniqueName="[CALENDARIO]" displayFolder="" count="2" unbalanced="0">
      <fieldsUsage count="2">
        <fieldUsage x="-1"/>
        <fieldUsage x="3"/>
      </fieldsUsage>
    </cacheHierarchy>
    <cacheHierarchy uniqueName="[CALENDARIO].[Mes Año]" caption="Mes Año" attribute="1" time="1" defaultMemberUniqueName="[CALENDARIO].[Mes Año].[All]" allUniqueName="[CALENDARIO].[Mes Año].[All]" dimensionUniqueName="[CALENDARIO]" displayFolder="" count="2" unbalanced="0">
      <fieldsUsage count="2">
        <fieldUsage x="-1"/>
        <fieldUsage x="1"/>
      </fieldsUsage>
    </cacheHierarchy>
    <cacheHierarchy uniqueName="[CALENDARIO].[Mes Año (por Afectación)]" caption="Mes Año (por Afectación)" attribute="1" time="1" defaultMemberUniqueName="[CALENDARIO].[Mes Año (por Afectación)].[All]" allUniqueName="[CALENDARIO].[Mes Año (por Afectación)].[All]" dimensionUniqueName="[CALENDARIO]" displayFolder="" count="0" unbalanced="0"/>
    <cacheHierarchy uniqueName="[CALENDARIO].[Mes Nombre]" caption="Mes Nombre" attribute="1" time="1" defaultMemberUniqueName="[CALENDARIO].[Mes Nombre].[All]" allUniqueName="[CALENDARIO].[Mes Nombre].[All]" dimensionUniqueName="[CALENDARIO]" displayFolder="" count="0" unbalanced="0"/>
    <cacheHierarchy uniqueName="[CALENDARIO].[Mes Offset]" caption="Mes Offset" attribute="1" time="1" defaultMemberUniqueName="[CALENDARIO].[Mes Offset].[All]" allUniqueName="[CALENDARIO].[Mes Offset].[All]" dimensionUniqueName="[CALENDARIO]" displayFolder="" count="0" unbalanced="0"/>
    <cacheHierarchy uniqueName="[CALENDARIO].[Trimestre]" caption="Trimestre" attribute="1" time="1" defaultMemberUniqueName="[CALENDARIO].[Trimestre].[All]" allUniqueName="[CALENDARIO].[Trimestre].[All]" dimensionUniqueName="[CALENDARIO]" displayFolder="" count="0" unbalanced="0"/>
    <cacheHierarchy uniqueName="[CALENDARIO].[Trimestre Año]" caption="Trimestre Año" attribute="1" time="1" defaultMemberUniqueName="[CALENDARIO].[Trimestre Año].[All]" allUniqueName="[CALENDARIO].[Trimestre Año].[All]" dimensionUniqueName="[CALENDARIO]" displayFolder="" count="0" unbalanced="0"/>
    <cacheHierarchy uniqueName="[CALENDARIO].[Trimestre Offset]" caption="Trimestre Offset" attribute="1" time="1" defaultMemberUniqueName="[CALENDARIO].[Trimestre Offset].[All]" allUniqueName="[CALENDARIO].[Trimestre Offset].[All]" dimensionUniqueName="[CALENDARIO]" displayFolder="" count="0" unbalanced="0"/>
    <cacheHierarchy uniqueName="[CALENDARIO].[YTD]" caption="YTD" attribute="1" time="1" defaultMemberUniqueName="[CALENDARIO].[YTD].[All]" allUniqueName="[CALENDARIO].[YTD].[All]" dimensionUniqueName="[CALENDARIO]" displayFolder="" count="0" unbalanced="0"/>
    <cacheHierarchy uniqueName="[CALENDARIO].[YTD2]" caption="YTD2" attribute="1" time="1" defaultMemberUniqueName="[CALENDARIO].[YTD2].[All]" allUniqueName="[CALENDARIO].[YTD2].[All]" dimensionUniqueName="[CALENDARIO]" displayFolder="" count="0" unbalanced="0"/>
    <cacheHierarchy uniqueName="[Canal de Ventas].[Canal de Venta]" caption="Canal de Venta" attribute="1" defaultMemberUniqueName="[Canal de Ventas].[Canal de Venta].[All]" allUniqueName="[Canal de Ventas].[Canal de Venta].[All]" dimensionUniqueName="[Canal de Ventas]" displayFolder="" count="0" unbalanced="0"/>
    <cacheHierarchy uniqueName="[Cumplimiento ME].[Name]" caption="Name" attribute="1" defaultMemberUniqueName="[Cumplimiento ME].[Name].[All]" allUniqueName="[Cumplimiento ME].[Name].[All]" dimensionUniqueName="[Cumplimiento ME]" displayFolder="" count="0" unbalanced="0"/>
    <cacheHierarchy uniqueName="[leyenda_cascada].[Name]" caption="Name" attribute="1" defaultMemberUniqueName="[leyenda_cascada].[Name].[All]" allUniqueName="[leyenda_cascada].[Name].[All]" dimensionUniqueName="[leyenda_cascada]" displayFolder="" count="0" unbalanced="0"/>
    <cacheHierarchy uniqueName="[Maduración].[Value]" caption="Value" attribute="1" defaultMemberUniqueName="[Maduración].[Value].[All]" allUniqueName="[Maduración].[Value].[All]" dimensionUniqueName="[Maduración]" displayFolder="" count="0" unbalanced="0"/>
    <cacheHierarchy uniqueName="[Maestro_Rubros].[ID]" caption="ID" attribute="1" defaultMemberUniqueName="[Maestro_Rubros].[ID].[All]" allUniqueName="[Maestro_Rubros].[ID].[All]" dimensionUniqueName="[Maestro_Rubros]" displayFolder="" count="0" unbalanced="0"/>
    <cacheHierarchy uniqueName="[Maestro_Rubros].[ID Rubro Principal]" caption="ID Rubro Principal" attribute="1" defaultMemberUniqueName="[Maestro_Rubros].[ID Rubro Principal].[All]" allUniqueName="[Maestro_Rubros].[ID Rubro Principal].[All]" dimensionUniqueName="[Maestro_Rubros]" displayFolder="" count="0" unbalanced="0"/>
    <cacheHierarchy uniqueName="[Maestro_Rubros].[Medida]" caption="Medida" attribute="1" defaultMemberUniqueName="[Maestro_Rubros].[Medida].[All]" allUniqueName="[Maestro_Rubros].[Medida].[All]" dimensionUniqueName="[Maestro_Rubros]" displayFolder="" count="0" unbalanced="0"/>
    <cacheHierarchy uniqueName="[Maestro_Rubros].[Rubro Principal]" caption="Rubro Principal" attribute="1" defaultMemberUniqueName="[Maestro_Rubros].[Rubro Principal].[All]" allUniqueName="[Maestro_Rubros].[Rubro Principal].[All]" dimensionUniqueName="[Maestro_Rubros]" displayFolder="" count="0" unbalanced="0"/>
    <cacheHierarchy uniqueName="[Maestro_Tiendas].[#Total Puertas]" caption="#Total Puertas" attribute="1" defaultMemberUniqueName="[Maestro_Tiendas].[#Total Puertas].[All]" allUniqueName="[Maestro_Tiendas].[#Total Puertas].[All]" dimensionUniqueName="[Maestro_Tiendas]" displayFolder="" count="0" unbalanced="0"/>
    <cacheHierarchy uniqueName="[Maestro_Tiendas].[#Total Tramos]" caption="#Total Tramos" attribute="1" defaultMemberUniqueName="[Maestro_Tiendas].[#Total Tramos].[All]" allUniqueName="[Maestro_Tiendas].[#Total Tramos].[All]" dimensionUniqueName="[Maestro_Tiendas]" displayFolder="" count="0" unbalanced="0"/>
    <cacheHierarchy uniqueName="[Maestro_Tiendas].[Año apertura]" caption="Año apertura" attribute="1" defaultMemberUniqueName="[Maestro_Tiendas].[Año apertura].[All]" allUniqueName="[Maestro_Tiendas].[Año apertura].[All]" dimensionUniqueName="[Maestro_Tiendas]" displayFolder="" count="0" unbalanced="0"/>
    <cacheHierarchy uniqueName="[Maestro_Tiendas].[Area Total]" caption="Area Total" attribute="1" defaultMemberUniqueName="[Maestro_Tiendas].[Area Total].[All]" allUniqueName="[Maestro_Tiendas].[Area Total].[All]" dimensionUniqueName="[Maestro_Tiendas]" displayFolder="" count="0" unbalanced="0"/>
    <cacheHierarchy uniqueName="[Maestro_Tiendas].[Canibalizadoras]" caption="Canibalizadoras" attribute="1" defaultMemberUniqueName="[Maestro_Tiendas].[Canibalizadoras].[All]" allUniqueName="[Maestro_Tiendas].[Canibalizadoras].[All]" dimensionUniqueName="[Maestro_Tiendas]" displayFolder="" count="0" unbalanced="0"/>
    <cacheHierarchy uniqueName="[Maestro_Tiendas].[CR]" caption="CR" attribute="1" defaultMemberUniqueName="[Maestro_Tiendas].[CR].[All]" allUniqueName="[Maestro_Tiendas].[CR].[All]" dimensionUniqueName="[Maestro_Tiendas]" displayFolder="" count="2" unbalanced="0">
      <fieldsUsage count="2">
        <fieldUsage x="-1"/>
        <fieldUsage x="0"/>
      </fieldsUsage>
    </cacheHierarchy>
    <cacheHierarchy uniqueName="[Maestro_Tiendas].[Curva Batting]" caption="Curva Batting" attribute="1" defaultMemberUniqueName="[Maestro_Tiendas].[Curva Batting].[All]" allUniqueName="[Maestro_Tiendas].[Curva Batting].[All]" dimensionUniqueName="[Maestro_Tiendas]" displayFolder="" count="0" unbalanced="0"/>
    <cacheHierarchy uniqueName="[Maestro_Tiendas].[Deficitarias.1]" caption="Deficitarias.1" attribute="1" defaultMemberUniqueName="[Maestro_Tiendas].[Deficitarias.1].[All]" allUniqueName="[Maestro_Tiendas].[Deficitarias.1].[All]" dimensionUniqueName="[Maestro_Tiendas]" displayFolder="" count="0" unbalanced="0"/>
    <cacheHierarchy uniqueName="[Maestro_Tiendas].[Departamento]" caption="Departamento" attribute="1" defaultMemberUniqueName="[Maestro_Tiendas].[Departamento].[All]" allUniqueName="[Maestro_Tiendas].[Departamento].[All]" dimensionUniqueName="[Maestro_Tiendas]" displayFolder="" count="0" unbalanced="0"/>
    <cacheHierarchy uniqueName="[Maestro_Tiendas].[Descripción Zona de Precios]" caption="Descripción Zona de Precios" attribute="1" defaultMemberUniqueName="[Maestro_Tiendas].[Descripción Zona de Precios].[All]" allUniqueName="[Maestro_Tiendas].[Descripción Zona de Precios].[All]" dimensionUniqueName="[Maestro_Tiendas]" displayFolder="" count="0" unbalanced="0"/>
    <cacheHierarchy uniqueName="[Maestro_Tiendas].[Dirección]" caption="Dirección" attribute="1" defaultMemberUniqueName="[Maestro_Tiendas].[Dirección].[All]" allUniqueName="[Maestro_Tiendas].[Dirección].[All]" dimensionUniqueName="[Maestro_Tiendas]" displayFolder="" count="0" unbalanced="0"/>
    <cacheHierarchy uniqueName="[Maestro_Tiendas].[email]" caption="email" attribute="1" defaultMemberUniqueName="[Maestro_Tiendas].[email].[All]" allUniqueName="[Maestro_Tiendas].[email].[All]" dimensionUniqueName="[Maestro_Tiendas]" displayFolder="" count="0" unbalanced="0"/>
    <cacheHierarchy uniqueName="[Maestro_Tiendas].[Especialista de trade]" caption="Especialista de trade" attribute="1" defaultMemberUniqueName="[Maestro_Tiendas].[Especialista de trade].[All]" allUniqueName="[Maestro_Tiendas].[Especialista de trade].[All]" dimensionUniqueName="[Maestro_Tiendas]" displayFolder="" count="0" unbalanced="0"/>
    <cacheHierarchy uniqueName="[Maestro_Tiendas].[Estado tienda]" caption="Estado tienda" attribute="1" defaultMemberUniqueName="[Maestro_Tiendas].[Estado tienda].[All]" allUniqueName="[Maestro_Tiendas].[Estado tienda].[All]" dimensionUniqueName="[Maestro_Tiendas]" displayFolder="" count="0" unbalanced="0"/>
    <cacheHierarchy uniqueName="[Maestro_Tiendas].[Estrato]" caption="Estrato" attribute="1" defaultMemberUniqueName="[Maestro_Tiendas].[Estrato].[All]" allUniqueName="[Maestro_Tiendas].[Estrato].[All]" dimensionUniqueName="[Maestro_Tiendas]" displayFolder="" count="0" unbalanced="0"/>
    <cacheHierarchy uniqueName="[Maestro_Tiendas].[Fecha Apertura]" caption="Fecha Apertura" attribute="1" defaultMemberUniqueName="[Maestro_Tiendas].[Fecha Apertura].[All]" allUniqueName="[Maestro_Tiendas].[Fecha Apertura].[All]" dimensionUniqueName="[Maestro_Tiendas]" displayFolder="" count="0" unbalanced="0"/>
    <cacheHierarchy uniqueName="[Maestro_Tiendas].[Fecha de cierre]" caption="Fecha de cierre" attribute="1" defaultMemberUniqueName="[Maestro_Tiendas].[Fecha de cierre].[All]" allUniqueName="[Maestro_Tiendas].[Fecha de cierre].[All]" dimensionUniqueName="[Maestro_Tiendas]" displayFolder="" count="0" unbalanced="0"/>
    <cacheHierarchy uniqueName="[Maestro_Tiendas].[Fecha Remodelación]" caption="Fecha Remodelación" attribute="1" defaultMemberUniqueName="[Maestro_Tiendas].[Fecha Remodelación].[All]" allUniqueName="[Maestro_Tiendas].[Fecha Remodelación].[All]" dimensionUniqueName="[Maestro_Tiendas]" displayFolder="" count="0" unbalanced="0"/>
    <cacheHierarchy uniqueName="[Maestro_Tiendas].[Generacion Agrupada]" caption="Generacion Agrupada" attribute="1" defaultMemberUniqueName="[Maestro_Tiendas].[Generacion Agrupada].[All]" allUniqueName="[Maestro_Tiendas].[Generacion Agrupada].[All]" dimensionUniqueName="[Maestro_Tiendas]" displayFolder="" count="0" unbalanced="0"/>
    <cacheHierarchy uniqueName="[Maestro_Tiendas].[Generacion de Tienda]" caption="Generacion de Tienda" attribute="1" defaultMemberUniqueName="[Maestro_Tiendas].[Generacion de Tienda].[All]" allUniqueName="[Maestro_Tiendas].[Generacion de Tienda].[All]" dimensionUniqueName="[Maestro_Tiendas]" displayFolder="" count="0" unbalanced="0"/>
    <cacheHierarchy uniqueName="[Maestro_Tiendas].[Hambre Predicho]" caption="Hambre Predicho" attribute="1" defaultMemberUniqueName="[Maestro_Tiendas].[Hambre Predicho].[All]" allUniqueName="[Maestro_Tiendas].[Hambre Predicho].[All]" dimensionUniqueName="[Maestro_Tiendas]" displayFolder="" count="0" unbalanced="0"/>
    <cacheHierarchy uniqueName="[Maestro_Tiendas].[Jefe de Zona]" caption="Jefe de Zona" attribute="1" defaultMemberUniqueName="[Maestro_Tiendas].[Jefe de Zona].[All]" allUniqueName="[Maestro_Tiendas].[Jefe de Zona].[All]" dimensionUniqueName="[Maestro_Tiendas]" displayFolder="" count="0" unbalanced="0"/>
    <cacheHierarchy uniqueName="[Maestro_Tiendas].[Latitud]" caption="Latitud" attribute="1" defaultMemberUniqueName="[Maestro_Tiendas].[Latitud].[All]" allUniqueName="[Maestro_Tiendas].[Latitud].[All]" dimensionUniqueName="[Maestro_Tiendas]" displayFolder="" count="0" unbalanced="0"/>
    <cacheHierarchy uniqueName="[Maestro_Tiendas].[LOC ID]" caption="LOC ID" attribute="1" defaultMemberUniqueName="[Maestro_Tiendas].[LOC ID].[All]" allUniqueName="[Maestro_Tiendas].[LOC ID].[All]" dimensionUniqueName="[Maestro_Tiendas]" displayFolder="" count="0" unbalanced="0"/>
    <cacheHierarchy uniqueName="[Maestro_Tiendas].[Localidad]" caption="Localidad" attribute="1" defaultMemberUniqueName="[Maestro_Tiendas].[Localidad].[All]" allUniqueName="[Maestro_Tiendas].[Localidad].[All]" dimensionUniqueName="[Maestro_Tiendas]" displayFolder="" count="0" unbalanced="0"/>
    <cacheHierarchy uniqueName="[Maestro_Tiendas].[Longitud]" caption="Longitud" attribute="1" defaultMemberUniqueName="[Maestro_Tiendas].[Longitud].[All]" allUniqueName="[Maestro_Tiendas].[Longitud].[All]" dimensionUniqueName="[Maestro_Tiendas]" displayFolder="" count="0" unbalanced="0"/>
    <cacheHierarchy uniqueName="[Maestro_Tiendas].[Municipio]" caption="Municipio" attribute="1" defaultMemberUniqueName="[Maestro_Tiendas].[Municipio].[All]" allUniqueName="[Maestro_Tiendas].[Municipio].[All]" dimensionUniqueName="[Maestro_Tiendas]" displayFolder="" count="0" unbalanced="0"/>
    <cacheHierarchy uniqueName="[Maestro_Tiendas].[Periodo de Apertura]" caption="Periodo de Apertura" attribute="1" defaultMemberUniqueName="[Maestro_Tiendas].[Periodo de Apertura].[All]" allUniqueName="[Maestro_Tiendas].[Periodo de Apertura].[All]" dimensionUniqueName="[Maestro_Tiendas]" displayFolder="" count="0" unbalanced="0"/>
    <cacheHierarchy uniqueName="[Maestro_Tiendas].[PILOTO]" caption="PILOTO" attribute="1" defaultMemberUniqueName="[Maestro_Tiendas].[PILOTO].[All]" allUniqueName="[Maestro_Tiendas].[PILOTO].[All]" dimensionUniqueName="[Maestro_Tiendas]" displayFolder="" count="0" unbalanced="0"/>
    <cacheHierarchy uniqueName="[Maestro_Tiendas].[Piso de Venta]" caption="Piso de Venta" attribute="1" defaultMemberUniqueName="[Maestro_Tiendas].[Piso de Venta].[All]" allUniqueName="[Maestro_Tiendas].[Piso de Venta].[All]" dimensionUniqueName="[Maestro_Tiendas]" displayFolder="" count="0" unbalanced="0"/>
    <cacheHierarchy uniqueName="[Maestro_Tiendas].[Plaza]" caption="Plaza" attribute="1" defaultMemberUniqueName="[Maestro_Tiendas].[Plaza].[All]" allUniqueName="[Maestro_Tiendas].[Plaza].[All]" dimensionUniqueName="[Maestro_Tiendas]" displayFolder="" count="0" unbalanced="0"/>
    <cacheHierarchy uniqueName="[Maestro_Tiendas].[PLAZA_operaciones]" caption="PLAZA_operaciones" attribute="1" defaultMemberUniqueName="[Maestro_Tiendas].[PLAZA_operaciones].[All]" allUniqueName="[Maestro_Tiendas].[PLAZA_operaciones].[All]" dimensionUniqueName="[Maestro_Tiendas]" displayFolder="" count="0" unbalanced="0"/>
    <cacheHierarchy uniqueName="[Maestro_Tiendas].[Plaza_VYE]" caption="Plaza_VYE" attribute="1" defaultMemberUniqueName="[Maestro_Tiendas].[Plaza_VYE].[All]" allUniqueName="[Maestro_Tiendas].[Plaza_VYE].[All]" dimensionUniqueName="[Maestro_Tiendas]" displayFolder="" count="0" unbalanced="0"/>
    <cacheHierarchy uniqueName="[Maestro_Tiendas].[Potencial de Hambre]" caption="Potencial de Hambre" attribute="1" defaultMemberUniqueName="[Maestro_Tiendas].[Potencial de Hambre].[All]" allUniqueName="[Maestro_Tiendas].[Potencial de Hambre].[All]" dimensionUniqueName="[Maestro_Tiendas]" displayFolder="" count="0" unbalanced="0"/>
    <cacheHierarchy uniqueName="[Maestro_Tiendas].[Rango de apertura]" caption="Rango de apertura" attribute="1" defaultMemberUniqueName="[Maestro_Tiendas].[Rango de apertura].[All]" allUniqueName="[Maestro_Tiendas].[Rango de apertura].[All]" dimensionUniqueName="[Maestro_Tiendas]" displayFolder="" count="0" unbalanced="0"/>
    <cacheHierarchy uniqueName="[Maestro_Tiendas].[Región]" caption="Región" attribute="1" defaultMemberUniqueName="[Maestro_Tiendas].[Región].[All]" allUniqueName="[Maestro_Tiendas].[Región].[All]" dimensionUniqueName="[Maestro_Tiendas]" displayFolder="" count="0" unbalanced="0"/>
    <cacheHierarchy uniqueName="[Maestro_Tiendas].[Responsable]" caption="Responsable" attribute="1" defaultMemberUniqueName="[Maestro_Tiendas].[Responsable].[All]" allUniqueName="[Maestro_Tiendas].[Responsable].[All]" dimensionUniqueName="[Maestro_Tiendas]" displayFolder="" count="0" unbalanced="0"/>
    <cacheHierarchy uniqueName="[Maestro_Tiendas].[Segmento 2024]" caption="Segmento 2024" attribute="1" defaultMemberUniqueName="[Maestro_Tiendas].[Segmento 2024].[All]" allUniqueName="[Maestro_Tiendas].[Segmento 2024].[All]" dimensionUniqueName="[Maestro_Tiendas]" displayFolder="" count="0" unbalanced="0"/>
    <cacheHierarchy uniqueName="[Maestro_Tiendas].[Segmento 2025]" caption="Segmento 2025" attribute="1" defaultMemberUniqueName="[Maestro_Tiendas].[Segmento 2025].[All]" allUniqueName="[Maestro_Tiendas].[Segmento 2025].[All]" dimensionUniqueName="[Maestro_Tiendas]" displayFolder="" count="0" unbalanced="0"/>
    <cacheHierarchy uniqueName="[Maestro_Tiendas].[Segmento 2026]" caption="Segmento 2026" attribute="1" defaultMemberUniqueName="[Maestro_Tiendas].[Segmento 2026].[All]" allUniqueName="[Maestro_Tiendas].[Segmento 2026].[All]" dimensionUniqueName="[Maestro_Tiendas]" displayFolder="" count="0" unbalanced="0"/>
    <cacheHierarchy uniqueName="[Maestro_Tiendas].[Tamaño Piso de Venta]" caption="Tamaño Piso de Venta" attribute="1" defaultMemberUniqueName="[Maestro_Tiendas].[Tamaño Piso de Venta].[All]" allUniqueName="[Maestro_Tiendas].[Tamaño Piso de Venta].[All]" dimensionUniqueName="[Maestro_Tiendas]" displayFolder="" count="0" unbalanced="0"/>
    <cacheHierarchy uniqueName="[Maestro_Tiendas].[Tienda]" caption="Tienda" attribute="1" defaultMemberUniqueName="[Maestro_Tiendas].[Tienda].[All]" allUniqueName="[Maestro_Tiendas].[Tienda].[All]" dimensionUniqueName="[Maestro_Tiendas]" displayFolder="" count="0" unbalanced="0"/>
    <cacheHierarchy uniqueName="[Maestro_Tiendas].[Tienda 2019]" caption="Tienda 2019" attribute="1" defaultMemberUniqueName="[Maestro_Tiendas].[Tienda 2019].[All]" allUniqueName="[Maestro_Tiendas].[Tienda 2019].[All]" dimensionUniqueName="[Maestro_Tiendas]" displayFolder="" count="0" unbalanced="0"/>
    <cacheHierarchy uniqueName="[Maestro_Tiendas].[Tienda 2020]" caption="Tienda 2020" attribute="1" defaultMemberUniqueName="[Maestro_Tiendas].[Tienda 2020].[All]" allUniqueName="[Maestro_Tiendas].[Tienda 2020].[All]" dimensionUniqueName="[Maestro_Tiendas]" displayFolder="" count="0" unbalanced="0"/>
    <cacheHierarchy uniqueName="[Maestro_Tiendas].[Tienda 2021]" caption="Tienda 2021" attribute="1" defaultMemberUniqueName="[Maestro_Tiendas].[Tienda 2021].[All]" allUniqueName="[Maestro_Tiendas].[Tienda 2021].[All]" dimensionUniqueName="[Maestro_Tiendas]" displayFolder="" count="0" unbalanced="0"/>
    <cacheHierarchy uniqueName="[Maestro_Tiendas].[Tienda 2022]" caption="Tienda 2022" attribute="1" defaultMemberUniqueName="[Maestro_Tiendas].[Tienda 2022].[All]" allUniqueName="[Maestro_Tiendas].[Tienda 2022].[All]" dimensionUniqueName="[Maestro_Tiendas]" displayFolder="" count="0" unbalanced="0"/>
    <cacheHierarchy uniqueName="[Maestro_Tiendas].[Tienda 2023]" caption="Tienda 2023" attribute="1" defaultMemberUniqueName="[Maestro_Tiendas].[Tienda 2023].[All]" allUniqueName="[Maestro_Tiendas].[Tienda 2023].[All]" dimensionUniqueName="[Maestro_Tiendas]" displayFolder="" count="0" unbalanced="0"/>
    <cacheHierarchy uniqueName="[Maestro_Tiendas].[Tienda 2024]" caption="Tienda 2024" attribute="1" defaultMemberUniqueName="[Maestro_Tiendas].[Tienda 2024].[All]" allUniqueName="[Maestro_Tiendas].[Tienda 2024].[All]" dimensionUniqueName="[Maestro_Tiendas]" displayFolder="" count="0" unbalanced="0"/>
    <cacheHierarchy uniqueName="[Maestro_Tiendas].[Tienda 2024 Provisional]" caption="Tienda 2024 Provisional" attribute="1" defaultMemberUniqueName="[Maestro_Tiendas].[Tienda 2024 Provisional].[All]" allUniqueName="[Maestro_Tiendas].[Tienda 2024 Provisional].[All]" dimensionUniqueName="[Maestro_Tiendas]" displayFolder="" count="0" unbalanced="0"/>
    <cacheHierarchy uniqueName="[Maestro_Tiendas].[Tienda 2025]" caption="Tienda 2025" attribute="1" defaultMemberUniqueName="[Maestro_Tiendas].[Tienda 2025].[All]" allUniqueName="[Maestro_Tiendas].[Tienda 2025].[All]" dimensionUniqueName="[Maestro_Tiendas]" displayFolder="" count="0" unbalanced="0"/>
    <cacheHierarchy uniqueName="[Maestro_Tiendas].[Tienda 2025 sin Cierres]" caption="Tienda 2025 sin Cierres" attribute="1" defaultMemberUniqueName="[Maestro_Tiendas].[Tienda 2025 sin Cierres].[All]" allUniqueName="[Maestro_Tiendas].[Tienda 2025 sin Cierres].[All]" dimensionUniqueName="[Maestro_Tiendas]" displayFolder="" count="0" unbalanced="0"/>
    <cacheHierarchy uniqueName="[Maestro_Tiendas].[Tienda 2026]" caption="Tienda 2026" attribute="1" defaultMemberUniqueName="[Maestro_Tiendas].[Tienda 2026].[All]" allUniqueName="[Maestro_Tiendas].[Tienda 2026].[All]" dimensionUniqueName="[Maestro_Tiendas]" displayFolder="" count="2" unbalanced="0">
      <fieldsUsage count="2">
        <fieldUsage x="-1"/>
        <fieldUsage x="2"/>
      </fieldsUsage>
    </cacheHierarchy>
    <cacheHierarchy uniqueName="[Maestro_Tiendas].[Tienda 2027]" caption="Tienda 2027" attribute="1" defaultMemberUniqueName="[Maestro_Tiendas].[Tienda 2027].[All]" allUniqueName="[Maestro_Tiendas].[Tienda 2027].[All]" dimensionUniqueName="[Maestro_Tiendas]" displayFolder="" count="0" unbalanced="0"/>
    <cacheHierarchy uniqueName="[Maestro_Tiendas].[Zona]" caption="Zona" attribute="1" defaultMemberUniqueName="[Maestro_Tiendas].[Zona].[All]" allUniqueName="[Maestro_Tiendas].[Zona].[All]" dimensionUniqueName="[Maestro_Tiendas]" displayFolder="" count="0" unbalanced="0"/>
    <cacheHierarchy uniqueName="[Maestro_Tiendas].[Zona de Precios]" caption="Zona de Precios" attribute="1" defaultMemberUniqueName="[Maestro_Tiendas].[Zona de Precios].[All]" allUniqueName="[Maestro_Tiendas].[Zona de Precios].[All]" dimensionUniqueName="[Maestro_Tiendas]" displayFolder="" count="0" unbalanced="0"/>
    <cacheHierarchy uniqueName="[Maestro_Tiendas].[ZONA_operaciones]" caption="ZONA_operaciones" attribute="1" defaultMemberUniqueName="[Maestro_Tiendas].[ZONA_operaciones].[All]" allUniqueName="[Maestro_Tiendas].[ZONA_operaciones].[All]" dimensionUniqueName="[Maestro_Tiendas]" displayFolder="" count="0" unbalanced="0"/>
    <cacheHierarchy uniqueName="[MEDIDAS].[Columna]" caption="Columna" attribute="1" defaultMemberUniqueName="[MEDIDAS].[Columna].[All]" allUniqueName="[MEDIDAS].[Columna].[All]" dimensionUniqueName="[MEDIDAS]" displayFolder="" count="0" unbalanced="0"/>
    <cacheHierarchy uniqueName="[MEDIDAS ADM].[Columna]" caption="Columna" attribute="1" defaultMemberUniqueName="[MEDIDAS ADM].[Columna].[All]" allUniqueName="[MEDIDAS ADM].[Columna].[All]" dimensionUniqueName="[MEDIDAS ADM]" displayFolder="" count="0" unbalanced="0"/>
    <cacheHierarchy uniqueName="[MEDIDAS BATTING].[Columna]" caption="Columna" attribute="1" defaultMemberUniqueName="[MEDIDAS BATTING].[Columna].[All]" allUniqueName="[MEDIDAS BATTING].[Columna].[All]" dimensionUniqueName="[MEDIDAS BATTING]" displayFolder="" count="0" unbalanced="0"/>
    <cacheHierarchy uniqueName="[MEDIDAS ME].[Columna1]" caption="Columna1" attribute="1" defaultMemberUniqueName="[MEDIDAS ME].[Columna1].[All]" allUniqueName="[MEDIDAS ME].[Columna1].[All]" dimensionUniqueName="[MEDIDAS ME]" displayFolder="" count="0" unbalanced="0"/>
    <cacheHierarchy uniqueName="[Moneda_].[Moneda]" caption="Moneda" attribute="1" defaultMemberUniqueName="[Moneda_].[Moneda].[All]" allUniqueName="[Moneda_].[Moneda].[All]" dimensionUniqueName="[Moneda_]" displayFolder="" count="0" unbalanced="0"/>
    <cacheHierarchy uniqueName="[Moneda_].[Ordinal]" caption="Ordinal" attribute="1" defaultMemberUniqueName="[Moneda_].[Ordinal].[All]" allUniqueName="[Moneda_].[Ordinal].[All]" dimensionUniqueName="[Moneda_]" displayFolder="" count="0" unbalanced="0"/>
    <cacheHierarchy uniqueName="[Nivel Calculo].[ID]" caption="ID" attribute="1" defaultMemberUniqueName="[Nivel Calculo].[ID].[All]" allUniqueName="[Nivel Calculo].[ID].[All]" dimensionUniqueName="[Nivel Calculo]" displayFolder="" count="0" unbalanced="0"/>
    <cacheHierarchy uniqueName="[Nivel Calculo].[Nivel]" caption="Nivel" attribute="1" defaultMemberUniqueName="[Nivel Calculo].[Nivel].[All]" allUniqueName="[Nivel Calculo].[Nivel].[All]" dimensionUniqueName="[Nivel Calculo]" displayFolder="" count="0" unbalanced="0"/>
    <cacheHierarchy uniqueName="[PPTO].[Columna]" caption="Columna" attribute="1" defaultMemberUniqueName="[PPTO].[Columna].[All]" allUniqueName="[PPTO].[Columna].[All]" dimensionUniqueName="[PPTO]" displayFolder="" count="0" unbalanced="0"/>
    <cacheHierarchy uniqueName="[PPTO].[Ventas PPTO Columna]" caption="Ventas PPTO Columna" attribute="1" defaultMemberUniqueName="[PPTO].[Ventas PPTO Columna].[All]" allUniqueName="[PPTO].[Ventas PPTO Columna].[All]" dimensionUniqueName="[PPTO]" displayFolder="" count="0" unbalanced="0"/>
    <cacheHierarchy uniqueName="[Tabla].[Column]" caption="Column" attribute="1" defaultMemberUniqueName="[Tabla].[Column].[All]" allUniqueName="[Tabla].[Column].[All]" dimensionUniqueName="[Tabla]" displayFolder="" count="0" unbalanced="0"/>
    <cacheHierarchy uniqueName="[Tienda_iguales].[Name]" caption="Name" attribute="1" defaultMemberUniqueName="[Tienda_iguales].[Name].[All]" allUniqueName="[Tienda_iguales].[Name].[All]" dimensionUniqueName="[Tienda_iguales]" displayFolder="" count="0" unbalanced="0"/>
    <cacheHierarchy uniqueName="[Tipo de Venta].[Tipo de Venta]" caption="Tipo de Venta" attribute="1" defaultMemberUniqueName="[Tipo de Venta].[Tipo de Venta].[All]" allUniqueName="[Tipo de Venta].[Tipo de Venta].[All]" dimensionUniqueName="[Tipo de Venta]" displayFolder="" count="0" unbalanced="0"/>
    <cacheHierarchy uniqueName="[Traf_domicilios_TOT].[CANAL]" caption="CANAL" attribute="1" defaultMemberUniqueName="[Traf_domicilios_TOT].[CANAL].[All]" allUniqueName="[Traf_domicilios_TOT].[CANAL].[All]" dimensionUniqueName="[Traf_domicilios_TOT]" displayFolder="" count="0" unbalanced="0"/>
    <cacheHierarchy uniqueName="[Traf_domicilios_TOT].[CR]" caption="CR" attribute="1" defaultMemberUniqueName="[Traf_domicilios_TOT].[CR].[All]" allUniqueName="[Traf_domicilios_TOT].[CR].[All]" dimensionUniqueName="[Traf_domicilios_TOT]" displayFolder="" count="0" unbalanced="0"/>
    <cacheHierarchy uniqueName="[Traf_domicilios_TOT].[fecha]" caption="fecha" attribute="1" defaultMemberUniqueName="[Traf_domicilios_TOT].[fecha].[All]" allUniqueName="[Traf_domicilios_TOT].[fecha].[All]" dimensionUniqueName="[Traf_domicilios_TOT]" displayFolder="" count="0" unbalanced="0"/>
    <cacheHierarchy uniqueName="[Traf_domicilios_TOT].[Trafico]" caption="Trafico" attribute="1" defaultMemberUniqueName="[Traf_domicilios_TOT].[Trafico].[All]" allUniqueName="[Traf_domicilios_TOT].[Trafico].[All]" dimensionUniqueName="[Traf_domicilios_TOT]" displayFolder="" count="0" unbalanced="0"/>
    <cacheHierarchy uniqueName="[Análisis de Batting Average ].[Name]" caption="Name" attribute="1" defaultMemberUniqueName="[Análisis de Batting Average ].[Name].[All]" allUniqueName="[Análisis de Batting Average ].[Name].[All]" dimensionUniqueName="[Análisis de Batting Average ]" displayFolder="" count="0" unbalanced="0" hidden="1"/>
    <cacheHierarchy uniqueName="[Análisis de Batting Average ].[Ordinal]" caption="Ordinal" attribute="1" defaultMemberUniqueName="[Análisis de Batting Average ].[Ordinal].[All]" allUniqueName="[Análisis de Batting Average ].[Ordinal].[All]" dimensionUniqueName="[Análisis de Batting Average ]" displayFolder="" count="0" unbalanced="0" hidden="1"/>
    <cacheHierarchy uniqueName="[BD_Rubros].[% Cumplimiento de Batting Cuartiles Plaza]" caption="% Cumplimiento de Batting Cuartiles Plaza" attribute="1" defaultMemberUniqueName="[BD_Rubros].[% Cumplimiento de Batting Cuartiles Plaza].[All]" allUniqueName="[BD_Rubros].[% Cumplimiento de Batting Cuartiles Plaza].[All]" dimensionUniqueName="[BD_Rubros]" displayFolder="" count="0" unbalanced="0" hidden="1"/>
    <cacheHierarchy uniqueName="[BD_Rubros].[% Cumplimiento de Batting Cuartiles Total Pais]" caption="% Cumplimiento de Batting Cuartiles Total Pais" attribute="1" defaultMemberUniqueName="[BD_Rubros].[% Cumplimiento de Batting Cuartiles Total Pais].[All]" allUniqueName="[BD_Rubros].[% Cumplimiento de Batting Cuartiles Total Pais].[All]" dimensionUniqueName="[BD_Rubros]" displayFolder="" count="0" unbalanced="0" hidden="1"/>
    <cacheHierarchy uniqueName="[BD_Rubros].[% Cumplimiento de Batting Prom Plaza]" caption="% Cumplimiento de Batting Prom Plaza" attribute="1" defaultMemberUniqueName="[BD_Rubros].[% Cumplimiento de Batting Prom Plaza].[All]" allUniqueName="[BD_Rubros].[% Cumplimiento de Batting Prom Plaza].[All]" dimensionUniqueName="[BD_Rubros]" displayFolder="" count="0" unbalanced="0" hidden="1"/>
    <cacheHierarchy uniqueName="[BD_Rubros].[% Cumplimiento de Batting Prom Total Pais]" caption="% Cumplimiento de Batting Prom Total Pais" attribute="1" defaultMemberUniqueName="[BD_Rubros].[% Cumplimiento de Batting Prom Total Pais].[All]" allUniqueName="[BD_Rubros].[% Cumplimiento de Batting Prom Total Pais].[All]" dimensionUniqueName="[BD_Rubros]" displayFolder="" count="0" unbalanced="0" hidden="1"/>
    <cacheHierarchy uniqueName="[BD_Rubros].[%_Cumplimiento_Batting_con_Dom]" caption="%_Cumplimiento_Batting_con_Dom" attribute="1" defaultMemberUniqueName="[BD_Rubros].[%_Cumplimiento_Batting_con_Dom].[All]" allUniqueName="[BD_Rubros].[%_Cumplimiento_Batting_con_Dom].[All]" dimensionUniqueName="[BD_Rubros]" displayFolder="" count="0" unbalanced="0" hidden="1"/>
    <cacheHierarchy uniqueName="[BD_Rubros].[%_Cumplimiento_Batting_sin_Dom]" caption="%_Cumplimiento_Batting_sin_Dom" attribute="1" defaultMemberUniqueName="[BD_Rubros].[%_Cumplimiento_Batting_sin_Dom].[All]" allUniqueName="[BD_Rubros].[%_Cumplimiento_Batting_sin_Dom].[All]" dimensionUniqueName="[BD_Rubros]" displayFolder="" count="0" unbalanced="0" hidden="1"/>
    <cacheHierarchy uniqueName="[BD_Rubros].[Columna]" caption="Columna" attribute="1" defaultMemberUniqueName="[BD_Rubros].[Columna].[All]" allUniqueName="[BD_Rubros].[Columna].[All]" dimensionUniqueName="[BD_Rubros]" displayFolder="" count="0" unbalanced="0" hidden="1"/>
    <cacheHierarchy uniqueName="[BD_Rubros].[Consumo Interno]" caption="Consumo Interno" attribute="1" defaultMemberUniqueName="[BD_Rubros].[Consumo Interno].[All]" allUniqueName="[BD_Rubros].[Consumo Interno].[All]" dimensionUniqueName="[BD_Rubros]" displayFolder="" count="0" unbalanced="0" hidden="1"/>
    <cacheHierarchy uniqueName="[BD_Rubros].[Costo Domicilios]" caption="Costo Domicilios" attribute="1" defaultMemberUniqueName="[BD_Rubros].[Costo Domicilios].[All]" allUniqueName="[BD_Rubros].[Costo Domicilios].[All]" dimensionUniqueName="[BD_Rubros]" displayFolder="" count="0" unbalanced="0" hidden="1"/>
    <cacheHierarchy uniqueName="[BD_Rubros].[Costo Total]" caption="Costo Total" attribute="1" defaultMemberUniqueName="[BD_Rubros].[Costo Total].[All]" allUniqueName="[BD_Rubros].[Costo Total].[All]" dimensionUniqueName="[BD_Rubros]" displayFolder="" count="0" unbalanced="0" hidden="1"/>
    <cacheHierarchy uniqueName="[BD_Rubros].[CR]" caption="CR" attribute="1" defaultMemberUniqueName="[BD_Rubros].[CR].[All]" allUniqueName="[BD_Rubros].[CR].[All]" dimensionUniqueName="[BD_Rubros]" displayFolder="" count="0" unbalanced="0" hidden="1"/>
    <cacheHierarchy uniqueName="[BD_Rubros].[Depreciación Revalúo Neta]" caption="Depreciación Revalúo Neta" attribute="1" defaultMemberUniqueName="[BD_Rubros].[Depreciación Revalúo Neta].[All]" allUniqueName="[BD_Rubros].[Depreciación Revalúo Neta].[All]" dimensionUniqueName="[BD_Rubros]" displayFolder="" count="0" unbalanced="0" hidden="1"/>
    <cacheHierarchy uniqueName="[BD_Rubros].[Factor]" caption="Factor" attribute="1" defaultMemberUniqueName="[BD_Rubros].[Factor].[All]" allUniqueName="[BD_Rubros].[Factor].[All]" dimensionUniqueName="[BD_Rubros]" displayFolder="" count="0" unbalanced="0" hidden="1"/>
    <cacheHierarchy uniqueName="[BD_Rubros].[fecha]" caption="fecha" attribute="1" defaultMemberUniqueName="[BD_Rubros].[fecha].[All]" allUniqueName="[BD_Rubros].[fecha].[All]" dimensionUniqueName="[BD_Rubros]" displayFolder="" count="0" unbalanced="0" hidden="1"/>
    <cacheHierarchy uniqueName="[BD_Rubros].[Fecha Apertura]" caption="Fecha Apertura" attribute="1" defaultMemberUniqueName="[BD_Rubros].[Fecha Apertura].[All]" allUniqueName="[BD_Rubros].[Fecha Apertura].[All]" dimensionUniqueName="[BD_Rubros]" displayFolder="" count="0" unbalanced="0" hidden="1"/>
    <cacheHierarchy uniqueName="[BD_Rubros].[Gastos de Distribución]" caption="Gastos de Distribución" attribute="1" defaultMemberUniqueName="[BD_Rubros].[Gastos de Distribución].[All]" allUniqueName="[BD_Rubros].[Gastos de Distribución].[All]" dimensionUniqueName="[BD_Rubros]" displayFolder="" count="0" unbalanced="0" hidden="1"/>
    <cacheHierarchy uniqueName="[BD_Rubros].[Gastos Domicilios]" caption="Gastos Domicilios" attribute="1" defaultMemberUniqueName="[BD_Rubros].[Gastos Domicilios].[All]" allUniqueName="[BD_Rubros].[Gastos Domicilios].[All]" dimensionUniqueName="[BD_Rubros]" displayFolder="" count="0" unbalanced="0" hidden="1"/>
    <cacheHierarchy uniqueName="[BD_Rubros].[Gastos Traslado de Valores]" caption="Gastos Traslado de Valores" attribute="1" defaultMemberUniqueName="[BD_Rubros].[Gastos Traslado de Valores].[All]" allUniqueName="[BD_Rubros].[Gastos Traslado de Valores].[All]" dimensionUniqueName="[BD_Rubros]" displayFolder="" count="0" unbalanced="0" hidden="1"/>
    <cacheHierarchy uniqueName="[BD_Rubros].[Honorarios]" caption="Honorarios" attribute="1" defaultMemberUniqueName="[BD_Rubros].[Honorarios].[All]" allUniqueName="[BD_Rubros].[Honorarios].[All]" dimensionUniqueName="[BD_Rubros]" displayFolder="" count="0" unbalanced="0" hidden="1"/>
    <cacheHierarchy uniqueName="[BD_Rubros].[Inicio del mes]" caption="Inicio del mes" attribute="1" defaultMemberUniqueName="[BD_Rubros].[Inicio del mes].[All]" allUniqueName="[BD_Rubros].[Inicio del mes].[All]" dimensionUniqueName="[BD_Rubros]" displayFolder="" count="0" unbalanced="0" hidden="1"/>
    <cacheHierarchy uniqueName="[BD_Rubros].[Llave]" caption="Llave" attribute="1" defaultMemberUniqueName="[BD_Rubros].[Llave].[All]" allUniqueName="[BD_Rubros].[Llave].[All]" dimensionUniqueName="[BD_Rubros]" displayFolder="" count="0" unbalanced="0" hidden="1"/>
    <cacheHierarchy uniqueName="[BD_Rubros].[Maduración]" caption="Maduración" attribute="1" defaultMemberUniqueName="[BD_Rubros].[Maduración].[All]" allUniqueName="[BD_Rubros].[Maduración].[All]" dimensionUniqueName="[BD_Rubros]" displayFolder="" count="0" unbalanced="0" hidden="1"/>
    <cacheHierarchy uniqueName="[BD_Rubros].[Maduración Offset]" caption="Maduración Offset" attribute="1" defaultMemberUniqueName="[BD_Rubros].[Maduración Offset].[All]" allUniqueName="[BD_Rubros].[Maduración Offset].[All]" dimensionUniqueName="[BD_Rubros]" displayFolder="" count="0" unbalanced="0" hidden="1"/>
    <cacheHierarchy uniqueName="[BD_Rubros].[Mantenimiento]" caption="Mantenimiento" attribute="1" defaultMemberUniqueName="[BD_Rubros].[Mantenimiento].[All]" allUniqueName="[BD_Rubros].[Mantenimiento].[All]" dimensionUniqueName="[BD_Rubros]" displayFolder="" count="0" unbalanced="0" hidden="1"/>
    <cacheHierarchy uniqueName="[BD_Rubros].[Margen Domicilios]" caption="Margen Domicilios" attribute="1" defaultMemberUniqueName="[BD_Rubros].[Margen Domicilios].[All]" allUniqueName="[BD_Rubros].[Margen Domicilios].[All]" dimensionUniqueName="[BD_Rubros]" displayFolder="" count="0" unbalanced="0" hidden="1"/>
    <cacheHierarchy uniqueName="[BD_Rubros].[Margen PV]" caption="Margen PV" attribute="1" defaultMemberUniqueName="[BD_Rubros].[Margen PV].[All]" allUniqueName="[BD_Rubros].[Margen PV].[All]" dimensionUniqueName="[BD_Rubros]" displayFolder="" count="0" unbalanced="0" hidden="1"/>
    <cacheHierarchy uniqueName="[BD_Rubros].[Merma]" caption="Merma" attribute="1" defaultMemberUniqueName="[BD_Rubros].[Merma].[All]" allUniqueName="[BD_Rubros].[Merma].[All]" dimensionUniqueName="[BD_Rubros]" displayFolder="" count="0" unbalanced="0" hidden="1"/>
    <cacheHierarchy uniqueName="[BD_Rubros].[Mes]" caption="Mes" attribute="1" defaultMemberUniqueName="[BD_Rubros].[Mes].[All]" allUniqueName="[BD_Rubros].[Mes].[All]" dimensionUniqueName="[BD_Rubros]" displayFolder="" count="0" unbalanced="0" hidden="1"/>
    <cacheHierarchy uniqueName="[BD_Rubros].[Mes de operacion]" caption="Mes de operacion" attribute="1" defaultMemberUniqueName="[BD_Rubros].[Mes de operacion].[All]" allUniqueName="[BD_Rubros].[Mes de operacion].[All]" dimensionUniqueName="[BD_Rubros]" displayFolder="" count="0" unbalanced="0" hidden="1"/>
    <cacheHierarchy uniqueName="[BD_Rubros].[Otros Gastos]" caption="Otros Gastos" attribute="1" defaultMemberUniqueName="[BD_Rubros].[Otros Gastos].[All]" allUniqueName="[BD_Rubros].[Otros Gastos].[All]" dimensionUniqueName="[BD_Rubros]" displayFolder="" count="0" unbalanced="0" hidden="1"/>
    <cacheHierarchy uniqueName="[BD_Rubros].[Otros Ingresos]" caption="Otros Ingresos" attribute="1" defaultMemberUniqueName="[BD_Rubros].[Otros Ingresos].[All]" allUniqueName="[BD_Rubros].[Otros Ingresos].[All]" dimensionUniqueName="[BD_Rubros]" displayFolder="" count="0" unbalanced="0" hidden="1"/>
    <cacheHierarchy uniqueName="[BD_Rubros].[Otros Ingresos Domicilios]" caption="Otros Ingresos Domicilios" attribute="1" defaultMemberUniqueName="[BD_Rubros].[Otros Ingresos Domicilios].[All]" allUniqueName="[BD_Rubros].[Otros Ingresos Domicilios].[All]" dimensionUniqueName="[BD_Rubros]" displayFolder="" count="0" unbalanced="0" hidden="1"/>
    <cacheHierarchy uniqueName="[BD_Rubros].[Periodo de Apertura]" caption="Periodo de Apertura" attribute="1" defaultMemberUniqueName="[BD_Rubros].[Periodo de Apertura].[All]" allUniqueName="[BD_Rubros].[Periodo de Apertura].[All]" dimensionUniqueName="[BD_Rubros]" displayFolder="" count="0" unbalanced="0" hidden="1"/>
    <cacheHierarchy uniqueName="[BD_Rubros].[Periodo de Maduracion Real]" caption="Periodo de Maduracion Real" attribute="1" defaultMemberUniqueName="[BD_Rubros].[Periodo de Maduracion Real].[All]" allUniqueName="[BD_Rubros].[Periodo de Maduracion Real].[All]" dimensionUniqueName="[BD_Rubros]" displayFolder="" count="0" unbalanced="0" hidden="1"/>
    <cacheHierarchy uniqueName="[BD_Rubros].[Personalizado.1]" caption="Personalizado.1" attribute="1" defaultMemberUniqueName="[BD_Rubros].[Personalizado.1].[All]" allUniqueName="[BD_Rubros].[Personalizado.1].[All]" dimensionUniqueName="[BD_Rubros]" displayFolder="" count="0" unbalanced="0" hidden="1"/>
    <cacheHierarchy uniqueName="[BD_Rubros].[Plaza]" caption="Plaza" attribute="1" defaultMemberUniqueName="[BD_Rubros].[Plaza].[All]" allUniqueName="[BD_Rubros].[Plaza].[All]" dimensionUniqueName="[BD_Rubros]" displayFolder="" count="0" unbalanced="0" hidden="1"/>
    <cacheHierarchy uniqueName="[BD_Rubros].[Preoperativos]" caption="Preoperativos" attribute="1" defaultMemberUniqueName="[BD_Rubros].[Preoperativos].[All]" allUniqueName="[BD_Rubros].[Preoperativos].[All]" dimensionUniqueName="[BD_Rubros]" displayFolder="" count="0" unbalanced="0" hidden="1"/>
    <cacheHierarchy uniqueName="[BD_Rubros].[Rentas]" caption="Rentas" attribute="1" defaultMemberUniqueName="[BD_Rubros].[Rentas].[All]" allUniqueName="[BD_Rubros].[Rentas].[All]" dimensionUniqueName="[BD_Rubros]" displayFolder="" count="0" unbalanced="0" hidden="1"/>
    <cacheHierarchy uniqueName="[BD_Rubros].[Servicios Públicos]" caption="Servicios Públicos" attribute="1" defaultMemberUniqueName="[BD_Rubros].[Servicios Públicos].[All]" allUniqueName="[BD_Rubros].[Servicios Públicos].[All]" dimensionUniqueName="[BD_Rubros]" displayFolder="" count="0" unbalanced="0" hidden="1"/>
    <cacheHierarchy uniqueName="[BD_Rubros].[Set Evaluacion]" caption="Set Evaluacion" attribute="1" defaultMemberUniqueName="[BD_Rubros].[Set Evaluacion].[All]" allUniqueName="[BD_Rubros].[Set Evaluacion].[All]" dimensionUniqueName="[BD_Rubros]" displayFolder="" count="0" unbalanced="0" hidden="1"/>
    <cacheHierarchy uniqueName="[BD_Rubros].[Total Mano de Obra]" caption="Total Mano de Obra" attribute="1" defaultMemberUniqueName="[BD_Rubros].[Total Mano de Obra].[All]" allUniqueName="[BD_Rubros].[Total Mano de Obra].[All]" dimensionUniqueName="[BD_Rubros]" displayFolder="" count="0" unbalanced="0" hidden="1"/>
    <cacheHierarchy uniqueName="[BD_Rubros].[Tráfico de Clientes]" caption="Tráfico de Clientes" attribute="1" defaultMemberUniqueName="[BD_Rubros].[Tráfico de Clientes].[All]" allUniqueName="[BD_Rubros].[Tráfico de Clientes].[All]" dimensionUniqueName="[BD_Rubros]" displayFolder="" count="0" unbalanced="0" hidden="1"/>
    <cacheHierarchy uniqueName="[BD_Rubros].[VEA_0]" caption="VEA_0" attribute="1" defaultMemberUniqueName="[BD_Rubros].[VEA_0].[All]" allUniqueName="[BD_Rubros].[VEA_0].[All]" dimensionUniqueName="[BD_Rubros]" displayFolder="" count="0" unbalanced="0" hidden="1"/>
    <cacheHierarchy uniqueName="[BD_Rubros].[Venta Estimada_Con_Dom]" caption="Venta Estimada_Con_Dom" attribute="1" defaultMemberUniqueName="[BD_Rubros].[Venta Estimada_Con_Dom].[All]" allUniqueName="[BD_Rubros].[Venta Estimada_Con_Dom].[All]" dimensionUniqueName="[BD_Rubros]" displayFolder="" count="0" unbalanced="0" hidden="1"/>
    <cacheHierarchy uniqueName="[BD_Rubros].[Venta Estimada_Sin_Dom]" caption="Venta Estimada_Sin_Dom" attribute="1" defaultMemberUniqueName="[BD_Rubros].[Venta Estimada_Sin_Dom].[All]" allUniqueName="[BD_Rubros].[Venta Estimada_Sin_Dom].[All]" dimensionUniqueName="[BD_Rubros]" displayFolder="" count="0" unbalanced="0" hidden="1"/>
    <cacheHierarchy uniqueName="[BD_Rubros].[Venta Max_Con_Dom]" caption="Venta Max_Con_Dom" attribute="1" defaultMemberUniqueName="[BD_Rubros].[Venta Max_Con_Dom].[All]" allUniqueName="[BD_Rubros].[Venta Max_Con_Dom].[All]" dimensionUniqueName="[BD_Rubros]" displayFolder="" count="0" unbalanced="0" hidden="1"/>
    <cacheHierarchy uniqueName="[BD_Rubros].[Venta Max_Sin_Dom]" caption="Venta Max_Sin_Dom" attribute="1" defaultMemberUniqueName="[BD_Rubros].[Venta Max_Sin_Dom].[All]" allUniqueName="[BD_Rubros].[Venta Max_Sin_Dom].[All]" dimensionUniqueName="[BD_Rubros]" displayFolder="" count="0" unbalanced="0" hidden="1"/>
    <cacheHierarchy uniqueName="[BD_Rubros].[Venta Neta Domicilios]" caption="Venta Neta Domicilios" attribute="1" defaultMemberUniqueName="[BD_Rubros].[Venta Neta Domicilios].[All]" allUniqueName="[BD_Rubros].[Venta Neta Domicilios].[All]" dimensionUniqueName="[BD_Rubros]" displayFolder="" count="0" unbalanced="0" hidden="1"/>
    <cacheHierarchy uniqueName="[BD_Rubros].[Venta Neta PV]" caption="Venta Neta PV" attribute="1" defaultMemberUniqueName="[BD_Rubros].[Venta Neta PV].[All]" allUniqueName="[BD_Rubros].[Venta Neta PV].[All]" dimensionUniqueName="[BD_Rubros]" displayFolder="" count="0" unbalanced="0" hidden="1"/>
    <cacheHierarchy uniqueName="[BD_Rubros].[Ventas Bonos Domicilios]" caption="Ventas Bonos Domicilios" attribute="1" defaultMemberUniqueName="[BD_Rubros].[Ventas Bonos Domicilios].[All]" allUniqueName="[BD_Rubros].[Ventas Bonos Domicilios].[All]" dimensionUniqueName="[BD_Rubros]" displayFolder="" count="0" unbalanced="0" hidden="1"/>
    <cacheHierarchy uniqueName="[BD_Rubros].[Ventas Columna]" caption="Ventas Columna" attribute="1" defaultMemberUniqueName="[BD_Rubros].[Ventas Columna].[All]" allUniqueName="[BD_Rubros].[Ventas Columna].[All]" dimensionUniqueName="[BD_Rubros]" displayFolder="" count="0" unbalanced="0" hidden="1"/>
    <cacheHierarchy uniqueName="[BD_Rubros].[Ventas de Operación]" caption="Ventas de Operación" attribute="1" defaultMemberUniqueName="[BD_Rubros].[Ventas de Operación].[All]" allUniqueName="[BD_Rubros].[Ventas de Operación].[All]" dimensionUniqueName="[BD_Rubros]" displayFolder="" count="0" unbalanced="0" hidden="1"/>
    <cacheHierarchy uniqueName="[BD_Rubros].[Ventas Domicilios]" caption="Ventas Domicilios" attribute="1" defaultMemberUniqueName="[BD_Rubros].[Ventas Domicilios].[All]" allUniqueName="[BD_Rubros].[Ventas Domicilios].[All]" dimensionUniqueName="[BD_Rubros]" displayFolder="" count="0" unbalanced="0" hidden="1"/>
    <cacheHierarchy uniqueName="[BD_Rubros].[Ventas_Tel_Gif (2).Ventas_Telefonia]" caption="Ventas_Tel_Gif (2).Ventas_Telefonia" attribute="1" defaultMemberUniqueName="[BD_Rubros].[Ventas_Tel_Gif (2).Ventas_Telefonia].[All]" allUniqueName="[BD_Rubros].[Ventas_Tel_Gif (2).Ventas_Telefonia].[All]" dimensionUniqueName="[BD_Rubros]" displayFolder="" count="0" unbalanced="0" hidden="1"/>
    <cacheHierarchy uniqueName="[Cumpl Ventas].[Name]" caption="Name" attribute="1" defaultMemberUniqueName="[Cumpl Ventas].[Name].[All]" allUniqueName="[Cumpl Ventas].[Name].[All]" dimensionUniqueName="[Cumpl Ventas]" displayFolder="" count="0" unbalanced="0" hidden="1"/>
    <cacheHierarchy uniqueName="[Cumpl Ventas].[Ordinal]" caption="Ordinal" attribute="1" defaultMemberUniqueName="[Cumpl Ventas].[Ordinal].[All]" allUniqueName="[Cumpl Ventas].[Ordinal].[All]" dimensionUniqueName="[Cumpl Ventas]" displayFolder="" count="0" unbalanced="0" hidden="1"/>
    <cacheHierarchy uniqueName="[Cumplimiento ME].[Ordinal]" caption="Ordinal" attribute="1" defaultMemberUniqueName="[Cumplimiento ME].[Ordinal].[All]" allUniqueName="[Cumplimiento ME].[Ordinal].[All]" dimensionUniqueName="[Cumplimiento ME]" displayFolder="" count="0" unbalanced="0" hidden="1"/>
    <cacheHierarchy uniqueName="[Curva Teórica Consolidacion].[2022]" caption="2022" attribute="1" defaultMemberUniqueName="[Curva Teórica Consolidacion].[2022].[All]" allUniqueName="[Curva Teórica Consolidacion].[2022].[All]" dimensionUniqueName="[Curva Teórica Consolidacion]" displayFolder="" count="0" unbalanced="0" hidden="1"/>
    <cacheHierarchy uniqueName="[Curva Teórica Consolidacion].[2023]" caption="2023" attribute="1" defaultMemberUniqueName="[Curva Teórica Consolidacion].[2023].[All]" allUniqueName="[Curva Teórica Consolidacion].[2023].[All]" dimensionUniqueName="[Curva Teórica Consolidacion]" displayFolder="" count="0" unbalanced="0" hidden="1"/>
    <cacheHierarchy uniqueName="[Curva Teórica Consolidacion].[2024]" caption="2024" attribute="1" defaultMemberUniqueName="[Curva Teórica Consolidacion].[2024].[All]" allUniqueName="[Curva Teórica Consolidacion].[2024].[All]" dimensionUniqueName="[Curva Teórica Consolidacion]" displayFolder="" count="0" unbalanced="0" hidden="1"/>
    <cacheHierarchy uniqueName="[Curva Teórica Consolidacion].[Estrategia]" caption="Estrategia" attribute="1" defaultMemberUniqueName="[Curva Teórica Consolidacion].[Estrategia].[All]" allUniqueName="[Curva Teórica Consolidacion].[Estrategia].[All]" dimensionUniqueName="[Curva Teórica Consolidacion]" displayFolder="" count="0" unbalanced="0" hidden="1"/>
    <cacheHierarchy uniqueName="[Curva Teórica Consolidacion].[Maduracion]" caption="Maduracion" attribute="1" defaultMemberUniqueName="[Curva Teórica Consolidacion].[Maduracion].[All]" allUniqueName="[Curva Teórica Consolidacion].[Maduracion].[All]" dimensionUniqueName="[Curva Teórica Consolidacion]" displayFolder="" count="0" unbalanced="0" hidden="1"/>
    <cacheHierarchy uniqueName="[Curva Teórica Nueva].[2022]" caption="2022" attribute="1" defaultMemberUniqueName="[Curva Teórica Nueva].[2022].[All]" allUniqueName="[Curva Teórica Nueva].[2022].[All]" dimensionUniqueName="[Curva Teórica Nueva]" displayFolder="" count="0" unbalanced="0" hidden="1"/>
    <cacheHierarchy uniqueName="[Curva Teórica Nueva].[2023]" caption="2023" attribute="1" defaultMemberUniqueName="[Curva Teórica Nueva].[2023].[All]" allUniqueName="[Curva Teórica Nueva].[2023].[All]" dimensionUniqueName="[Curva Teórica Nueva]" displayFolder="" count="0" unbalanced="0" hidden="1"/>
    <cacheHierarchy uniqueName="[Curva Teórica Nueva].[2024]" caption="2024" attribute="1" defaultMemberUniqueName="[Curva Teórica Nueva].[2024].[All]" allUniqueName="[Curva Teórica Nueva].[2024].[All]" dimensionUniqueName="[Curva Teórica Nueva]" displayFolder="" count="0" unbalanced="0" hidden="1"/>
    <cacheHierarchy uniqueName="[Curva Teórica Nueva].[Estrategia]" caption="Estrategia" attribute="1" defaultMemberUniqueName="[Curva Teórica Nueva].[Estrategia].[All]" allUniqueName="[Curva Teórica Nueva].[Estrategia].[All]" dimensionUniqueName="[Curva Teórica Nueva]" displayFolder="" count="0" unbalanced="0" hidden="1"/>
    <cacheHierarchy uniqueName="[Curva Teórica Nueva].[Maduracion]" caption="Maduracion" attribute="1" defaultMemberUniqueName="[Curva Teórica Nueva].[Maduracion].[All]" allUniqueName="[Curva Teórica Nueva].[Maduracion].[All]" dimensionUniqueName="[Curva Teórica Nueva]" displayFolder="" count="0" unbalanced="0" hidden="1"/>
    <cacheHierarchy uniqueName="[Curva Teórica Saturacion].[2022]" caption="2022" attribute="1" defaultMemberUniqueName="[Curva Teórica Saturacion].[2022].[All]" allUniqueName="[Curva Teórica Saturacion].[2022].[All]" dimensionUniqueName="[Curva Teórica Saturacion]" displayFolder="" count="0" unbalanced="0" hidden="1"/>
    <cacheHierarchy uniqueName="[Curva Teórica Saturacion].[2023]" caption="2023" attribute="1" defaultMemberUniqueName="[Curva Teórica Saturacion].[2023].[All]" allUniqueName="[Curva Teórica Saturacion].[2023].[All]" dimensionUniqueName="[Curva Teórica Saturacion]" displayFolder="" count="0" unbalanced="0" hidden="1"/>
    <cacheHierarchy uniqueName="[Curva Teórica Saturacion].[2024]" caption="2024" attribute="1" defaultMemberUniqueName="[Curva Teórica Saturacion].[2024].[All]" allUniqueName="[Curva Teórica Saturacion].[2024].[All]" dimensionUniqueName="[Curva Teórica Saturacion]" displayFolder="" count="0" unbalanced="0" hidden="1"/>
    <cacheHierarchy uniqueName="[Curva Teórica Saturacion].[Estrategia]" caption="Estrategia" attribute="1" defaultMemberUniqueName="[Curva Teórica Saturacion].[Estrategia].[All]" allUniqueName="[Curva Teórica Saturacion].[Estrategia].[All]" dimensionUniqueName="[Curva Teórica Saturacion]" displayFolder="" count="0" unbalanced="0" hidden="1"/>
    <cacheHierarchy uniqueName="[Curva Teórica Saturacion].[Maduracion]" caption="Maduracion" attribute="1" defaultMemberUniqueName="[Curva Teórica Saturacion].[Maduracion].[All]" allUniqueName="[Curva Teórica Saturacion].[Maduracion].[All]" dimensionUniqueName="[Curva Teórica Saturacion]" displayFolder="" count="0" unbalanced="0" hidden="1"/>
    <cacheHierarchy uniqueName="[Indices de Variación Estacional].[@Estado]" caption="@Estado" attribute="1" defaultMemberUniqueName="[Indices de Variación Estacional].[@Estado].[All]" allUniqueName="[Indices de Variación Estacional].[@Estado].[All]" dimensionUniqueName="[Indices de Variación Estacional]" displayFolder="" count="0" unbalanced="0" hidden="1"/>
    <cacheHierarchy uniqueName="[Indices de Variación Estacional].[@Segmento]" caption="@Segmento" attribute="1" defaultMemberUniqueName="[Indices de Variación Estacional].[@Segmento].[All]" allUniqueName="[Indices de Variación Estacional].[@Segmento].[All]" dimensionUniqueName="[Indices de Variación Estacional]" displayFolder="" count="0" unbalanced="0" hidden="1"/>
    <cacheHierarchy uniqueName="[Indices de Variación Estacional].[CR]" caption="CR" attribute="1" defaultMemberUniqueName="[Indices de Variación Estacional].[CR].[All]" allUniqueName="[Indices de Variación Estacional].[CR].[All]" dimensionUniqueName="[Indices de Variación Estacional]" displayFolder="" count="0" unbalanced="0" hidden="1"/>
    <cacheHierarchy uniqueName="[Indices de Variación Estacional].[Rango]" caption="Rango" attribute="1" defaultMemberUniqueName="[Indices de Variación Estacional].[Rango].[All]" allUniqueName="[Indices de Variación Estacional].[Rango].[All]" dimensionUniqueName="[Indices de Variación Estacional]" displayFolder="" count="0" unbalanced="0" hidden="1"/>
    <cacheHierarchy uniqueName="[Indices de Variación Estacional].[Venta Neta Prom]" caption="Venta Neta Prom" attribute="1" defaultMemberUniqueName="[Indices de Variación Estacional].[Venta Neta Prom].[All]" allUniqueName="[Indices de Variación Estacional].[Venta Neta Prom].[All]" dimensionUniqueName="[Indices de Variación Estacional]" displayFolder="" count="0" unbalanced="0" hidden="1"/>
    <cacheHierarchy uniqueName="[leyenda_cascada].[Ordinal]" caption="Ordinal" attribute="1" defaultMemberUniqueName="[leyenda_cascada].[Ordinal].[All]" allUniqueName="[leyenda_cascada].[Ordinal].[All]" dimensionUniqueName="[leyenda_cascada]" displayFolder="" count="0" unbalanced="0" hidden="1"/>
    <cacheHierarchy uniqueName="[Matriz].[Contribucion]" caption="Contribucion" attribute="1" defaultMemberUniqueName="[Matriz].[Contribucion].[All]" allUniqueName="[Matriz].[Contribucion].[All]" dimensionUniqueName="[Matriz]" displayFolder="" count="0" unbalanced="0" hidden="1"/>
    <cacheHierarchy uniqueName="[Matriz].[CR]" caption="CR" attribute="1" defaultMemberUniqueName="[Matriz].[CR].[All]" allUniqueName="[Matriz].[CR].[All]" dimensionUniqueName="[Matriz]" displayFolder="" count="0" unbalanced="0" hidden="1"/>
    <cacheHierarchy uniqueName="[Matriz].[Gastos]" caption="Gastos" attribute="1" defaultMemberUniqueName="[Matriz].[Gastos].[All]" allUniqueName="[Matriz].[Gastos].[All]" dimensionUniqueName="[Matriz]" displayFolder="" count="0" unbalanced="0" hidden="1"/>
    <cacheHierarchy uniqueName="[Matriz].[Margen]" caption="Margen" attribute="1" defaultMemberUniqueName="[Matriz].[Margen].[All]" allUniqueName="[Matriz].[Margen].[All]" dimensionUniqueName="[Matriz]" displayFolder="" count="0" unbalanced="0" hidden="1"/>
    <cacheHierarchy uniqueName="[Matriz].[Ventas]" caption="Ventas" attribute="1" defaultMemberUniqueName="[Matriz].[Ventas].[All]" allUniqueName="[Matriz].[Ventas].[All]" dimensionUniqueName="[Matriz]" displayFolder="" count="0" unbalanced="0" hidden="1"/>
    <cacheHierarchy uniqueName="[ME Teorico con curva].[% Margen]" caption="% Margen" attribute="1" defaultMemberUniqueName="[ME Teorico con curva].[% Margen].[All]" allUniqueName="[ME Teorico con curva].[% Margen].[All]" dimensionUniqueName="[ME Teorico con curva]" displayFolder="" count="0" unbalanced="0" hidden="1"/>
    <cacheHierarchy uniqueName="[ME Teorico con curva].[Anop]" caption="Anop" attribute="1" defaultMemberUniqueName="[ME Teorico con curva].[Anop].[All]" allUniqueName="[ME Teorico con curva].[Anop].[All]" dimensionUniqueName="[ME Teorico con curva]" displayFolder="" count="0" unbalanced="0" hidden="1"/>
    <cacheHierarchy uniqueName="[ME Teorico con curva].[Capex por tienda]" caption="Capex por tienda" attribute="1" defaultMemberUniqueName="[ME Teorico con curva].[Capex por tienda].[All]" allUniqueName="[ME Teorico con curva].[Capex por tienda].[All]" dimensionUniqueName="[ME Teorico con curva]" displayFolder="" count="0" unbalanced="0" hidden="1"/>
    <cacheHierarchy uniqueName="[ME Teorico con curva].[Consumo Interno]" caption="Consumo Interno" attribute="1" defaultMemberUniqueName="[ME Teorico con curva].[Consumo Interno].[All]" allUniqueName="[ME Teorico con curva].[Consumo Interno].[All]" dimensionUniqueName="[ME Teorico con curva]" displayFolder="" count="0" unbalanced="0" hidden="1"/>
    <cacheHierarchy uniqueName="[ME Teorico con curva].[Contribución]" caption="Contribución" attribute="1" defaultMemberUniqueName="[ME Teorico con curva].[Contribución].[All]" allUniqueName="[ME Teorico con curva].[Contribución].[All]" dimensionUniqueName="[ME Teorico con curva]" displayFolder="" count="0" unbalanced="0" hidden="1"/>
    <cacheHierarchy uniqueName="[ME Teorico con curva].[CR]" caption="CR" attribute="1" defaultMemberUniqueName="[ME Teorico con curva].[CR].[All]" allUniqueName="[ME Teorico con curva].[CR].[All]" dimensionUniqueName="[ME Teorico con curva]" displayFolder="" count="0" unbalanced="0" hidden="1"/>
    <cacheHierarchy uniqueName="[ME Teorico con curva].[Date]" caption="Date" attribute="1" defaultMemberUniqueName="[ME Teorico con curva].[Date].[All]" allUniqueName="[ME Teorico con curva].[Date].[All]" dimensionUniqueName="[ME Teorico con curva]" displayFolder="" count="0" unbalanced="0" hidden="1"/>
    <cacheHierarchy uniqueName="[ME Teorico con curva].[Depreciación]" caption="Depreciación" attribute="1" defaultMemberUniqueName="[ME Teorico con curva].[Depreciación].[All]" allUniqueName="[ME Teorico con curva].[Depreciación].[All]" dimensionUniqueName="[ME Teorico con curva]" displayFolder="" count="0" unbalanced="0" hidden="1"/>
    <cacheHierarchy uniqueName="[ME Teorico con curva].[Factor]" caption="Factor" attribute="1" defaultMemberUniqueName="[ME Teorico con curva].[Factor].[All]" allUniqueName="[ME Teorico con curva].[Factor].[All]" dimensionUniqueName="[ME Teorico con curva]" displayFolder="" count="0" unbalanced="0" hidden="1"/>
    <cacheHierarchy uniqueName="[ME Teorico con curva].[Fecha Apertura]" caption="Fecha Apertura" attribute="1" defaultMemberUniqueName="[ME Teorico con curva].[Fecha Apertura].[All]" allUniqueName="[ME Teorico con curva].[Fecha Apertura].[All]" dimensionUniqueName="[ME Teorico con curva]" displayFolder="" count="0" unbalanced="0" hidden="1"/>
    <cacheHierarchy uniqueName="[ME Teorico con curva].[Fecha_ini_mad]" caption="Fecha_ini_mad" attribute="1" defaultMemberUniqueName="[ME Teorico con curva].[Fecha_ini_mad].[All]" allUniqueName="[ME Teorico con curva].[Fecha_ini_mad].[All]" dimensionUniqueName="[ME Teorico con curva]" displayFolder="" count="0" unbalanced="0" hidden="1"/>
    <cacheHierarchy uniqueName="[ME Teorico con curva].[Gastos de distribución]" caption="Gastos de distribución" attribute="1" defaultMemberUniqueName="[ME Teorico con curva].[Gastos de distribución].[All]" allUniqueName="[ME Teorico con curva].[Gastos de distribución].[All]" dimensionUniqueName="[ME Teorico con curva]" displayFolder="" count="0" unbalanced="0" hidden="1"/>
    <cacheHierarchy uniqueName="[ME Teorico con curva].[Gastos Directos]" caption="Gastos Directos" attribute="1" defaultMemberUniqueName="[ME Teorico con curva].[Gastos Directos].[All]" allUniqueName="[ME Teorico con curva].[Gastos Directos].[All]" dimensionUniqueName="[ME Teorico con curva]" displayFolder="" count="0" unbalanced="0" hidden="1"/>
    <cacheHierarchy uniqueName="[ME Teorico con curva].[GENERACIÓN]" caption="GENERACIÓN" attribute="1" defaultMemberUniqueName="[ME Teorico con curva].[GENERACIÓN].[All]" allUniqueName="[ME Teorico con curva].[GENERACIÓN].[All]" dimensionUniqueName="[ME Teorico con curva]" displayFolder="" count="0" unbalanced="0" hidden="1"/>
    <cacheHierarchy uniqueName="[ME Teorico con curva].[Impuesto de Renta]" caption="Impuesto de Renta" attribute="1" defaultMemberUniqueName="[ME Teorico con curva].[Impuesto de Renta].[All]" allUniqueName="[ME Teorico con curva].[Impuesto de Renta].[All]" dimensionUniqueName="[ME Teorico con curva]" displayFolder="" count="0" unbalanced="0" hidden="1"/>
    <cacheHierarchy uniqueName="[ME Teorico con curva].[Maduracion]" caption="Maduracion" attribute="1" defaultMemberUniqueName="[ME Teorico con curva].[Maduracion].[All]" allUniqueName="[ME Teorico con curva].[Maduracion].[All]" dimensionUniqueName="[ME Teorico con curva]" displayFolder="" count="0" unbalanced="0" hidden="1"/>
    <cacheHierarchy uniqueName="[ME Teorico con curva].[Mantenimiento]" caption="Mantenimiento" attribute="1" defaultMemberUniqueName="[ME Teorico con curva].[Mantenimiento].[All]" allUniqueName="[ME Teorico con curva].[Mantenimiento].[All]" dimensionUniqueName="[ME Teorico con curva]" displayFolder="" count="0" unbalanced="0" hidden="1"/>
    <cacheHierarchy uniqueName="[ME Teorico con curva].[Margen]" caption="Margen" attribute="1" defaultMemberUniqueName="[ME Teorico con curva].[Margen].[All]" allUniqueName="[ME Teorico con curva].[Margen].[All]" dimensionUniqueName="[ME Teorico con curva]" displayFolder="" count="0" unbalanced="0" hidden="1"/>
    <cacheHierarchy uniqueName="[ME Teorico con curva].[MO]" caption="MO" attribute="1" defaultMemberUniqueName="[ME Teorico con curva].[MO].[All]" allUniqueName="[ME Teorico con curva].[MO].[All]" dimensionUniqueName="[ME Teorico con curva]" displayFolder="" count="0" unbalanced="0" hidden="1"/>
    <cacheHierarchy uniqueName="[ME Teorico con curva].[Municipio]" caption="Municipio" attribute="1" defaultMemberUniqueName="[ME Teorico con curva].[Municipio].[All]" allUniqueName="[ME Teorico con curva].[Municipio].[All]" dimensionUniqueName="[ME Teorico con curva]" displayFolder="" count="0" unbalanced="0" hidden="1"/>
    <cacheHierarchy uniqueName="[ME Teorico con curva].[Otros Gastos]" caption="Otros Gastos" attribute="1" defaultMemberUniqueName="[ME Teorico con curva].[Otros Gastos].[All]" allUniqueName="[ME Teorico con curva].[Otros Gastos].[All]" dimensionUniqueName="[ME Teorico con curva]" displayFolder="" count="0" unbalanced="0" hidden="1"/>
    <cacheHierarchy uniqueName="[ME Teorico con curva].[Plaza]" caption="Plaza" attribute="1" defaultMemberUniqueName="[ME Teorico con curva].[Plaza].[All]" allUniqueName="[ME Teorico con curva].[Plaza].[All]" dimensionUniqueName="[ME Teorico con curva]" displayFolder="" count="0" unbalanced="0" hidden="1"/>
    <cacheHierarchy uniqueName="[ME Teorico con curva].[REGIÓN]" caption="REGIÓN" attribute="1" defaultMemberUniqueName="[ME Teorico con curva].[REGIÓN].[All]" allUniqueName="[ME Teorico con curva].[REGIÓN].[All]" dimensionUniqueName="[ME Teorico con curva]" displayFolder="" count="0" unbalanced="0" hidden="1"/>
    <cacheHierarchy uniqueName="[ME Teorico con curva].[Rentas]" caption="Rentas" attribute="1" defaultMemberUniqueName="[ME Teorico con curva].[Rentas].[All]" allUniqueName="[ME Teorico con curva].[Rentas].[All]" dimensionUniqueName="[ME Teorico con curva]" displayFolder="" count="0" unbalanced="0" hidden="1"/>
    <cacheHierarchy uniqueName="[ME Teorico con curva].[Segmento]" caption="Segmento" attribute="1" defaultMemberUniqueName="[ME Teorico con curva].[Segmento].[All]" allUniqueName="[ME Teorico con curva].[Segmento].[All]" dimensionUniqueName="[ME Teorico con curva]" displayFolder="" count="0" unbalanced="0" hidden="1"/>
    <cacheHierarchy uniqueName="[ME Teorico con curva].[Servicios Públicos]" caption="Servicios Públicos" attribute="1" defaultMemberUniqueName="[ME Teorico con curva].[Servicios Públicos].[All]" allUniqueName="[ME Teorico con curva].[Servicios Públicos].[All]" dimensionUniqueName="[ME Teorico con curva]" displayFolder="" count="0" unbalanced="0" hidden="1"/>
    <cacheHierarchy uniqueName="[ME Teorico con curva].[TIENDA]" caption="TIENDA" attribute="1" defaultMemberUniqueName="[ME Teorico con curva].[TIENDA].[All]" allUniqueName="[ME Teorico con curva].[TIENDA].[All]" dimensionUniqueName="[ME Teorico con curva]" displayFolder="" count="0" unbalanced="0" hidden="1"/>
    <cacheHierarchy uniqueName="[ME Teorico con curva].[Tras. Valores]" caption="Tras. Valores" attribute="1" defaultMemberUniqueName="[ME Teorico con curva].[Tras. Valores].[All]" allUniqueName="[ME Teorico con curva].[Tras. Valores].[All]" dimensionUniqueName="[ME Teorico con curva]" displayFolder="" count="0" unbalanced="0" hidden="1"/>
    <cacheHierarchy uniqueName="[ME Teorico con curva].[UAFIR]" caption="UAFIR" attribute="1" defaultMemberUniqueName="[ME Teorico con curva].[UAFIR].[All]" allUniqueName="[ME Teorico con curva].[UAFIR].[All]" dimensionUniqueName="[ME Teorico con curva]" displayFolder="" count="0" unbalanced="0" hidden="1"/>
    <cacheHierarchy uniqueName="[ME Teorico con curva].[Utilidad Inversionista + Rent Negocio]" caption="Utilidad Inversionista + Rent Negocio" attribute="1" defaultMemberUniqueName="[ME Teorico con curva].[Utilidad Inversionista + Rent Negocio].[All]" allUniqueName="[ME Teorico con curva].[Utilidad Inversionista + Rent Negocio].[All]" dimensionUniqueName="[ME Teorico con curva]" displayFolder="" count="0" unbalanced="0" hidden="1"/>
    <cacheHierarchy uniqueName="[ME Teorico con curva].[VENTA ME]" caption="VENTA ME" attribute="1" defaultMemberUniqueName="[ME Teorico con curva].[VENTA ME].[All]" allUniqueName="[ME Teorico con curva].[VENTA ME].[All]" dimensionUniqueName="[ME Teorico con curva]" displayFolder="" count="0" unbalanced="0" hidden="1"/>
    <cacheHierarchy uniqueName="[ME Teorico con curva].[Zona]" caption="Zona" attribute="1" defaultMemberUniqueName="[ME Teorico con curva].[Zona].[All]" allUniqueName="[ME Teorico con curva].[Zona].[All]" dimensionUniqueName="[ME Teorico con curva]" displayFolder="" count="0" unbalanced="0" hidden="1"/>
    <cacheHierarchy uniqueName="[PPTO].[CANAL]" caption="CANAL" attribute="1" defaultMemberUniqueName="[PPTO].[CANAL].[All]" allUniqueName="[PPTO].[CANAL].[All]" dimensionUniqueName="[PPTO]" displayFolder="" count="0" unbalanced="0" hidden="1"/>
    <cacheHierarchy uniqueName="[PPTO].[CR]" caption="CR" attribute="1" defaultMemberUniqueName="[PPTO].[CR].[All]" allUniqueName="[PPTO].[CR].[All]" dimensionUniqueName="[PPTO]" displayFolder="" count="0" unbalanced="0" hidden="1"/>
    <cacheHierarchy uniqueName="[PPTO].[Mes]" caption="Mes" attribute="1" defaultMemberUniqueName="[PPTO].[Mes].[All]" allUniqueName="[PPTO].[Mes].[All]" dimensionUniqueName="[PPTO]" displayFolder="" count="0" unbalanced="0" hidden="1"/>
    <cacheHierarchy uniqueName="[PPTO].[PPTO]" caption="PPTO" attribute="1" defaultMemberUniqueName="[PPTO].[PPTO].[All]" allUniqueName="[PPTO].[PPTO].[All]" dimensionUniqueName="[PPTO]" displayFolder="" count="0" unbalanced="0" hidden="1"/>
    <cacheHierarchy uniqueName="[PPTO].[RUBRO]" caption="RUBRO" attribute="1" defaultMemberUniqueName="[PPTO].[RUBRO].[All]" allUniqueName="[PPTO].[RUBRO].[All]" dimensionUniqueName="[PPTO]" displayFolder="" count="0" unbalanced="0" hidden="1"/>
    <cacheHierarchy uniqueName="[Tienda_iguales].[Ordinal]" caption="Ordinal" attribute="1" defaultMemberUniqueName="[Tienda_iguales].[Ordinal].[All]" allUniqueName="[Tienda_iguales].[Ordinal].[All]" dimensionUniqueName="[Tienda_iguales]" displayFolder="" count="0" unbalanced="0" hidden="1"/>
    <cacheHierarchy uniqueName="[Time Intelligence].[Formula]" caption="Formula" attribute="1" defaultMemberUniqueName="[Time Intelligence].[Formula].[All]" allUniqueName="[Time Intelligence].[Formula].[All]" dimensionUniqueName="[Time Intelligence]" displayFolder="" count="0" unbalanced="0" hidden="1"/>
    <cacheHierarchy uniqueName="[Time Intelligence].[Ordinal]" caption="Ordinal" attribute="1" defaultMemberUniqueName="[Time Intelligence].[Ordinal].[All]" allUniqueName="[Time Intelligence].[Ordinal].[All]" dimensionUniqueName="[Time Intelligence]" displayFolder="" count="0" unbalanced="0" hidden="1"/>
    <cacheHierarchy uniqueName="[Tráfico].[CANAL]" caption="CANAL" attribute="1" defaultMemberUniqueName="[Tráfico].[CANAL].[All]" allUniqueName="[Tráfico].[CANAL].[All]" dimensionUniqueName="[Tráfico]" displayFolder="" count="0" unbalanced="0" hidden="1"/>
    <cacheHierarchy uniqueName="[Tráfico].[CR]" caption="CR" attribute="1" defaultMemberUniqueName="[Tráfico].[CR].[All]" allUniqueName="[Tráfico].[CR].[All]" dimensionUniqueName="[Tráfico]" displayFolder="" count="0" unbalanced="0" hidden="1"/>
    <cacheHierarchy uniqueName="[Tráfico].[fecha]" caption="fecha" attribute="1" defaultMemberUniqueName="[Tráfico].[fecha].[All]" allUniqueName="[Tráfico].[fecha].[All]" dimensionUniqueName="[Tráfico]" displayFolder="" count="0" unbalanced="0" hidden="1"/>
    <cacheHierarchy uniqueName="[Tráfico].[Llave]" caption="Llave" attribute="1" defaultMemberUniqueName="[Tráfico].[Llave].[All]" allUniqueName="[Tráfico].[Llave].[All]" dimensionUniqueName="[Tráfico]" displayFolder="" count="0" unbalanced="0" hidden="1"/>
    <cacheHierarchy uniqueName="[Tráfico].[Maduracion]" caption="Maduracion" attribute="1" defaultMemberUniqueName="[Tráfico].[Maduracion].[All]" allUniqueName="[Tráfico].[Maduracion].[All]" dimensionUniqueName="[Tráfico]" displayFolder="" count="0" unbalanced="0" hidden="1"/>
    <cacheHierarchy uniqueName="[Tráfico].[Valor]" caption="Valor" attribute="1" defaultMemberUniqueName="[Tráfico].[Valor].[All]" allUniqueName="[Tráfico].[Valor].[All]" dimensionUniqueName="[Tráfico]" displayFolder="" count="0" unbalanced="0" hidden="1"/>
    <cacheHierarchy uniqueName="[Variaciones].[Name]" caption="Name" attribute="1" defaultMemberUniqueName="[Variaciones].[Name].[All]" allUniqueName="[Variaciones].[Name].[All]" dimensionUniqueName="[Variaciones]" displayFolder="" count="0" unbalanced="0" hidden="1"/>
    <cacheHierarchy uniqueName="[Variaciones].[Ordinal]" caption="Ordinal" attribute="1" defaultMemberUniqueName="[Variaciones].[Ordinal].[All]" allUniqueName="[Variaciones].[Ordinal].[All]" dimensionUniqueName="[Variaciones]" displayFolder="" count="0" unbalanced="0" hidden="1"/>
    <cacheHierarchy uniqueName="[VEA_0].[CR]" caption="CR" attribute="1" defaultMemberUniqueName="[VEA_0].[CR].[All]" allUniqueName="[VEA_0].[CR].[All]" dimensionUniqueName="[VEA_0]" displayFolder="" count="0" unbalanced="0" hidden="1"/>
    <cacheHierarchy uniqueName="[VEA_0].[Fecha de apertura]" caption="Fecha de apertura" attribute="1" defaultMemberUniqueName="[VEA_0].[Fecha de apertura].[All]" allUniqueName="[VEA_0].[Fecha de apertura].[All]" dimensionUniqueName="[VEA_0]" displayFolder="" count="0" unbalanced="0" hidden="1"/>
    <cacheHierarchy uniqueName="[VEA_0].[PLAZA]" caption="PLAZA" attribute="1" defaultMemberUniqueName="[VEA_0].[PLAZA].[All]" allUniqueName="[VEA_0].[PLAZA].[All]" dimensionUniqueName="[VEA_0]" displayFolder="" count="0" unbalanced="0" hidden="1"/>
    <cacheHierarchy uniqueName="[VEA_0].[TIENDA]" caption="TIENDA" attribute="1" defaultMemberUniqueName="[VEA_0].[TIENDA].[All]" allUniqueName="[VEA_0].[TIENDA].[All]" dimensionUniqueName="[VEA_0]" displayFolder="" count="0" unbalanced="0" hidden="1"/>
    <cacheHierarchy uniqueName="[VEA_0].[VEA0]" caption="VEA0" attribute="1" defaultMemberUniqueName="[VEA_0].[VEA0].[All]" allUniqueName="[VEA_0].[VEA0].[All]" dimensionUniqueName="[VEA_0]" displayFolder="" count="0" unbalanced="0" hidden="1"/>
    <cacheHierarchy uniqueName="[VEA_0].[VEA0 REAL]" caption="VEA0 REAL" attribute="1" defaultMemberUniqueName="[VEA_0].[VEA0 REAL].[All]" allUniqueName="[VEA_0].[VEA0 REAL].[All]" dimensionUniqueName="[VEA_0]" displayFolder="" count="0" unbalanced="0" hidden="1"/>
    <cacheHierarchy uniqueName="[VEA_0].[Venta Contribución]" caption="Venta Contribución" attribute="1" defaultMemberUniqueName="[VEA_0].[Venta Contribución].[All]" allUniqueName="[VEA_0].[Venta Contribución].[All]" dimensionUniqueName="[VEA_0]" displayFolder="" count="0" unbalanced="0" hidden="1"/>
    <cacheHierarchy uniqueName="[VEA_0].[Venta ME]" caption="Venta ME" attribute="1" defaultMemberUniqueName="[VEA_0].[Venta ME].[All]" allUniqueName="[VEA_0].[Venta ME].[All]" dimensionUniqueName="[VEA_0]" displayFolder="" count="0" unbalanced="0" hidden="1"/>
    <cacheHierarchy uniqueName="[Measures].[$ Ventas Contables]" caption="$ Ventas Contables" measure="1" displayFolder="Totales" measureGroup="MEDIDAS" count="0"/>
    <cacheHierarchy uniqueName="[Measures].[# Tiendas]" caption="# Tiendas" measure="1" displayFolder="Totales" measureGroup="MEDIDAS" count="0"/>
    <cacheHierarchy uniqueName="[Measures].[VAR % V.Operativas vs Aant]" caption="VAR % V.Operativas vs Aant" measure="1" displayFolder="Totales" measureGroup="MEDIDAS" count="0"/>
    <cacheHierarchy uniqueName="[Measures].[Trafico]" caption="Trafico" measure="1" displayFolder="Totales" measureGroup="MEDIDAS" count="0"/>
    <cacheHierarchy uniqueName="[Measures].[Trafico Prom. Tienda]" caption="Trafico Prom. Tienda" measure="1" displayFolder="Promedio por tienda" measureGroup="MEDIDAS" count="0"/>
    <cacheHierarchy uniqueName="[Measures].[Ticket Contable]" caption="Ticket Contable" measure="1" displayFolder="Totales" measureGroup="MEDIDAS" count="0"/>
    <cacheHierarchy uniqueName="[Measures].[Trafico Prom. Tienda YTD]" caption="Trafico Prom. Tienda YTD" measure="1" displayFolder="Promedio por tienda" measureGroup="MEDIDAS" count="0"/>
    <cacheHierarchy uniqueName="[Measures].[Ticket Contable YTD]" caption="Ticket Contable YTD" measure="1" displayFolder="Totales" measureGroup="MEDIDAS" count="0"/>
    <cacheHierarchy uniqueName="[Measures].[$ Ventas Operativas YTD]" caption="$ Ventas Operativas YTD" measure="1" displayFolder="Totales" measureGroup="MEDIDAS" count="0"/>
    <cacheHierarchy uniqueName="[Measures].[$ Ventas Operativas Prom. Tienda YTD]" caption="$ Ventas Operativas Prom. Tienda YTD" measure="1" displayFolder="Promedio por tienda" measureGroup="MEDIDAS" count="0"/>
    <cacheHierarchy uniqueName="[Measures].[VAR % V.Operativas YTD vs Aant]" caption="VAR % V.Operativas YTD vs Aant" measure="1" displayFolder="Totales" measureGroup="MEDIDAS" count="0"/>
    <cacheHierarchy uniqueName="[Measures].[VAR % Trafico vs Aant]" caption="VAR % Trafico vs Aant" measure="1" displayFolder="Totales" measureGroup="MEDIDAS" count="0"/>
    <cacheHierarchy uniqueName="[Measures].[VAR % Trafico vs Mant]" caption="VAR % Trafico vs Mant" measure="1" displayFolder="Totales" measureGroup="MEDIDAS" count="0"/>
    <cacheHierarchy uniqueName="[Measures].[VAR % V.Operativas vs Mant]" caption="VAR % V.Operativas vs Mant" measure="1" displayFolder="Totales" measureGroup="MEDIDAS" count="0"/>
    <cacheHierarchy uniqueName="[Measures].[VAR % Trafico vs Mant PPT]" caption="VAR % Trafico vs Mant PPT" measure="1" displayFolder="Promedio por tienda" measureGroup="MEDIDAS" count="0"/>
    <cacheHierarchy uniqueName="[Measures].[VAR % V.Operativas vs Mant PPT]" caption="VAR % V.Operativas vs Mant PPT" measure="1" displayFolder="Promedio por tienda" measureGroup="MEDIDAS" count="0"/>
    <cacheHierarchy uniqueName="[Measures].[Share Canal]" caption="Share Canal" measure="1" displayFolder="Totales" measureGroup="MEDIDAS" count="0"/>
    <cacheHierarchy uniqueName="[Measures].[VAR % V.Operativas vs Aant PPT]" caption="VAR % V.Operativas vs Aant PPT" measure="1" displayFolder="Promedio por tienda" measureGroup="MEDIDAS" count="0"/>
    <cacheHierarchy uniqueName="[Measures].[Trafico YTD]" caption="Trafico YTD" measure="1" displayFolder="Totales" measureGroup="MEDIDAS" count="0"/>
    <cacheHierarchy uniqueName="[Measures].[Mesops Comercial]" caption="Mesops Comercial" measure="1" displayFolder="Totales" measureGroup="MEDIDAS" count="0"/>
    <cacheHierarchy uniqueName="[Measures].[VAR % Gastos D. vs Mant PPT]" caption="VAR % Gastos D. vs Mant PPT" measure="1" displayFolder="Promedio por tienda" measureGroup="MEDIDAS" count="0"/>
    <cacheHierarchy uniqueName="[Measures].[VAR % Contribucion vs Mant PPT]" caption="VAR % Contribucion vs Mant PPT" measure="1" displayFolder="Promedio por tienda" measureGroup="MEDIDAS" count="0"/>
    <cacheHierarchy uniqueName="[Measures].[VAR % Mano de Obra vs Mant PPT]" caption="VAR % Mano de Obra vs Mant PPT" measure="1" displayFolder="Promedio por tienda" measureGroup="MEDIDAS" count="0"/>
    <cacheHierarchy uniqueName="[Measures].[VAR % Mantenimiento vs Mant PPT]" caption="VAR % Mantenimiento vs Mant PPT" measure="1" displayFolder="Promedio por tienda" measureGroup="MEDIDAS" count="0"/>
    <cacheHierarchy uniqueName="[Measures].[VAR % Contribución vs Aant PPT]" caption="VAR % Contribución vs Aant PPT" measure="1" displayFolder="Promedio por tienda" measureGroup="MEDIDAS" count="0"/>
    <cacheHierarchy uniqueName="[Measures].[VAR % Gastos D. vs Aant PPT]" caption="VAR % Gastos D. vs Aant PPT" measure="1" displayFolder="Promedio por tienda" measureGroup="MEDIDAS" count="0"/>
    <cacheHierarchy uniqueName="[Measures].[VAR % Mano de Obra vs Aant PPT]" caption="VAR % Mano de Obra vs Aant PPT" measure="1" displayFolder="Promedio por tienda" measureGroup="MEDIDAS" count="0"/>
    <cacheHierarchy uniqueName="[Measures].[VAR % Mantenimiento vs Aant PPT]" caption="VAR % Mantenimiento vs Aant PPT" measure="1" displayFolder="Promedio por tienda" measureGroup="MEDIDAS" count="0"/>
    <cacheHierarchy uniqueName="[Measures].[VAR % Ticket YTD VS Aant]" caption="VAR % Ticket YTD VS Aant" measure="1" displayFolder="Totales" measureGroup="MEDIDAS" count="0"/>
    <cacheHierarchy uniqueName="[Measures].[VAR % Trafico vs Aant PPT]" caption="VAR % Trafico vs Aant PPT" measure="1" displayFolder="Promedio por tienda" measureGroup="MEDIDAS" count="0"/>
    <cacheHierarchy uniqueName="[Measures].[VAR % Tráfico YTD vs Aant PPT]" caption="VAR % Tráfico YTD vs Aant PPT" measure="1" displayFolder="Promedio por tienda" measureGroup="MEDIDAS" count="0"/>
    <cacheHierarchy uniqueName="[Measures].[VAR % Ticket vs Mant]" caption="VAR % Ticket vs Mant" measure="1" displayFolder="Totales" measureGroup="MEDIDAS" count="0"/>
    <cacheHierarchy uniqueName="[Measures].[VAR % Ticket vs Aant]" caption="VAR % Ticket vs Aant" measure="1" displayFolder="Totales" measureGroup="MEDIDAS" count="0"/>
    <cacheHierarchy uniqueName="[Measures].[VAR % V.Operativas YTD vs Aant PPT]" caption="VAR % V.Operativas YTD vs Aant PPT" measure="1" displayFolder="Promedio por tienda" measureGroup="MEDIDAS" count="0"/>
    <cacheHierarchy uniqueName="[Measures].[Maduracion prom]" caption="Maduracion prom" measure="1" displayFolder="Totales" measureGroup="MEDIDAS" count="0"/>
    <cacheHierarchy uniqueName="[Measures].[Mesops YTD]" caption="Mesops YTD" measure="1" displayFolder="Totales" measureGroup="MEDIDAS" count="0"/>
    <cacheHierarchy uniqueName="[Measures].[Prom. Maduracion]" caption="Prom. Maduracion" measure="1" displayFolder="Totales" measureGroup="MEDIDAS" count="0"/>
    <cacheHierarchy uniqueName="[Measures].[$ Ventas Contables Prom. Tienda]" caption="$ Ventas Contables Prom. Tienda" measure="1" displayFolder="Promedio por tienda" measureGroup="MEDIDAS" count="0"/>
    <cacheHierarchy uniqueName="[Measures].[VAR ABS V.Operativas vs Aant PPT]" caption="VAR ABS V.Operativas vs Aant PPT" measure="1" displayFolder="Totales" measureGroup="MEDIDAS" count="0"/>
    <cacheHierarchy uniqueName="[Measures].[VAR % Ventas Operativas vs PPTO]" caption="VAR % Ventas Operativas vs PPTO" measure="1" displayFolder="Totales" measureGroup="MEDIDAS" count="0"/>
    <cacheHierarchy uniqueName="[Measures].[VAR % Ventas Operativas vs PPTO Prom. Tienda]" caption="VAR % Ventas Operativas vs PPTO Prom. Tienda" measure="1" displayFolder="Totales" measureGroup="MEDIDAS" count="0"/>
    <cacheHierarchy uniqueName="[Measures].[VAR ABS Ventas Operativas vs PPTO Prom. Tienda]" caption="VAR ABS Ventas Operativas vs PPTO Prom. Tienda" measure="1" displayFolder="Totales" measureGroup="MEDIDAS" count="0"/>
    <cacheHierarchy uniqueName="[Measures].[VAR ABS Ventas Operativas vs PPTO]" caption="VAR ABS Ventas Operativas vs PPTO" measure="1" displayFolder="Totales" measureGroup="MEDIDAS" count="0"/>
    <cacheHierarchy uniqueName="[Measures].[Bonos Domicilios]" caption="Bonos Domicilios" measure="1" displayFolder="Totales" measureGroup="MEDIDAS" count="0"/>
    <cacheHierarchy uniqueName="[Measures].[# Tiendas 2]" caption="# Tiendas 2" measure="1" displayFolder="Totales" measureGroup="MEDIDAS" count="0"/>
    <cacheHierarchy uniqueName="[Measures].[Trafico UTM ACT]" caption="Trafico UTM ACT" measure="1" displayFolder="Totales" measureGroup="MEDIDAS" count="0"/>
    <cacheHierarchy uniqueName="[Measures].[Contribucion UTM ACT]" caption="Contribucion UTM ACT" measure="1" displayFolder="Totales" measureGroup="MEDIDAS" count="0"/>
    <cacheHierarchy uniqueName="[Measures].[VAR % Contribución vs Aant]" caption="VAR % Contribución vs Aant" measure="1" displayFolder="Totales" measureGroup="MEDIDAS" count="0"/>
    <cacheHierarchy uniqueName="[Measures].[VAR ABS V.Operativas vs Aant]" caption="VAR ABS V.Operativas vs Aant" measure="1" displayFolder="Totales" measureGroup="MEDIDAS" count="0"/>
    <cacheHierarchy uniqueName="[Measures].[VAR ABS Trafico vs Aant]" caption="VAR ABS Trafico vs Aant" measure="1" displayFolder="Totales" measureGroup="MEDIDAS" count="0"/>
    <cacheHierarchy uniqueName="[Measures].[% Var Contribucion UTM]" caption="% Var Contribucion UTM" measure="1" displayFolder="" measureGroup="MEDIDAS" count="0"/>
    <cacheHierarchy uniqueName="[Measures].[% Var Trafico UTM]" caption="% Var Trafico UTM" measure="1" displayFolder="" measureGroup="MEDIDAS" count="0"/>
    <cacheHierarchy uniqueName="[Measures].[Contribucion UTM Ant]" caption="Contribucion UTM Ant" measure="1" displayFolder="" measureGroup="MEDIDAS" count="0"/>
    <cacheHierarchy uniqueName="[Measures].[Medida]" caption="Medida" measure="1" displayFolder="" measureGroup="MEDIDAS" count="0"/>
    <cacheHierarchy uniqueName="[Measures].[Trafico UTM Ant]" caption="Trafico UTM Ant" measure="1" displayFolder="" measureGroup="MEDIDAS" count="0"/>
    <cacheHierarchy uniqueName="[Measures].[Mesop real]" caption="Mesop real" measure="1" displayFolder="" measureGroup="MEDIDAS" count="0"/>
    <cacheHierarchy uniqueName="[Measures].[$ Merma]" caption="$ Merma" measure="1" displayFolder="" measureGroup="MEDIDAS" count="0"/>
    <cacheHierarchy uniqueName="[Measures].[% Merma]" caption="% Merma" measure="1" displayFolder="" measureGroup="MEDIDAS" count="0"/>
    <cacheHierarchy uniqueName="[Measures].[$ Merma Prom. Tienda]" caption="$ Merma Prom. Tienda" measure="1" displayFolder="" measureGroup="MEDIDAS" count="0"/>
    <cacheHierarchy uniqueName="[Measures].[VAR % $ Merma vs Aant]" caption="VAR % $ Merma vs Aant" measure="1" displayFolder="" measureGroup="MEDIDAS" count="0"/>
    <cacheHierarchy uniqueName="[Measures].[VAR ABS % Merma vs Aant]" caption="VAR ABS % Merma vs Aant" measure="1" displayFolder="" measureGroup="MEDIDAS" count="0"/>
    <cacheHierarchy uniqueName="[Measures].[$ Contribucion PPTO]" caption="$ Contribucion PPTO" measure="1" displayFolder="" measureGroup="MEDIDAS" count="0"/>
    <cacheHierarchy uniqueName="[Measures].[VAR % Margen Neto vs Aant]" caption="VAR % Margen Neto vs Aant" measure="1" displayFolder="" measureGroup="MEDIDAS" count="0"/>
    <cacheHierarchy uniqueName="[Measures].[$ Margen Neto AAnt]" caption="$ Margen Neto AAnt" measure="1" displayFolder="" measureGroup="MEDIDAS" count="0"/>
    <cacheHierarchy uniqueName="[Measures].[$ Contribución AAnt]" caption="$ Contribución AAnt" measure="1" displayFolder="" measureGroup="MEDIDAS" count="0"/>
    <cacheHierarchy uniqueName="[Measures].[$ Ventas Operativas AAnt]" caption="$ Ventas Operativas AAnt" measure="1" displayFolder="" measureGroup="MEDIDAS" count="0"/>
    <cacheHierarchy uniqueName="[Measures].[% PPTO]" caption="% PPTO" measure="1" displayFolder="" measureGroup="MEDIDAS" count="0"/>
    <cacheHierarchy uniqueName="[Measures].[$ Ventas Operativas Prom. Tienda AAnt]" caption="$ Ventas Operativas Prom. Tienda AAnt" measure="1" displayFolder="" measureGroup="MEDIDAS" count="0"/>
    <cacheHierarchy uniqueName="[Measures].[Var % Ventas vs AAnt PPT]" caption="Var % Ventas vs AAnt PPT" measure="1" displayFolder="" measureGroup="MEDIDAS" count="0"/>
    <cacheHierarchy uniqueName="[Measures].[Trafico Prom. Tienda AAnt]" caption="Trafico Prom. Tienda AAnt" measure="1" displayFolder="" measureGroup="MEDIDAS" count="0"/>
    <cacheHierarchy uniqueName="[Measures].[Ticket Contable Aant]" caption="Ticket Contable Aant" measure="1" displayFolder="Totales" measureGroup="MEDIDAS" count="0"/>
    <cacheHierarchy uniqueName="[Measures].[Var ABS Ticket vs AANT]" caption="Var ABS Ticket vs AANT" measure="1" displayFolder="" measureGroup="MEDIDAS" count="0"/>
    <cacheHierarchy uniqueName="[Measures].[VAR ABS traf vs Aant PPT]" caption="VAR ABS traf vs Aant PPT" measure="1" displayFolder="" measureGroup="MEDIDAS" count="0"/>
    <cacheHierarchy uniqueName="[Measures].[Tasa de Conv.]" caption="Tasa de Conv." measure="1" displayFolder="" measureGroup="Moneda_" count="0"/>
    <cacheHierarchy uniqueName="[Measures].[Factor]" caption="Factor" measure="1" displayFolder="" measureGroup="MEDIDAS BATTING" count="0"/>
    <cacheHierarchy uniqueName="[Measures].[$ Ventas]" caption="$ Ventas" measure="1" displayFolder="" measureGroup="MEDIDAS BATTING" count="0"/>
    <cacheHierarchy uniqueName="[Measures].[$ Venta Max]" caption="$ Venta Max" measure="1" displayFolder="" measureGroup="MEDIDAS BATTING" count="0"/>
    <cacheHierarchy uniqueName="[Measures].[$ Venta VEA 0]" caption="$ Venta VEA 0" measure="1" displayFolder="" measureGroup="MEDIDAS BATTING" count="0"/>
    <cacheHierarchy uniqueName="[Measures].[$ Venta Estimada]" caption="$ Venta Estimada" measure="1" displayFolder="" measureGroup="MEDIDAS BATTING" count="0"/>
    <cacheHierarchy uniqueName="[Measures].[$ Venta Contribucion 0]" caption="$ Venta Contribucion 0" measure="1" displayFolder="" measureGroup="MEDIDAS BATTING" count="0"/>
    <cacheHierarchy uniqueName="[Measures].[Fecha]" caption="Fecha" measure="1" displayFolder="" measureGroup="MEDIDAS BATTING" count="0"/>
    <cacheHierarchy uniqueName="[Measures].[% Cumplimiento al Batting]" caption="% Cumplimiento al Batting" measure="1" displayFolder="" measureGroup="MEDIDAS BATTING" count="0"/>
    <cacheHierarchy uniqueName="[Measures].[TBA]" caption="TBA" measure="1" displayFolder="" measureGroup="MEDIDAS BATTING" count="0"/>
    <cacheHierarchy uniqueName="[Measures].[# Tiendas Evaluadas]" caption="# Tiendas Evaluadas" measure="1" displayFolder="" measureGroup="MEDIDAS BATTING" count="0"/>
    <cacheHierarchy uniqueName="[Measures].[# Tiendas Buenas]" caption="# Tiendas Buenas" measure="1" displayFolder="" measureGroup="MEDIDAS BATTING" count="0"/>
    <cacheHierarchy uniqueName="[Measures].[# Tiendas Malas]" caption="# Tiendas Malas" measure="1" displayFolder="" measureGroup="MEDIDAS BATTING" count="0"/>
    <cacheHierarchy uniqueName="[Measures].[BAT. AVG.]" caption="BAT. AVG." measure="1" displayFolder="" measureGroup="MEDIDAS BATTING" count="0"/>
    <cacheHierarchy uniqueName="[Measures].[Periodo de Maduracion]" caption="Periodo de Maduracion" measure="1" displayFolder="" measureGroup="MEDIDAS BATTING" count="0"/>
    <cacheHierarchy uniqueName="[Measures].[VAR % Ventas vs Mant]" caption="VAR % Ventas vs Mant" measure="1" displayFolder="" measureGroup="MEDIDAS BATTING" count="0"/>
    <cacheHierarchy uniqueName="[Measures].[VAR ABS Cump al Batting. vs Mant]" caption="VAR ABS Cump al Batting. vs Mant" measure="1" displayFolder="" measureGroup="MEDIDAS BATTING" count="0"/>
    <cacheHierarchy uniqueName="[Measures].[$ Venta Compromiso]" caption="$ Venta Compromiso" measure="1" displayFolder="" measureGroup="MEDIDAS BATTING" count="0"/>
    <cacheHierarchy uniqueName="[Measures].[% Cumplimiento al Batting MAnt]" caption="% Cumplimiento al Batting MAnt" measure="1" displayFolder="" measureGroup="MEDIDAS BATTING" count="0"/>
    <cacheHierarchy uniqueName="[Measures].[% Cumplimiento al Batting Mediana]" caption="% Cumplimiento al Batting Mediana" measure="1" displayFolder="" measureGroup="MEDIDAS BATTING" count="0"/>
    <cacheHierarchy uniqueName="[Measures].[% Cumplimiento a la Venta Compromiso]" caption="% Cumplimiento a la Venta Compromiso" measure="1" displayFolder="" measureGroup="MEDIDAS BATTING" count="0"/>
    <cacheHierarchy uniqueName="[Measures].[% Cumplimiento al VEA O]" caption="% Cumplimiento al VEA O" measure="1" displayFolder="" measureGroup="MEDIDAS BATTING" count="0"/>
    <cacheHierarchy uniqueName="[Measures].[VAR % Contribucion vs Mant]" caption="VAR % Contribucion vs Mant" measure="1" displayFolder="" measureGroup="MEDIDAS BATTING" count="0"/>
    <cacheHierarchy uniqueName="[Measures].[VAR % Contribucion + GD vs Mant]" caption="VAR % Contribucion + GD vs Mant" measure="1" displayFolder="" measureGroup="MEDIDAS BATTING" count="0"/>
    <cacheHierarchy uniqueName="[Measures].[$ Venta VEA 0 (Inflacionada)]" caption="$ Venta VEA 0 (Inflacionada)" measure="1" displayFolder="" measureGroup="MEDIDAS BATTING" count="0"/>
    <cacheHierarchy uniqueName="[Measures].[% Cumplimiento al Batting (Inflacionado)]" caption="% Cumplimiento al Batting (Inflacionado)" measure="1" displayFolder="" measureGroup="MEDIDAS BATTING" count="0"/>
    <cacheHierarchy uniqueName="[Measures].[TBA (Inflacionado)]" caption="TBA (Inflacionado)" measure="1" displayFolder="" measureGroup="MEDIDAS BATTING" count="0"/>
    <cacheHierarchy uniqueName="[Measures].[# Tiendas Buenas (Inflacionadas)]" caption="# Tiendas Buenas (Inflacionadas)" measure="1" displayFolder="" measureGroup="MEDIDAS BATTING" count="0"/>
    <cacheHierarchy uniqueName="[Measures].[# Tiendas Malas (Inflacionadas)]" caption="# Tiendas Malas (Inflacionadas)" measure="1" displayFolder="" measureGroup="MEDIDAS BATTING" count="0"/>
    <cacheHierarchy uniqueName="[Measures].[BAT. AVG. (Inflacionado)]" caption="BAT. AVG. (Inflacionado)" measure="1" displayFolder="" measureGroup="MEDIDAS BATTING" count="0"/>
    <cacheHierarchy uniqueName="[Measures].[presupuesto]" caption="presupuesto" measure="1" displayFolder="" measureGroup="Análisis de Batting Average " count="0"/>
    <cacheHierarchy uniqueName="[Measures].[%_Cumplimiento_Batting_con_Dom (Inflacionado)]" caption="%_Cumplimiento_Batting_con_Dom (Inflacionado)" measure="1" displayFolder="" measureGroup="BD_Rubros" count="0"/>
    <cacheHierarchy uniqueName="[Measures].[%_Cumplimiento_Batting_sin_Dom (Inflacionado)]" caption="%_Cumplimiento_Batting_sin_Dom (Inflacionado)" measure="1" displayFolder="" measureGroup="BD_Rubros" count="0"/>
    <cacheHierarchy uniqueName="[Measures].[VEA_0 (Inflacionado)]" caption="VEA_0 (Inflacionado)" measure="1" displayFolder="" measureGroup="BD_Rubros" count="0"/>
    <cacheHierarchy uniqueName="[Measures].[$ Ventas Operativas]" caption="$ Ventas Operativas" measure="1" displayFolder="Reales Total" measureGroup="MEDIDAS ADM" count="0"/>
    <cacheHierarchy uniqueName="[Measures].[$ Otros Ingresos]" caption="$ Otros Ingresos" measure="1" displayFolder="Reales Total" measureGroup="MEDIDAS ADM" count="0"/>
    <cacheHierarchy uniqueName="[Measures].[$ Ventas Netas]" caption="$ Ventas Netas" measure="1" displayFolder="Reales Total" measureGroup="MEDIDAS ADM" count="0"/>
    <cacheHierarchy uniqueName="[Measures].[$ Costo Total]" caption="$ Costo Total" measure="1" displayFolder="Reales Total" measureGroup="MEDIDAS ADM" count="0"/>
    <cacheHierarchy uniqueName="[Measures].[$ Margen Neto]" caption="$ Margen Neto" measure="1" displayFolder="Reales Total" measureGroup="MEDIDAS ADM" count="0"/>
    <cacheHierarchy uniqueName="[Measures].[% Margen Neto]" caption="% Margen Neto" measure="1" displayFolder="Reales Total"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irectos]" caption="$ Gastos Directos" measure="1" displayFolder="Reales Total" measureGroup="MEDIDAS ADM" count="0"/>
    <cacheHierarchy uniqueName="[Measures].[$ Gastos Domicilios]" caption="$ Gastos Domicilios" measure="1" displayFolder="Reales Total" measureGroup="MEDIDAS ADM" count="0"/>
    <cacheHierarchy uniqueName="[Measures].[$ Contribución]" caption="$ Contribución" measure="1" displayFolder="Reales Total" measureGroup="MEDIDAS ADM" count="0"/>
    <cacheHierarchy uniqueName="[Measures].[$ Contribución Directa Prom. Tienda]" caption="$ Contribución Directa Prom. Tienda" measure="1" displayFolder="Prom. Tienda" measureGroup="MEDIDAS ADM" count="0"/>
    <cacheHierarchy uniqueName="[Measures].[$ Otros Ingresos Prom. Tienda]" caption="$ Otros Ingresos Prom. Tienda" measure="1" displayFolder="Prom. Tienda" measureGroup="MEDIDAS ADM" count="0"/>
    <cacheHierarchy uniqueName="[Measures].[$ Mano de Obra Prom. Tienda]" caption="$ Mano de Obra Prom. Tienda" measure="1" displayFolder="Prom. Tienda" measureGroup="MEDIDAS ADM" count="0"/>
    <cacheHierarchy uniqueName="[Measures].[$ Mantenimiento Prom. Tienda]" caption="$ Mantenimiento Prom. Tienda" measure="1" displayFolder="Prom. Tienda" measureGroup="MEDIDAS ADM" count="0"/>
    <cacheHierarchy uniqueName="[Measures].[$ Gastos Directos Prom. Tienda]" caption="$ Gastos Directos Prom. Tienda" measure="1" displayFolder="Prom. Tienda" measureGroup="MEDIDAS ADM" count="0"/>
    <cacheHierarchy uniqueName="[Measures].[$ Consumo Interno Prom. Tienda]" caption="$ Consumo Interno Prom. Tienda" measure="1" displayFolder="Prom. Tienda" measureGroup="MEDIDAS ADM" count="0"/>
    <cacheHierarchy uniqueName="[Measures].[$ Costo Total Prom. Tienda]" caption="$ Costo Total Prom. Tienda" measure="1" displayFolder="Prom. Tienda" measureGroup="MEDIDAS ADM" count="0"/>
    <cacheHierarchy uniqueName="[Measures].[$ Depreciacion Revaluo Neto Prom. Tienda]" caption="$ Depreciacion Revaluo Neto Prom. Tienda" measure="1" displayFolder="Prom. Tienda" measureGroup="MEDIDAS ADM" count="0"/>
    <cacheHierarchy uniqueName="[Measures].[$ Margen Neto Prom. Tienda]" caption="$ Margen Neto Prom. Tienda" measure="1" displayFolder="Prom. Tienda" measureGroup="MEDIDAS ADM" count="0"/>
    <cacheHierarchy uniqueName="[Measures].[$ Otros Gastos Prom. Tienda]" caption="$ Otros Gastos Prom. Tienda" measure="1" displayFolder="Prom. Tienda" measureGroup="MEDIDAS ADM" count="0"/>
    <cacheHierarchy uniqueName="[Measures].[$ Rentas Prom. Tienda]" caption="$ Rentas Prom. Tienda" measure="1" displayFolder="Prom. Tienda" measureGroup="MEDIDAS ADM" count="0"/>
    <cacheHierarchy uniqueName="[Measures].[$ Servicios Publicos Prom. Tienda]" caption="$ Servicios Publicos Prom. Tienda" measure="1" displayFolder="Prom. Tienda" measureGroup="MEDIDAS ADM" count="0"/>
    <cacheHierarchy uniqueName="[Measures].[$ Ventas Netas Prom. Tienda]" caption="$ Ventas Netas Prom. Tienda" measure="1" displayFolder="Prom. Tienda" measureGroup="MEDIDAS ADM" count="0"/>
    <cacheHierarchy uniqueName="[Measures].[$ Margen Operativo]" caption="$ Margen Operativo" measure="1" displayFolder="Reales Total" measureGroup="MEDIDAS ADM" count="0"/>
    <cacheHierarchy uniqueName="[Measures].[% Margen Operativo]" caption="% Margen Operativo" measure="1" displayFolder="Reales Total" measureGroup="MEDIDAS ADM" count="0"/>
    <cacheHierarchy uniqueName="[Measures].[% Otros Ingresos]" caption="% Otros Ingresos" measure="1" displayFolder="Reales Total" measureGroup="MEDIDAS ADM" count="0"/>
    <cacheHierarchy uniqueName="[Measures].[% Cumplimiento Ventas Operativas PPTO]" caption="% Cumplimiento Ventas Operativas PPTO" measure="1" displayFolder="Medidas PPTO" measureGroup="MEDIDAS ADM" count="0"/>
    <cacheHierarchy uniqueName="[Measures].[% Cumplimiento PPTO V.Operativas YTD]" caption="% Cumplimiento PPTO V.Operativas YTD" measure="1" displayFolder="Medidas PPTO" measureGroup="MEDIDAS ADM" count="0"/>
    <cacheHierarchy uniqueName="[Measures].[% Cumplimiento PPTO Ticket]" caption="% Cumplimiento PPTO Ticket" measure="1" displayFolder="Medidas PPTO" measureGroup="MEDIDAS ADM" count="0"/>
    <cacheHierarchy uniqueName="[Measures].[% Cumplimiento PPTO Trafico]" caption="% Cumplimiento PPTO Trafico" measure="1" displayFolder="Medidas PPTO" measureGroup="MEDIDAS ADM" count="0"/>
    <cacheHierarchy uniqueName="[Measures].[% Cumplimiento PPTO V.Operativas]" caption="% Cumplimiento PPTO V.Operativas" measure="1" displayFolder="Medidas PPTO" measureGroup="MEDIDAS ADM" count="0"/>
    <cacheHierarchy uniqueName="[Measures].[Mesops PPTO]" caption="Mesops PPTO" measure="1" displayFolder="Medidas PPTO" measureGroup="MEDIDAS ADM" count="0"/>
    <cacheHierarchy uniqueName="[Measures].[Mesops]" caption="Mesops" measure="1" displayFolder="Reales Total" measureGroup="MEDIDAS ADM" count="0"/>
    <cacheHierarchy uniqueName="[Measures].[Ticket PPTO]" caption="Ticket PPTO" measure="1" displayFolder="Medidas PPTO" measureGroup="MEDIDAS ADM" count="0"/>
    <cacheHierarchy uniqueName="[Measures].[$ Ventas Operativas PPTO]" caption="$ Ventas Operativas PPTO" measure="1" displayFolder="Medidas PPTO" measureGroup="MEDIDAS ADM" count="0"/>
    <cacheHierarchy uniqueName="[Measures].[$ Ventas Operativas PPTO Prom. Tienda]" caption="$ Ventas Operativas PPTO Prom. Tienda" measure="1" displayFolder="PPTO Prom. Tienda" measureGroup="MEDIDAS ADM" count="0"/>
    <cacheHierarchy uniqueName="[Measures].[$ Ventas Operativas PPTO YTD]" caption="$ Ventas Operativas PPTO YTD" measure="1" displayFolder="Medidas PPTO" measureGroup="MEDIDAS ADM" count="0"/>
    <cacheHierarchy uniqueName="[Measures].[$ Margen Neto PPTO]" caption="$ Margen Neto PPTO" measure="1" displayFolder="Medidas PPTO" measureGroup="MEDIDAS ADM" count="0"/>
    <cacheHierarchy uniqueName="[Measures].[Trafico PPTO]" caption="Trafico PPTO" measure="1" displayFolder="Medidas PPTO" measureGroup="MEDIDAS ADM" count="0"/>
    <cacheHierarchy uniqueName="[Measures].[Trafico PPTO Prom. Tienda]" caption="Trafico PPTO Prom. Tienda" measure="1" displayFolder="PPTO Prom. Tienda" measureGroup="MEDIDAS ADM" count="0"/>
    <cacheHierarchy uniqueName="[Measures].[Trafico PPTO YTD]" caption="Trafico PPTO YTD" measure="1" displayFolder="Medidas PPTO" measureGroup="MEDIDAS ADM" count="0"/>
    <cacheHierarchy uniqueName="[Measures].[$ Otros Ingresos PPTO]" caption="$ Otros Ingresos PPTO" measure="1" displayFolder="Medidas PPTO" measureGroup="MEDIDAS ADM" count="0"/>
    <cacheHierarchy uniqueName="[Measures].[% Margen Neto PPTO]" caption="% Margen Neto PPTO" measure="1" displayFolder="Medidas PPTO" measureGroup="MEDIDAS ADM" count="0"/>
    <cacheHierarchy uniqueName="[Measures].[% Cumplimiento Trafico PPTO YTD]" caption="% Cumplimiento Trafico PPTO YTD" measure="1" displayFolder="Medidas PPTO" measureGroup="MEDIDAS ADM" count="0"/>
    <cacheHierarchy uniqueName="[Measures].[% Gastos Directos]" caption="% Gastos Directos" measure="1" displayFolder="Reales Total" measureGroup="MEDIDAS ADM" count="0"/>
    <cacheHierarchy uniqueName="[Measures].[% Contribución]" caption="% Contribución" measure="1" displayFolder="Reales Total" measureGroup="MEDIDAS ADM" count="0"/>
    <cacheHierarchy uniqueName="[Measures].[$ Ventas Operativas Prom. Tienda]" caption="$ Ventas Operativas Prom. Tienda" measure="1" displayFolder="Prom. Tienda" measureGroup="MEDIDAS ADM" count="0" oneField="1">
      <fieldsUsage count="1">
        <fieldUsage x="4"/>
      </fieldsUsage>
    </cacheHierarchy>
    <cacheHierarchy uniqueName="[Measures].[$ Rentas PPTO]" caption="$ Rentas PPTO" measure="1" displayFolder="Medidas PPTO" measureGroup="MEDIDAS ADM" count="0"/>
    <cacheHierarchy uniqueName="[Measures].[$ Rentas PPTO Prom.Tienda]" caption="$ Rentas PPTO Prom.Tienda" measure="1" displayFolder="PPTO Prom. Tienda" measureGroup="MEDIDAS ADM" count="0"/>
    <cacheHierarchy uniqueName="[Measures].[$ Mano de Obra PPTO]" caption="$ Mano de Obra PPTO" measure="1" displayFolder="Medidas PPTO" measureGroup="MEDIDAS ADM" count="0"/>
    <cacheHierarchy uniqueName="[Measures].[Mano de Obra PPTO Prom. Tienda]" caption="Mano de Obra PPTO Prom. Tienda" measure="1" displayFolder="PPTO Prom. Tienda" measureGroup="MEDIDAS ADM" count="0"/>
    <cacheHierarchy uniqueName="[Measures].[$ Servicios Publicos PPTO]" caption="$ Servicios Publicos PPTO" measure="1" displayFolder="Medidas PPTO" measureGroup="MEDIDAS ADM" count="0"/>
    <cacheHierarchy uniqueName="[Measures].[Servicios Publicos PPTO Prom. Tienda]" caption="Servicios Publicos PPTO Prom. Tienda" measure="1" displayFolder="PPTO Prom. Tienda" measureGroup="MEDIDAS ADM" count="0"/>
    <cacheHierarchy uniqueName="[Measures].[$ Consumo interno PPTO]" caption="$ Consumo interno PPTO" measure="1" displayFolder="Medidas PPTO" measureGroup="MEDIDAS ADM" count="0"/>
    <cacheHierarchy uniqueName="[Measures].[Consumo interno PPTO Prom. Tienda]" caption="Consumo interno PPTO Prom. Tienda" measure="1" displayFolder="PPTO Prom. Tienda" measureGroup="MEDIDAS ADM" count="0"/>
    <cacheHierarchy uniqueName="[Measures].[$ Mantenimiento PPTO]" caption="$ Mantenimiento PPTO" measure="1" displayFolder="Medidas PPTO" measureGroup="MEDIDAS ADM" count="0"/>
    <cacheHierarchy uniqueName="[Measures].[Mantenimiento PPTO Prom. Tienda]" caption="Mantenimiento PPTO Prom. Tienda" measure="1" displayFolder="PPTO Prom. Tienda" measureGroup="MEDIDAS ADM" count="0"/>
    <cacheHierarchy uniqueName="[Measures].[$ Depreciacion PPTO]" caption="$ Depreciacion PPTO" measure="1" displayFolder="Medidas PPTO" measureGroup="MEDIDAS ADM" count="0"/>
    <cacheHierarchy uniqueName="[Measures].[Depreciacion PPTO Prom. Tienda]" caption="Depreciacion PPTO Prom. Tienda" measure="1" displayFolder="PPTO Prom. Tienda" measureGroup="MEDIDAS ADM" count="0"/>
    <cacheHierarchy uniqueName="[Measures].[$ Otros Gastos PPTO]" caption="$ Otros Gastos PPTO" measure="1" displayFolder="Medidas PPTO" measureGroup="MEDIDAS ADM" count="0"/>
    <cacheHierarchy uniqueName="[Measures].[Otros Gastos PPTO Prom. Tienda]" caption="Otros Gastos PPTO Prom. Tienda" measure="1" displayFolder="PPTO Prom. Tienda" measureGroup="MEDIDAS ADM" count="0"/>
    <cacheHierarchy uniqueName="[Measures].[$ Gastos Traslado de Valores PPTO]" caption="$ Gastos Traslado de Valores PPTO" measure="1" displayFolder="Medidas PPTO" measureGroup="MEDIDAS ADM" count="0"/>
    <cacheHierarchy uniqueName="[Measures].[$ Gastos Traslado de Valores PPTO Prom. Tienda]" caption="$ Gastos Traslado de Valores PPTO Prom. Tienda" measure="1" displayFolder="PPTO Prom. Tienda" measureGroup="MEDIDAS ADM" count="0"/>
    <cacheHierarchy uniqueName="[Measures].[$ Gastos directos PPTO]" caption="$ Gastos directos PPTO" measure="1" displayFolder="Medidas PPTO" measureGroup="MEDIDAS ADM" count="0"/>
    <cacheHierarchy uniqueName="[Measures].[$ Gastos directos PPTO Prom. Tienda]" caption="$ Gastos directos PPTO Prom. Tienda" measure="1" displayFolder="PPTO Prom. Tienda" measureGroup="MEDIDAS ADM" count="0"/>
    <cacheHierarchy uniqueName="[Measures].[$ Contribucion Directa PPTO]" caption="$ Contribucion Directa PPTO" measure="1" displayFolder="Medidas PPTO" measureGroup="MEDIDAS ADM" count="0"/>
    <cacheHierarchy uniqueName="[Measures].[$ Contribución PPTO Prom. Tienda]" caption="$ Contribución PPTO Prom. Tienda" measure="1" displayFolder="PPTO Prom. Tienda" measureGroup="MEDIDAS ADM" count="0"/>
    <cacheHierarchy uniqueName="[Measures].[$ Venta Neta PPTO]" caption="$ Venta Neta PPTO" measure="1" displayFolder="Medidas PPTO" measureGroup="MEDIDAS ADM" count="0"/>
    <cacheHierarchy uniqueName="[Measures].[$ Venta Neta PPTO Prom. Tienda]" caption="$ Venta Neta PPTO Prom. Tienda" measure="1" displayFolder="PPTO Prom. Tienda" measureGroup="MEDIDAS ADM" count="0"/>
    <cacheHierarchy uniqueName="[Measures].[% Contribucion PPTO]" caption="% Contribucion PPTO" measure="1" displayFolder="Reales Total" measureGroup="MEDIDAS ADM" count="0"/>
    <cacheHierarchy uniqueName="[Measures].[$ Costo Total PPTO]" caption="$ Costo Total PPTO" measure="1" displayFolder="Medidas PPTO" measureGroup="MEDIDAS ADM" count="0"/>
    <cacheHierarchy uniqueName="[Measures].[Valor PPTO PPT]" caption="Valor PPTO PPT" measure="1" displayFolder="" measureGroup="MEDIDAS ADM" count="0"/>
    <cacheHierarchy uniqueName="[Measures].[% Var Real vs PPTO]" caption="% Var Real vs PPTO" measure="1" displayFolder="Medidas PPTO" measureGroup="MEDIDAS ADM" count="0"/>
    <cacheHierarchy uniqueName="[Measures].[Dif Abs Real vs PPTO]" caption="Dif Abs Real vs PPTO" measure="1" displayFolder="Medidas PPTO" measureGroup="MEDIDAS ADM" count="0"/>
    <cacheHierarchy uniqueName="[Measures].[$ Gastos de Distribución]" caption="$ Gastos de Distribución" measure="1" displayFolder="Reales Total" measureGroup="MEDIDAS ADM" count="0"/>
    <cacheHierarchy uniqueName="[Measures].[$ Gastos de Distribucion PPTO]" caption="$ Gastos de Distribucion PPTO" measure="1" displayFolder="Medidas PPTO" measureGroup="MEDIDAS ADM" count="0"/>
    <cacheHierarchy uniqueName="[Measures].[% Cumplimiento Contribucion PPTO]" caption="% Cumplimiento Contribucion PPTO" measure="1" displayFolder="Medidas PPTO" measureGroup="MEDIDAS ADM" count="0"/>
    <cacheHierarchy uniqueName="[Measures].[$ Gastos Domicilios PPTO]" caption="$ Gastos Domicilios PPTO" measure="1" displayFolder="Medidas PPTO" measureGroup="MEDIDAS ADM" count="0"/>
    <cacheHierarchy uniqueName="[Measures].[titulo]" caption="titulo" measure="1" displayFolder="" measureGroup="MEDIDAS ADM" count="0"/>
    <cacheHierarchy uniqueName="[Measures].[$ Gastos Distribucion Prom. Tienda]" caption="$ Gastos Distribucion Prom. Tienda" measure="1" displayFolder="Prom. Tienda" measureGroup="MEDIDAS ADM" count="0"/>
    <cacheHierarchy uniqueName="[Measures].[$ Traslado de Valores Prom. Tienda]" caption="$ Traslado de Valores Prom. Tienda" measure="1" displayFolder="Prom. Tienda" measureGroup="MEDIDAS ADM" count="0"/>
    <cacheHierarchy uniqueName="[Measures].[$ Gastos Domicilios Prom. Tienda]" caption="$ Gastos Domicilios Prom. Tienda" measure="1" displayFolder="" measureGroup="MEDIDAS ADM" count="0"/>
    <cacheHierarchy uniqueName="[Measures].[$ Gastos Domicilios PPTO Prom. Tienda]" caption="$ Gastos Domicilios PPTO Prom. Tienda" measure="1" displayFolder="" measureGroup="MEDIDAS ADM" count="0"/>
    <cacheHierarchy uniqueName="[Measures].[Gastos de Distribucion PPTO Prom. Tienda]" caption="Gastos de Distribucion PPTO Prom. Tienda" measure="1" displayFolder="" measureGroup="MEDIDAS ADM" count="0"/>
    <cacheHierarchy uniqueName="[Measures].[% Mano de Obra]" caption="% Mano de Obra" measure="1" displayFolder="Reales Total" measureGroup="MEDIDAS ADM" count="0"/>
    <cacheHierarchy uniqueName="[Measures].[% Rentas]" caption="% Rentas" measure="1" displayFolder="Reales Total" measureGroup="MEDIDAS ADM" count="0"/>
    <cacheHierarchy uniqueName="[Measures].[% Servicios Publicos]" caption="% Servicios Publicos" measure="1" displayFolder="Reales Total" measureGroup="MEDIDAS ADM" count="0"/>
    <cacheHierarchy uniqueName="[Measures].[% Traslado de Valores]" caption="% Traslado de Valores" measure="1" displayFolder="Reales Total" measureGroup="MEDIDAS ADM" count="0"/>
    <cacheHierarchy uniqueName="[Measures].[% Mantenimiento]" caption="% Mantenimiento" measure="1" displayFolder="Reales Total" measureGroup="MEDIDAS ADM" count="0"/>
    <cacheHierarchy uniqueName="[Measures].[% Depreciacion]" caption="% Depreciacion" measure="1" displayFolder="Reales Total" measureGroup="MEDIDAS ADM" count="0"/>
    <cacheHierarchy uniqueName="[Measures].[% Gastos Domicilios]" caption="% Gastos Domicilios" measure="1" displayFolder="Reales Total" measureGroup="MEDIDAS ADM" count="0"/>
    <cacheHierarchy uniqueName="[Measures].[% Consumo Interno]" caption="% Consumo Interno" measure="1" displayFolder="Reales Total" measureGroup="MEDIDAS ADM" count="0"/>
    <cacheHierarchy uniqueName="[Measures].[% Otros Gastos]" caption="% Otros Gastos" measure="1" displayFolder="Reales Total" measureGroup="MEDIDAS ADM" count="0"/>
    <cacheHierarchy uniqueName="[Measures].[% Gastos de Distribución]" caption="% Gastos de Distribución" measure="1" displayFolder="Reales Total" measureGroup="MEDIDAS ADM" count="0"/>
    <cacheHierarchy uniqueName="[Measures].[% Mano de Obra Operativa]" caption="% Mano de Obra Operativa" measure="1" displayFolder="Reales Operativos" measureGroup="MEDIDAS ADM" count="0"/>
    <cacheHierarchy uniqueName="[Measures].[% Rentas Operativas]" caption="% Rentas Operativas" measure="1" displayFolder="Reales Operativos" measureGroup="MEDIDAS ADM" count="0"/>
    <cacheHierarchy uniqueName="[Measures].[% Servicios Publicos Operativos]" caption="% Servicios Publicos Operativos" measure="1" displayFolder="Reales Operativos" measureGroup="MEDIDAS ADM" count="0"/>
    <cacheHierarchy uniqueName="[Measures].[% Traslado de Valores Operativos]" caption="% Traslado de Valores Operativos" measure="1" displayFolder="Reales Operativos" measureGroup="MEDIDAS ADM" count="0"/>
    <cacheHierarchy uniqueName="[Measures].[% Mantenimiento Operativo]" caption="% Mantenimiento Operativo" measure="1" displayFolder="Reales Operativos" measureGroup="MEDIDAS ADM" count="0"/>
    <cacheHierarchy uniqueName="[Measures].[% Depreciacion Operativa]" caption="% Depreciacion Operativa" measure="1" displayFolder="Reales Operativos" measureGroup="MEDIDAS ADM" count="0"/>
    <cacheHierarchy uniqueName="[Measures].[% Gastos Domicilios Operativos]" caption="% Gastos Domicilios Operativos" measure="1" displayFolder="Reales Operativos" measureGroup="MEDIDAS ADM" count="0"/>
    <cacheHierarchy uniqueName="[Measures].[% Consumo Interno Operativo]" caption="% Consumo Interno Operativo" measure="1" displayFolder="Reales Operativos" measureGroup="MEDIDAS ADM" count="0"/>
    <cacheHierarchy uniqueName="[Measures].[% Otros Gastos Operativos]" caption="% Otros Gastos Operativos" measure="1" displayFolder="Reales Operativos" measureGroup="MEDIDAS ADM" count="0"/>
    <cacheHierarchy uniqueName="[Measures].[% Gastos de Distribución Operativos]" caption="% Gastos de Distribución Operativos" measure="1" displayFolder="Reales Operativos" measureGroup="MEDIDAS ADM" count="0"/>
    <cacheHierarchy uniqueName="[Measures].[$ Preoperativos]" caption="$ Preoperativos" measure="1" displayFolder="Reales Total" measureGroup="MEDIDAS ADM" count="0"/>
    <cacheHierarchy uniqueName="[Measures].[$ Preoperativo PPTO]" caption="$ Preoperativo PPTO" measure="1" displayFolder="" measureGroup="MEDIDAS ADM" count="0"/>
    <cacheHierarchy uniqueName="[Measures].[% Contribución x Tienda]" caption="% Contribución x Tienda" measure="1" displayFolder="" measureGroup="MEDIDAS ADM" count="0"/>
    <cacheHierarchy uniqueName="[Measures].[% Margen Neto AAnt]" caption="% Margen Neto AAnt" measure="1" displayFolder="" measureGroup="MEDIDAS ADM" count="0"/>
    <cacheHierarchy uniqueName="[Measures].[% Gastos Directos PPTO]" caption="% Gastos Directos PPTO" measure="1" displayFolder="" measureGroup="MEDIDAS ADM" count="0"/>
    <cacheHierarchy uniqueName="[Measures].[% Gastos de Distribución PPTO]" caption="% Gastos de Distribución PPTO" measure="1" displayFolder="" measureGroup="MEDIDAS ADM" count="0"/>
    <cacheHierarchy uniqueName="[Measures].[% Consumo Interno PPTO]" caption="% Consumo Interno PPTO" measure="1" displayFolder="" measureGroup="MEDIDAS ADM" count="0"/>
    <cacheHierarchy uniqueName="[Measures].[% Mano de Obra PPTO]" caption="% Mano de Obra PPTO" measure="1" displayFolder="" measureGroup="MEDIDAS ADM" count="0"/>
    <cacheHierarchy uniqueName="[Measures].[% Servicios Publicos PPTO]" caption="% Servicios Publicos PPTO" measure="1" displayFolder="" measureGroup="MEDIDAS ADM" count="0"/>
    <cacheHierarchy uniqueName="[Measures].[% Margen Neto Operativo]" caption="% Margen Neto Operativo" measure="1" displayFolder="" measureGroup="MEDIDAS ADM" count="0"/>
    <cacheHierarchy uniqueName="[Measures].[$ Honorarios]" caption="$ Honorarios" measure="1" displayFolder="" measureGroup="MEDIDAS ADM" count="0"/>
    <cacheHierarchy uniqueName="[Measures].[PPTO_Real]" caption="PPTO_Real" measure="1" displayFolder="" measureGroup="PPTO" count="0"/>
    <cacheHierarchy uniqueName="[Measures].[Venta Neta ME]" caption="Venta Neta ME" measure="1" displayFolder="" measureGroup="MEDIDAS ME" count="0"/>
    <cacheHierarchy uniqueName="[Measures].[$ Margen Neto ME]" caption="$ Margen Neto ME" measure="1" displayFolder="" measureGroup="MEDIDAS ME" count="0"/>
    <cacheHierarchy uniqueName="[Measures].[% Mgn Obj. ME]" caption="% Mgn Obj. ME" measure="1" displayFolder="" measureGroup="MEDIDAS ME" count="0"/>
    <cacheHierarchy uniqueName="[Measures].[Rentas ME]" caption="Rentas ME" measure="1" displayFolder="" measureGroup="MEDIDAS ME" count="0"/>
    <cacheHierarchy uniqueName="[Measures].[Mano de Obra ME]" caption="Mano de Obra ME" measure="1" displayFolder="" measureGroup="MEDIDAS ME" count="0"/>
    <cacheHierarchy uniqueName="[Measures].[Servicios Publicos ME]" caption="Servicios Publicos ME" measure="1" displayFolder="" measureGroup="MEDIDAS ME" count="0"/>
    <cacheHierarchy uniqueName="[Measures].[Consumo interno ME]" caption="Consumo interno ME" measure="1" displayFolder="" measureGroup="MEDIDAS ME" count="0"/>
    <cacheHierarchy uniqueName="[Measures].[Mantenimiento ME]" caption="Mantenimiento ME" measure="1" displayFolder="" measureGroup="MEDIDAS ME" count="0"/>
    <cacheHierarchy uniqueName="[Measures].[Depreciacion ME]" caption="Depreciacion ME" measure="1" displayFolder="" measureGroup="MEDIDAS ME" count="0"/>
    <cacheHierarchy uniqueName="[Measures].[Otros Gastos ME]" caption="Otros Gastos ME" measure="1" displayFolder="" measureGroup="MEDIDAS ME" count="0"/>
    <cacheHierarchy uniqueName="[Measures].[Traslado Valores ME]" caption="Traslado Valores ME" measure="1" displayFolder="" measureGroup="MEDIDAS ME" count="0"/>
    <cacheHierarchy uniqueName="[Measures].[Gastos Directos ME]" caption="Gastos Directos ME" measure="1" displayFolder="" measureGroup="MEDIDAS ME" count="0"/>
    <cacheHierarchy uniqueName="[Measures].[Contribucion ME]" caption="Contribucion ME" measure="1" displayFolder="" measureGroup="MEDIDAS ME" count="0"/>
    <cacheHierarchy uniqueName="[Measures].[% Contribucion ME]" caption="% Contribucion ME" measure="1" displayFolder="" measureGroup="MEDIDAS ME" count="0"/>
    <cacheHierarchy uniqueName="[Measures].[$ Ventas Netas Prom. Tienda ME]" caption="$ Ventas Netas Prom. Tienda ME" measure="1" displayFolder="" measureGroup="MEDIDAS ME" count="0"/>
    <cacheHierarchy uniqueName="[Measures].[$ Margen Neto Prom. Tienda ME]" caption="$ Margen Neto Prom. Tienda ME" measure="1" displayFolder="" measureGroup="MEDIDAS ME" count="0"/>
    <cacheHierarchy uniqueName="[Measures].[$ MO Prom. Tienda ME]" caption="$ MO Prom. Tienda ME" measure="1" displayFolder="" measureGroup="MEDIDAS ME" count="0"/>
    <cacheHierarchy uniqueName="[Measures].[$ Servicios Publicos Prom. Tienda ME]" caption="$ Servicios Publicos Prom. Tienda ME" measure="1" displayFolder="" measureGroup="MEDIDAS ME" count="0"/>
    <cacheHierarchy uniqueName="[Measures].[$ Consumo Interno Prom. Tienda ME]" caption="$ Consumo Interno Prom. Tienda ME" measure="1" displayFolder="" measureGroup="MEDIDAS ME" count="0"/>
    <cacheHierarchy uniqueName="[Measures].[$ Mantenimiento Prom. Tienda ME]" caption="$ Mantenimiento Prom. Tienda ME" measure="1" displayFolder="" measureGroup="MEDIDAS ME" count="0"/>
    <cacheHierarchy uniqueName="[Measures].[$ Depreciacion Prom. Tienda ME]" caption="$ Depreciacion Prom. Tienda ME" measure="1" displayFolder="" measureGroup="MEDIDAS ME" count="0"/>
    <cacheHierarchy uniqueName="[Measures].[$ Otros Gastos Prom. Tienda ME]" caption="$ Otros Gastos Prom. Tienda ME" measure="1" displayFolder="" measureGroup="MEDIDAS ME" count="0"/>
    <cacheHierarchy uniqueName="[Measures].[$ Tras. Valores Prom. Tienda ME]" caption="$ Tras. Valores Prom. Tienda ME" measure="1" displayFolder="" measureGroup="MEDIDAS ME" count="0"/>
    <cacheHierarchy uniqueName="[Measures].[$ Gastos Directos Prom. Tienda ME]" caption="$ Gastos Directos Prom. Tienda ME" measure="1" displayFolder="" measureGroup="MEDIDAS ME" count="0"/>
    <cacheHierarchy uniqueName="[Measures].[$ Contribucion Directa Prom. Tienda ME]" caption="$ Contribucion Directa Prom. Tienda ME" measure="1" displayFolder="" measureGroup="MEDIDAS ME" count="0"/>
    <cacheHierarchy uniqueName="[Measures].[% Cumplen Contribucion]" caption="% Cumplen Contribucion" measure="1" displayFolder="" measureGroup="MEDIDAS ME" count="0"/>
    <cacheHierarchy uniqueName="[Measures].[% Var Real vs ME]" caption="% Var Real vs ME" measure="1" displayFolder="" measureGroup="MEDIDAS ME" count="0"/>
    <cacheHierarchy uniqueName="[Measures].[% Cumplen venta]" caption="% Cumplen venta" measure="1" displayFolder="" measureGroup="MEDIDAS ME" count="0"/>
    <cacheHierarchy uniqueName="[Measures].[% Cumplen Mgn]" caption="% Cumplen Mgn" measure="1" displayFolder="" measureGroup="MEDIDAS ME" count="0"/>
    <cacheHierarchy uniqueName="[Measures].[% Gastos Directos ME]" caption="% Gastos Directos ME" measure="1" displayFolder="" measureGroup="MEDIDAS ME" count="0"/>
    <cacheHierarchy uniqueName="[Measures].[% Cumplen GD]" caption="% Cumplen GD" measure="1" displayFolder="" measureGroup="MEDIDAS ME" count="0"/>
    <cacheHierarchy uniqueName="[Measures].[Valor ME]" caption="Valor ME" measure="1" displayFolder="" measureGroup="MEDIDAS ME" count="0"/>
    <cacheHierarchy uniqueName="[Measures].[% Cumplen $ Contribucion]" caption="% Cumplen $ Contribucion" measure="1" displayFolder="" measureGroup="MEDIDAS ME" count="0"/>
    <cacheHierarchy uniqueName="[Measures].[Shares Objetivos]" caption="Shares Objetivos" measure="1" displayFolder="" measureGroup="MEDIDAS ME" count="0"/>
    <cacheHierarchy uniqueName="[Measures].[$ Rentas Prom. Tienda ME]" caption="$ Rentas Prom. Tienda ME" measure="1" displayFolder="" measureGroup="MEDIDAS ME" count="0"/>
    <cacheHierarchy uniqueName="[Measures].[Gastos Directos Prom. Tienda ME]" caption="Gastos Directos Prom. Tienda ME" measure="1" displayFolder="" measureGroup="MEDIDAS ME" count="0"/>
    <cacheHierarchy uniqueName="[Measures].[$ Otros ingresos ME]" caption="$ Otros ingresos ME" measure="1" displayFolder="" measureGroup="MEDIDAS ME" count="0"/>
    <cacheHierarchy uniqueName="[Measures].[$ Ventas Operativas ME]" caption="$ Ventas Operativas ME" measure="1" displayFolder="" measureGroup="MEDIDAS ME" count="0"/>
    <cacheHierarchy uniqueName="[Measures].[$ Costo Total ME]" caption="$ Costo Total ME" measure="1" displayFolder="" measureGroup="MEDIDAS ME" count="0"/>
    <cacheHierarchy uniqueName="[Measures].[Dif Abs Real vs ME]" caption="Dif Abs Real vs ME" measure="1" displayFolder="" measureGroup="MEDIDAS ME" count="0"/>
    <cacheHierarchy uniqueName="[Measures].[Dif pp Real vs ME]" caption="Dif pp Real vs ME" measure="1" displayFolder="" measureGroup="MEDIDAS ME" count="0"/>
    <cacheHierarchy uniqueName="[Measures].[Valor PPTO %]" caption="Valor PPTO %" measure="1" displayFolder="" measureGroup="MEDIDAS ME" count="0"/>
    <cacheHierarchy uniqueName="[Measures].[% Cumplimiento N° Tiendas real vs ME]" caption="% Cumplimiento N° Tiendas real vs ME" measure="1" displayFolder="" measureGroup="MEDIDAS ME" count="0"/>
    <cacheHierarchy uniqueName="[Measures].[Valor Rubros Historico]" caption="Valor Rubros Historico" measure="1" displayFolder="" measureGroup="MEDIDAS ME" count="0"/>
    <cacheHierarchy uniqueName="[Measures].[% Cumplimiento N° Tiendas real vs PPTO]" caption="% Cumplimiento N° Tiendas real vs PPTO" measure="1" displayFolder="" measureGroup="MEDIDAS ME" count="0"/>
    <cacheHierarchy uniqueName="[Measures].[% Cumpl Venta Prom. Tienda ME]" caption="% Cumpl Venta Prom. Tienda ME" measure="1" displayFolder="" measureGroup="MEDIDAS ME" count="0"/>
    <cacheHierarchy uniqueName="[Measures].[KPI Dispersion]" caption="KPI Dispersion" measure="1" displayFolder="" measureGroup="MEDIDAS ME" count="0"/>
    <cacheHierarchy uniqueName="[Measures].[Mesops ME]" caption="Mesops ME" measure="1" displayFolder="" measureGroup="MEDIDAS ME" count="0"/>
    <cacheHierarchy uniqueName="[Measures].[KPI Cumpl. ME Abs]" caption="KPI Cumpl. ME Abs" measure="1" displayFolder="" measureGroup="MEDIDAS ME" count="0"/>
    <cacheHierarchy uniqueName="[Measures].[KPI Cumpl. ME pp]" caption="KPI Cumpl. ME pp" measure="1" displayFolder="" measureGroup="MEDIDAS ME" count="0"/>
    <cacheHierarchy uniqueName="[Measures].[Valor Actual]" caption="Valor Actual" measure="1" displayFolder="" measureGroup="MEDIDAS ME" count="0"/>
    <cacheHierarchy uniqueName="[Measures].[Valor Comparativo]" caption="Valor Comparativo" measure="1" displayFolder="" measureGroup="MEDIDAS ME" count="0"/>
    <cacheHierarchy uniqueName="[Measures].[Valor ME %]" caption="Valor ME %" measure="1" displayFolder="" measureGroup="MEDIDAS ME" count="0"/>
    <cacheHierarchy uniqueName="[Measures].[Valor ME PPT]" caption="Valor ME PPT" measure="1" displayFolder="" measureGroup="MEDIDAS ME" count="0"/>
    <cacheHierarchy uniqueName="[Measures].[Valor Rubros]" caption="Valor Rubros" measure="1" displayFolder="" measureGroup="MEDIDAS ME" count="0"/>
    <cacheHierarchy uniqueName="[Measures].[Valor Rubros %]" caption="Valor Rubros %" measure="1" displayFolder="" measureGroup="MEDIDAS ME" count="0"/>
    <cacheHierarchy uniqueName="[Measures].[Valor Rubros PPT]" caption="Valor Rubros PPT" measure="1" displayFolder="" measureGroup="MEDIDAS ME" count="0"/>
    <cacheHierarchy uniqueName="[Measures].[Dif pp Act. vs Comp.]" caption="Dif pp Act. vs Comp." measure="1" displayFolder="" measureGroup="MEDIDAS ME" count="0"/>
    <cacheHierarchy uniqueName="[Measures].[Dif Actual vs Comp.]" caption="Dif Actual vs Comp." measure="1" displayFolder="" measureGroup="MEDIDAS ME" count="0"/>
    <cacheHierarchy uniqueName="[Measures].[% Valor Comparativo]" caption="% Valor Comparativo" measure="1" displayFolder="" measureGroup="MEDIDAS ME" count="0"/>
    <cacheHierarchy uniqueName="[Measures].[% Var Act. vs Com.]" caption="% Var Act. vs Com." measure="1" displayFolder="" measureGroup="MEDIDAS ME" count="0"/>
    <cacheHierarchy uniqueName="[Measures].[Valor PPTO]" caption="Valor PPTO" measure="1" displayFolder="" measureGroup="MEDIDAS ME" count="0"/>
    <cacheHierarchy uniqueName="[Measures].[% Var Real vs Historico]" caption="% Var Real vs Historico" measure="1" displayFolder="" measureGroup="MEDIDAS ME" count="0"/>
    <cacheHierarchy uniqueName="[Measures].[% Valor Actual]" caption="% Valor Actual" measure="1" displayFolder="" measureGroup="MEDIDAS ME" count="0"/>
    <cacheHierarchy uniqueName="[Measures].[Medida 2]" caption="Medida 2" measure="1" displayFolder="" measureGroup="MEDIDAS ME" count="0"/>
    <cacheHierarchy uniqueName="[Measures].[PPTO comercial]" caption="PPTO comercial" measure="1" displayFolder="" measureGroup="Análisis de Batting Average " count="0" hidden="1"/>
    <cacheHierarchy uniqueName="[Measures].[Dif Vta ope vs contables]" caption="Dif Vta ope vs contables" measure="1" displayFolder="" measureGroup="Análisis de Batting Average " count="0" hidden="1"/>
    <cacheHierarchy uniqueName="[Measures].[test]" caption="test" measure="1" displayFolder="" measureGroup="Análisis de Batting Average " count="0" hidden="1"/>
    <cacheHierarchy uniqueName="[Measures].[__Default measure]" caption="__Default measure" measure="1" displayFolder="" count="0" hidden="1"/>
  </cacheHierarchies>
  <kpis count="0"/>
  <dimensions count="21">
    <dimension name="Calculo Tienda" uniqueName="[Calculo Tienda]" caption="Calculo Tienda"/>
    <dimension name="Calculos" uniqueName="[Calculos]" caption="Calculos"/>
    <dimension name="CALENDARIO" uniqueName="[CALENDARIO]" caption="CALENDARIO"/>
    <dimension name="Canal de Ventas" uniqueName="[Canal de Ventas]" caption="Canal de Ventas"/>
    <dimension name="Cumplimiento ME" uniqueName="[Cumplimiento ME]" caption="Cumplimiento ME"/>
    <dimension name="leyenda_cascada" uniqueName="[leyenda_cascada]" caption="leyenda_cascada"/>
    <dimension name="Maduración" uniqueName="[Maduración]" caption="Maduración"/>
    <dimension name="Maestro_Rubros" uniqueName="[Maestro_Rubros]" caption="Maestro_Rubros"/>
    <dimension name="Maestro_Tiendas" uniqueName="[Maestro_Tiendas]" caption="Maestro_Tiendas"/>
    <dimension measure="1" name="Measures" uniqueName="[Measures]" caption="Measures"/>
    <dimension name="MEDIDAS" uniqueName="[MEDIDAS]" caption="MEDIDAS"/>
    <dimension name="MEDIDAS ADM" uniqueName="[MEDIDAS ADM]" caption="MEDIDAS ADM"/>
    <dimension name="MEDIDAS BATTING" uniqueName="[MEDIDAS BATTING]" caption="MEDIDAS BATTING"/>
    <dimension name="MEDIDAS ME" uniqueName="[MEDIDAS ME]" caption="MEDIDAS ME"/>
    <dimension name="Moneda_" uniqueName="[Moneda_]" caption="Moneda_"/>
    <dimension name="Nivel Calculo" uniqueName="[Nivel Calculo]" caption="Nivel Calculo"/>
    <dimension name="PPTO" uniqueName="[PPTO]" caption="PPTO"/>
    <dimension name="Tabla" uniqueName="[Tabla]" caption="Tabla"/>
    <dimension name="Tienda_iguales" uniqueName="[Tienda_iguales]" caption="Tienda_iguales"/>
    <dimension name="Tipo de Venta" uniqueName="[Tipo de Venta]" caption="Tipo de Venta"/>
    <dimension name="Traf_domicilios_TOT" uniqueName="[Traf_domicilios_TOT]" caption="Traf_domicilios_TOT"/>
  </dimensions>
  <measureGroups count="33">
    <measureGroup name="Análisis de Batting Average " caption="Análisis de Batting Average "/>
    <measureGroup name="BD_Rubros" caption="BD_Rubros"/>
    <measureGroup name="Calculo Tienda" caption="Calculo Tienda"/>
    <measureGroup name="Calculos" caption="Calculos"/>
    <measureGroup name="CALENDARIO" caption="CALENDARIO"/>
    <measureGroup name="Canal de Ventas" caption="Canal de Ventas"/>
    <measureGroup name="Cumpl Ventas" caption="Cumpl Ventas"/>
    <measureGroup name="Cumplimiento ME" caption="Cumplimiento ME"/>
    <measureGroup name="Curva Teórica Consolidacion" caption="Curva Teórica Consolidacion"/>
    <measureGroup name="Curva Teórica Nueva" caption="Curva Teórica Nueva"/>
    <measureGroup name="Curva Teórica Saturacion" caption="Curva Teórica Saturacion"/>
    <measureGroup name="Indices de Variación Estacional" caption="Indices de Variación Estacional"/>
    <measureGroup name="leyenda_cascada" caption="leyenda_cascada"/>
    <measureGroup name="Maduración" caption="Maduración"/>
    <measureGroup name="Maestro_Rubros" caption="Maestro_Rubros"/>
    <measureGroup name="Maestro_Tiendas" caption="Maestro_Tiendas"/>
    <measureGroup name="Matriz" caption="Matriz"/>
    <measureGroup name="ME Teorico con curva" caption="ME Teorico con curva"/>
    <measureGroup name="MEDIDAS" caption="MEDIDAS"/>
    <measureGroup name="MEDIDAS ADM" caption="MEDIDAS ADM"/>
    <measureGroup name="MEDIDAS BATTING" caption="MEDIDAS BATTING"/>
    <measureGroup name="MEDIDAS ME" caption="MEDIDAS ME"/>
    <measureGroup name="Moneda_" caption="Moneda_"/>
    <measureGroup name="Nivel Calculo" caption="Nivel Calculo"/>
    <measureGroup name="PPTO" caption="PPTO"/>
    <measureGroup name="Tabla" caption="Tabla"/>
    <measureGroup name="Tienda_iguales" caption="Tienda_iguales"/>
    <measureGroup name="Time Intelligence" caption="Time Intelligence"/>
    <measureGroup name="Tipo de Venta" caption="Tipo de Venta"/>
    <measureGroup name="Traf_domicilios_TOT" caption="Traf_domicilios_TOT"/>
    <measureGroup name="Tráfico" caption="Tráfico"/>
    <measureGroup name="Variaciones" caption="Variaciones"/>
    <measureGroup name="VEA_0" caption="VEA_0"/>
  </measureGroups>
  <maps count="37">
    <map measureGroup="1" dimension="2"/>
    <map measureGroup="1" dimension="6"/>
    <map measureGroup="1" dimension="8"/>
    <map measureGroup="2" dimension="0"/>
    <map measureGroup="3" dimension="1"/>
    <map measureGroup="4" dimension="2"/>
    <map measureGroup="5" dimension="3"/>
    <map measureGroup="7" dimension="4"/>
    <map measureGroup="8" dimension="6"/>
    <map measureGroup="9" dimension="6"/>
    <map measureGroup="10" dimension="6"/>
    <map measureGroup="12" dimension="5"/>
    <map measureGroup="13" dimension="6"/>
    <map measureGroup="14" dimension="7"/>
    <map measureGroup="15" dimension="8"/>
    <map measureGroup="17" dimension="2"/>
    <map measureGroup="17" dimension="6"/>
    <map measureGroup="17" dimension="8"/>
    <map measureGroup="18" dimension="10"/>
    <map measureGroup="19" dimension="11"/>
    <map measureGroup="20" dimension="12"/>
    <map measureGroup="21" dimension="13"/>
    <map measureGroup="22" dimension="14"/>
    <map measureGroup="23" dimension="15"/>
    <map measureGroup="24" dimension="2"/>
    <map measureGroup="24" dimension="8"/>
    <map measureGroup="24" dimension="16"/>
    <map measureGroup="25" dimension="17"/>
    <map measureGroup="26" dimension="18"/>
    <map measureGroup="28" dimension="19"/>
    <map measureGroup="29" dimension="20"/>
    <map measureGroup="30" dimension="2"/>
    <map measureGroup="30" dimension="3"/>
    <map measureGroup="30" dimension="6"/>
    <map measureGroup="30" dimension="8"/>
    <map measureGroup="32" dimension="2"/>
    <map measureGroup="32" dimension="8"/>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10A894-9846-4236-BDCB-04351FDC3311}" name="DataSetBDMensualcontables" cacheId="15"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5:DE647" firstHeaderRow="1" firstDataRow="2" firstDataCol="1" rowPageCount="2" colPageCount="1"/>
  <pivotFields count="5">
    <pivotField axis="axisRow" allDrilled="1" subtotalTop="0" showAll="0" dataSourceSort="1" defaultSubtotal="0" defaultAttributeDrillState="1">
      <items count="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s>
    </pivotField>
    <pivotField axis="axisCol" allDrilled="1" subtotalTop="0" showAll="0" dataSourceSort="1" defaultSubtotal="0" defaultAttributeDrillState="1">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6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t="grand">
      <x/>
    </i>
  </rowItems>
  <colFields count="1">
    <field x="1"/>
  </colFields>
  <colItems count="1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t="grand">
      <x/>
    </i>
  </colItems>
  <pageFields count="2">
    <pageField fld="2" hier="77" name="[Maestro_Tiendas].[Tienda 2026].&amp;[TMCB]" cap="TMCB"/>
    <pageField fld="3" hier="8" name="[CALENDARIO].[Mes].&amp;[1]" cap="1"/>
  </pageFields>
  <dataFields count="1">
    <dataField fld="4" baseField="0" baseItem="0"/>
  </dataFields>
  <pivotHierarchies count="539">
    <pivotHierarchy/>
    <pivotHierarchy/>
    <pivotHierarchy/>
    <pivotHierarchy/>
    <pivotHierarchy multipleItemSelectionAllowed="1"/>
    <pivotHierarchy/>
    <pivotHierarchy/>
    <pivotHierarchy/>
    <pivotHierarchy multipleItemSelectionAllowed="1">
      <members count="11" level="1">
        <member name="[CALENDARIO].[Mes].&amp;[1]"/>
        <member name="[CALENDARIO].[Mes].&amp;[2]"/>
        <member name="[CALENDARIO].[Mes].&amp;[3]"/>
        <member name="[CALENDARIO].[Mes].&amp;[4]"/>
        <member name="[CALENDARIO].[Mes].&amp;[5]"/>
        <member name="[CALENDARIO].[Mes].&amp;[6]"/>
        <member name="[CALENDARIO].[Mes].&amp;[7]"/>
        <member name="[CALENDARIO].[Mes].&amp;[8]"/>
        <member name="[CALENDARIO].[Mes].&amp;[9]"/>
        <member name="[CALENDARIO].[Mes].&amp;[10]"/>
        <member name="[CALENDARIO].[Mes].&amp;[11]"/>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4" level="1">
        <member name="[Maestro_Tiendas].[Tienda 2026].&amp;[TMCB]"/>
        <member name="[Maestro_Tiendas].[Tienda 2026].&amp;[EXP 2024]"/>
        <member name="[Maestro_Tiendas].[Tienda 2026].&amp;[EXP 2025]"/>
        <member name="[Maestro_Tiendas].[Tienda 2026].&amp;[EXP 20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6562D-FB8E-41FB-A886-80631E24B871}" name="DataSetBDMensualcontables" cacheId="12"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5:DE647" firstHeaderRow="1" firstDataRow="2" firstDataCol="1" rowPageCount="2" colPageCount="1"/>
  <pivotFields count="5">
    <pivotField axis="axisRow" allDrilled="1" subtotalTop="0" showAll="0" dataSourceSort="1" defaultSubtotal="0" defaultAttributeDrillState="1">
      <items count="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s>
    </pivotField>
    <pivotField axis="axisCol" allDrilled="1" subtotalTop="0" showAll="0" dataSourceSort="1" defaultSubtotal="0" defaultAttributeDrillState="1">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6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t="grand">
      <x/>
    </i>
  </rowItems>
  <colFields count="1">
    <field x="1"/>
  </colFields>
  <colItems count="1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t="grand">
      <x/>
    </i>
  </colItems>
  <pageFields count="2">
    <pageField fld="2" hier="77" name="[Maestro_Tiendas].[Tienda 2026].&amp;[TMCB]" cap="TMCB"/>
    <pageField fld="3" hier="8" name="[CALENDARIO].[Mes].&amp;[1]" cap="1"/>
  </pageFields>
  <dataFields count="1">
    <dataField fld="4" baseField="0" baseItem="0"/>
  </dataFields>
  <pivotHierarchies count="539">
    <pivotHierarchy/>
    <pivotHierarchy/>
    <pivotHierarchy/>
    <pivotHierarchy/>
    <pivotHierarchy multipleItemSelectionAllowed="1"/>
    <pivotHierarchy/>
    <pivotHierarchy/>
    <pivotHierarchy/>
    <pivotHierarchy multipleItemSelectionAllowed="1">
      <members count="11" level="1">
        <member name="[CALENDARIO].[Mes].&amp;[1]"/>
        <member name="[CALENDARIO].[Mes].&amp;[2]"/>
        <member name="[CALENDARIO].[Mes].&amp;[3]"/>
        <member name="[CALENDARIO].[Mes].&amp;[4]"/>
        <member name="[CALENDARIO].[Mes].&amp;[5]"/>
        <member name="[CALENDARIO].[Mes].&amp;[6]"/>
        <member name="[CALENDARIO].[Mes].&amp;[7]"/>
        <member name="[CALENDARIO].[Mes].&amp;[8]"/>
        <member name="[CALENDARIO].[Mes].&amp;[9]"/>
        <member name="[CALENDARIO].[Mes].&amp;[10]"/>
        <member name="[CALENDARIO].[Mes].&amp;[11]"/>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4" level="1">
        <member name="[Maestro_Tiendas].[Tienda 2026].&amp;[TMCB]"/>
        <member name="[Maestro_Tiendas].[Tienda 2026].&amp;[EXP 2024]"/>
        <member name="[Maestro_Tiendas].[Tienda 2026].&amp;[EXP 2025]"/>
        <member name="[Maestro_Tiendas].[Tienda 2026].&amp;[EXP 20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FAB49-2C24-4C30-940E-1EB4E3904338}" name="DataSetBDMensualcontables 1" cacheId="6"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4:H645" firstHeaderRow="0" firstDataRow="1" firstDataCol="1" rowPageCount="2" colPageCount="1"/>
  <pivotFields count="10">
    <pivotField axis="axisRow" allDrilled="1" subtotalTop="0" showAll="0" dataSourceSort="1" defaultSubtotal="0" defaultAttributeDrillState="1">
      <items count="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6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t="grand">
      <x/>
    </i>
  </rowItems>
  <colFields count="1">
    <field x="-2"/>
  </colFields>
  <colItems count="7">
    <i>
      <x/>
    </i>
    <i i="1">
      <x v="1"/>
    </i>
    <i i="2">
      <x v="2"/>
    </i>
    <i i="3">
      <x v="3"/>
    </i>
    <i i="4">
      <x v="4"/>
    </i>
    <i i="5">
      <x v="5"/>
    </i>
    <i i="6">
      <x v="6"/>
    </i>
  </colItems>
  <pageFields count="2">
    <pageField fld="7" hier="77" name="[Maestro_Tiendas].[Tienda 2026].&amp;[TMCB]" cap="TMCB"/>
    <pageField fld="8" hier="9" name="[CALENDARIO].[Mes Año].&amp;[abr 26]" cap="abr 26"/>
  </pageFields>
  <dataFields count="7">
    <dataField fld="1" baseField="0" baseItem="0"/>
    <dataField fld="2" baseField="0" baseItem="0"/>
    <dataField fld="3" baseField="0" baseItem="0"/>
    <dataField fld="4" baseField="0" baseItem="0"/>
    <dataField fld="5" baseField="0" baseItem="0"/>
    <dataField fld="6" baseField="0" baseItem="0"/>
    <dataField fld="9" baseField="0" baseItem="0"/>
  </dataFields>
  <formats count="15">
    <format dxfId="59">
      <pivotArea field="0" type="button" dataOnly="0" labelOnly="1" outline="0" axis="axisRow" fieldPosition="0"/>
    </format>
    <format dxfId="58">
      <pivotArea dataOnly="0" labelOnly="1" fieldPosition="0">
        <references count="1">
          <reference field="0" count="50">
            <x v="0"/>
            <x v="1"/>
            <x v="2"/>
            <x v="3"/>
            <x v="4"/>
            <x v="5"/>
            <x v="6"/>
            <x v="7"/>
            <x v="8"/>
            <x v="9"/>
            <x v="10"/>
            <x v="11"/>
            <x v="12"/>
            <x v="13"/>
            <x v="14"/>
            <x v="15"/>
            <x v="16"/>
            <x v="17"/>
            <x v="18"/>
            <x v="19"/>
            <x v="20"/>
            <x v="21"/>
            <x v="22"/>
            <x v="23"/>
            <x v="24"/>
            <x v="25"/>
            <x v="26"/>
            <x v="27"/>
            <x v="29"/>
            <x v="30"/>
            <x v="31"/>
            <x v="32"/>
            <x v="33"/>
            <x v="34"/>
            <x v="35"/>
            <x v="36"/>
            <x v="37"/>
            <x v="38"/>
            <x v="39"/>
            <x v="40"/>
            <x v="41"/>
            <x v="42"/>
            <x v="43"/>
            <x v="44"/>
            <x v="45"/>
            <x v="46"/>
            <x v="47"/>
            <x v="48"/>
            <x v="49"/>
            <x v="50"/>
          </reference>
        </references>
      </pivotArea>
    </format>
    <format dxfId="57">
      <pivotArea dataOnly="0" labelOnly="1" fieldPosition="0">
        <references count="1">
          <reference field="0"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56">
      <pivotArea dataOnly="0" labelOnly="1" fieldPosition="0">
        <references count="1">
          <reference field="0" count="50">
            <x v="101"/>
            <x v="102"/>
            <x v="103"/>
            <x v="104"/>
            <x v="105"/>
            <x v="106"/>
            <x v="107"/>
            <x v="108"/>
            <x v="109"/>
            <x v="110"/>
            <x v="111"/>
            <x v="112"/>
            <x v="113"/>
            <x v="114"/>
            <x v="115"/>
            <x v="116"/>
            <x v="117"/>
            <x v="118"/>
            <x v="119"/>
            <x v="121"/>
            <x v="122"/>
            <x v="123"/>
            <x v="124"/>
            <x v="125"/>
            <x v="126"/>
            <x v="127"/>
            <x v="128"/>
            <x v="129"/>
            <x v="130"/>
            <x v="131"/>
            <x v="132"/>
            <x v="133"/>
            <x v="134"/>
            <x v="135"/>
            <x v="136"/>
            <x v="137"/>
            <x v="138"/>
            <x v="139"/>
            <x v="140"/>
            <x v="141"/>
            <x v="142"/>
            <x v="143"/>
            <x v="144"/>
            <x v="145"/>
            <x v="146"/>
            <x v="147"/>
            <x v="148"/>
            <x v="149"/>
            <x v="150"/>
            <x v="151"/>
          </reference>
        </references>
      </pivotArea>
    </format>
    <format dxfId="55">
      <pivotArea dataOnly="0" labelOnly="1" fieldPosition="0">
        <references count="1">
          <reference field="0" count="50">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reference>
        </references>
      </pivotArea>
    </format>
    <format dxfId="54">
      <pivotArea dataOnly="0" labelOnly="1" fieldPosition="0">
        <references count="1">
          <reference field="0" count="50">
            <x v="202"/>
            <x v="203"/>
            <x v="204"/>
            <x v="205"/>
            <x v="206"/>
            <x v="207"/>
            <x v="208"/>
            <x v="209"/>
            <x v="210"/>
            <x v="211"/>
            <x v="212"/>
            <x v="213"/>
            <x v="214"/>
            <x v="215"/>
            <x v="216"/>
            <x v="217"/>
            <x v="218"/>
            <x v="219"/>
            <x v="220"/>
            <x v="221"/>
            <x v="222"/>
            <x v="223"/>
            <x v="224"/>
            <x v="225"/>
            <x v="226"/>
            <x v="227"/>
            <x v="228"/>
            <x v="229"/>
            <x v="230"/>
            <x v="231"/>
            <x v="232"/>
            <x v="234"/>
            <x v="235"/>
            <x v="236"/>
            <x v="237"/>
            <x v="238"/>
            <x v="239"/>
            <x v="240"/>
            <x v="241"/>
            <x v="242"/>
            <x v="243"/>
            <x v="244"/>
            <x v="245"/>
            <x v="246"/>
            <x v="247"/>
            <x v="248"/>
            <x v="249"/>
            <x v="250"/>
            <x v="251"/>
            <x v="252"/>
          </reference>
        </references>
      </pivotArea>
    </format>
    <format dxfId="53">
      <pivotArea dataOnly="0" labelOnly="1" fieldPosition="0">
        <references count="1">
          <reference field="0" count="50">
            <x v="253"/>
            <x v="254"/>
            <x v="255"/>
            <x v="256"/>
            <x v="257"/>
            <x v="258"/>
            <x v="259"/>
            <x v="260"/>
            <x v="261"/>
            <x v="262"/>
            <x v="263"/>
            <x v="264"/>
            <x v="265"/>
            <x v="266"/>
            <x v="267"/>
            <x v="268"/>
            <x v="269"/>
            <x v="270"/>
            <x v="271"/>
            <x v="272"/>
            <x v="273"/>
            <x v="274"/>
            <x v="275"/>
            <x v="276"/>
            <x v="277"/>
            <x v="278"/>
            <x v="279"/>
            <x v="280"/>
            <x v="281"/>
            <x v="282"/>
            <x v="283"/>
            <x v="284"/>
            <x v="286"/>
            <x v="287"/>
            <x v="288"/>
            <x v="289"/>
            <x v="290"/>
            <x v="291"/>
            <x v="292"/>
            <x v="293"/>
            <x v="294"/>
            <x v="295"/>
            <x v="296"/>
            <x v="297"/>
            <x v="298"/>
            <x v="299"/>
            <x v="300"/>
            <x v="301"/>
            <x v="302"/>
            <x v="303"/>
          </reference>
        </references>
      </pivotArea>
    </format>
    <format dxfId="52">
      <pivotArea dataOnly="0" labelOnly="1" fieldPosition="0">
        <references count="1">
          <reference field="0" count="50">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reference>
        </references>
      </pivotArea>
    </format>
    <format dxfId="51">
      <pivotArea dataOnly="0" labelOnly="1" fieldPosition="0">
        <references count="1">
          <reference field="0" count="50">
            <x v="354"/>
            <x v="355"/>
            <x v="356"/>
            <x v="357"/>
            <x v="358"/>
            <x v="359"/>
            <x v="360"/>
            <x v="361"/>
            <x v="362"/>
            <x v="363"/>
            <x v="364"/>
            <x v="365"/>
            <x v="366"/>
            <x v="367"/>
            <x v="368"/>
            <x v="369"/>
            <x v="370"/>
            <x v="371"/>
            <x v="372"/>
            <x v="374"/>
            <x v="375"/>
            <x v="376"/>
            <x v="377"/>
            <x v="378"/>
            <x v="379"/>
            <x v="380"/>
            <x v="381"/>
            <x v="382"/>
            <x v="383"/>
            <x v="384"/>
            <x v="385"/>
            <x v="386"/>
            <x v="387"/>
            <x v="388"/>
            <x v="389"/>
            <x v="390"/>
            <x v="391"/>
            <x v="392"/>
            <x v="393"/>
            <x v="394"/>
            <x v="395"/>
            <x v="396"/>
            <x v="397"/>
            <x v="398"/>
            <x v="399"/>
            <x v="400"/>
            <x v="401"/>
            <x v="402"/>
            <x v="403"/>
            <x v="404"/>
          </reference>
        </references>
      </pivotArea>
    </format>
    <format dxfId="50">
      <pivotArea dataOnly="0" labelOnly="1" fieldPosition="0">
        <references count="1">
          <reference field="0" count="50">
            <x v="405"/>
            <x v="406"/>
            <x v="407"/>
            <x v="408"/>
            <x v="409"/>
            <x v="410"/>
            <x v="411"/>
            <x v="412"/>
            <x v="413"/>
            <x v="415"/>
            <x v="416"/>
            <x v="418"/>
            <x v="419"/>
            <x v="420"/>
            <x v="421"/>
            <x v="422"/>
            <x v="423"/>
            <x v="424"/>
            <x v="425"/>
            <x v="426"/>
            <x v="427"/>
            <x v="428"/>
            <x v="429"/>
            <x v="432"/>
            <x v="433"/>
            <x v="434"/>
            <x v="435"/>
            <x v="436"/>
            <x v="437"/>
            <x v="438"/>
            <x v="439"/>
            <x v="440"/>
            <x v="442"/>
            <x v="443"/>
            <x v="444"/>
            <x v="445"/>
            <x v="446"/>
            <x v="447"/>
            <x v="448"/>
            <x v="449"/>
            <x v="450"/>
            <x v="451"/>
            <x v="452"/>
            <x v="453"/>
            <x v="454"/>
            <x v="455"/>
            <x v="456"/>
            <x v="457"/>
            <x v="458"/>
            <x v="459"/>
          </reference>
        </references>
      </pivotArea>
    </format>
    <format dxfId="49">
      <pivotArea dataOnly="0" labelOnly="1" fieldPosition="0">
        <references count="1">
          <reference field="0" count="50">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reference>
        </references>
      </pivotArea>
    </format>
    <format dxfId="48">
      <pivotArea dataOnly="0" labelOnly="1" fieldPosition="0">
        <references count="1">
          <reference field="0" count="50">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reference>
        </references>
      </pivotArea>
    </format>
    <format dxfId="47">
      <pivotArea dataOnly="0" labelOnly="1" fieldPosition="0">
        <references count="1">
          <reference field="0" count="50">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reference>
        </references>
      </pivotArea>
    </format>
    <format dxfId="46">
      <pivotArea dataOnly="0" labelOnly="1" fieldPosition="0">
        <references count="1">
          <reference field="0" count="30">
            <x v="610"/>
            <x v="611"/>
            <x v="612"/>
            <x v="613"/>
            <x v="614"/>
            <x v="615"/>
            <x v="616"/>
            <x v="617"/>
            <x v="618"/>
            <x v="619"/>
            <x v="620"/>
            <x v="621"/>
            <x v="622"/>
            <x v="623"/>
            <x v="624"/>
            <x v="625"/>
            <x v="626"/>
            <x v="627"/>
            <x v="628"/>
            <x v="629"/>
            <x v="630"/>
            <x v="631"/>
            <x v="632"/>
            <x v="633"/>
            <x v="634"/>
            <x v="635"/>
            <x v="636"/>
            <x v="637"/>
            <x v="638"/>
            <x v="639"/>
          </reference>
        </references>
      </pivotArea>
    </format>
    <format dxfId="45">
      <pivotArea dataOnly="0" labelOnly="1" grandRow="1" outline="0" fieldPosition="0"/>
    </format>
  </formats>
  <pivotHierarchies count="539">
    <pivotHierarchy/>
    <pivotHierarchy/>
    <pivotHierarchy/>
    <pivotHierarchy/>
    <pivotHierarchy/>
    <pivotHierarchy/>
    <pivotHierarchy/>
    <pivotHierarchy/>
    <pivotHierarchy/>
    <pivotHierarchy multipleItemSelectionAllowed="1">
      <members count="6" level="1">
        <member name="[CALENDARIO].[Mes Año].&amp;[abr 26]"/>
        <member name="[CALENDARIO].[Mes Año].&amp;[ago 26]"/>
        <member name="[CALENDARIO].[Mes Año].&amp;[jul 26]"/>
        <member name="[CALENDARIO].[Mes Año].&amp;[jun 26]"/>
        <member name="[CALENDARIO].[Mes Año].&amp;[mar 26]"/>
        <member name="[CALENDARIO].[Mes Año].&amp;[may 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4" level="1">
        <member name="[Maestro_Tiendas].[Tienda 2026].&amp;[TMCB]"/>
        <member name="[Maestro_Tiendas].[Tienda 2026].&amp;[EXP 2024]"/>
        <member name="[Maestro_Tiendas].[Tienda 2026].&amp;[EXP 2025]"/>
        <member name="[Maestro_Tiendas].[Tienda 2026].&amp;[EXP 20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637678-D48A-4F1B-9321-03D72B4D14FB}" name="DataSetBDMensualcontables 1" cacheId="9"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4:H645" firstHeaderRow="0" firstDataRow="1" firstDataCol="1" rowPageCount="2" colPageCount="1"/>
  <pivotFields count="10">
    <pivotField axis="axisRow" allDrilled="1" subtotalTop="0" showAll="0" dataSourceSort="1" defaultSubtotal="0" defaultAttributeDrillState="1">
      <items count="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6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t="grand">
      <x/>
    </i>
  </rowItems>
  <colFields count="1">
    <field x="-2"/>
  </colFields>
  <colItems count="7">
    <i>
      <x/>
    </i>
    <i i="1">
      <x v="1"/>
    </i>
    <i i="2">
      <x v="2"/>
    </i>
    <i i="3">
      <x v="3"/>
    </i>
    <i i="4">
      <x v="4"/>
    </i>
    <i i="5">
      <x v="5"/>
    </i>
    <i i="6">
      <x v="6"/>
    </i>
  </colItems>
  <pageFields count="2">
    <pageField fld="7" hier="77" name="[Maestro_Tiendas].[Tienda 2026].&amp;[TMCB]" cap="TMCB"/>
    <pageField fld="8" hier="9" name="[CALENDARIO].[Mes Año].&amp;[ago 26]" cap="ago 26"/>
  </pageFields>
  <dataFields count="7">
    <dataField fld="1" baseField="0" baseItem="0"/>
    <dataField fld="2" baseField="0" baseItem="0"/>
    <dataField fld="3" baseField="0" baseItem="0"/>
    <dataField fld="4" baseField="0" baseItem="0"/>
    <dataField fld="5" baseField="0" baseItem="0"/>
    <dataField fld="6" baseField="0" baseItem="0"/>
    <dataField fld="9" baseField="0" baseItem="0"/>
  </dataFields>
  <formats count="15">
    <format dxfId="44">
      <pivotArea field="0" type="button" dataOnly="0" labelOnly="1" outline="0" axis="axisRow" fieldPosition="0"/>
    </format>
    <format dxfId="43">
      <pivotArea dataOnly="0" labelOnly="1" fieldPosition="0">
        <references count="1">
          <reference field="0" count="50">
            <x v="0"/>
            <x v="1"/>
            <x v="2"/>
            <x v="3"/>
            <x v="4"/>
            <x v="5"/>
            <x v="6"/>
            <x v="7"/>
            <x v="8"/>
            <x v="9"/>
            <x v="10"/>
            <x v="11"/>
            <x v="12"/>
            <x v="13"/>
            <x v="14"/>
            <x v="15"/>
            <x v="16"/>
            <x v="17"/>
            <x v="18"/>
            <x v="19"/>
            <x v="20"/>
            <x v="21"/>
            <x v="22"/>
            <x v="23"/>
            <x v="24"/>
            <x v="25"/>
            <x v="26"/>
            <x v="27"/>
            <x v="29"/>
            <x v="30"/>
            <x v="31"/>
            <x v="32"/>
            <x v="33"/>
            <x v="34"/>
            <x v="35"/>
            <x v="36"/>
            <x v="37"/>
            <x v="38"/>
            <x v="39"/>
            <x v="40"/>
            <x v="41"/>
            <x v="42"/>
            <x v="43"/>
            <x v="44"/>
            <x v="45"/>
            <x v="46"/>
            <x v="47"/>
            <x v="48"/>
            <x v="49"/>
            <x v="50"/>
          </reference>
        </references>
      </pivotArea>
    </format>
    <format dxfId="42">
      <pivotArea dataOnly="0" labelOnly="1" fieldPosition="0">
        <references count="1">
          <reference field="0"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41">
      <pivotArea dataOnly="0" labelOnly="1" fieldPosition="0">
        <references count="1">
          <reference field="0" count="50">
            <x v="101"/>
            <x v="102"/>
            <x v="103"/>
            <x v="104"/>
            <x v="105"/>
            <x v="106"/>
            <x v="107"/>
            <x v="108"/>
            <x v="109"/>
            <x v="110"/>
            <x v="111"/>
            <x v="112"/>
            <x v="113"/>
            <x v="114"/>
            <x v="115"/>
            <x v="116"/>
            <x v="117"/>
            <x v="118"/>
            <x v="119"/>
            <x v="121"/>
            <x v="122"/>
            <x v="123"/>
            <x v="124"/>
            <x v="125"/>
            <x v="126"/>
            <x v="127"/>
            <x v="128"/>
            <x v="129"/>
            <x v="130"/>
            <x v="131"/>
            <x v="132"/>
            <x v="133"/>
            <x v="134"/>
            <x v="135"/>
            <x v="136"/>
            <x v="137"/>
            <x v="138"/>
            <x v="139"/>
            <x v="140"/>
            <x v="141"/>
            <x v="142"/>
            <x v="143"/>
            <x v="144"/>
            <x v="145"/>
            <x v="146"/>
            <x v="147"/>
            <x v="148"/>
            <x v="149"/>
            <x v="150"/>
            <x v="151"/>
          </reference>
        </references>
      </pivotArea>
    </format>
    <format dxfId="40">
      <pivotArea dataOnly="0" labelOnly="1" fieldPosition="0">
        <references count="1">
          <reference field="0" count="50">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reference>
        </references>
      </pivotArea>
    </format>
    <format dxfId="39">
      <pivotArea dataOnly="0" labelOnly="1" fieldPosition="0">
        <references count="1">
          <reference field="0" count="50">
            <x v="202"/>
            <x v="203"/>
            <x v="204"/>
            <x v="205"/>
            <x v="206"/>
            <x v="207"/>
            <x v="208"/>
            <x v="209"/>
            <x v="210"/>
            <x v="211"/>
            <x v="212"/>
            <x v="213"/>
            <x v="214"/>
            <x v="215"/>
            <x v="216"/>
            <x v="217"/>
            <x v="218"/>
            <x v="219"/>
            <x v="220"/>
            <x v="221"/>
            <x v="222"/>
            <x v="223"/>
            <x v="224"/>
            <x v="225"/>
            <x v="226"/>
            <x v="227"/>
            <x v="228"/>
            <x v="229"/>
            <x v="230"/>
            <x v="231"/>
            <x v="232"/>
            <x v="234"/>
            <x v="235"/>
            <x v="236"/>
            <x v="237"/>
            <x v="238"/>
            <x v="239"/>
            <x v="240"/>
            <x v="241"/>
            <x v="242"/>
            <x v="243"/>
            <x v="244"/>
            <x v="245"/>
            <x v="246"/>
            <x v="247"/>
            <x v="248"/>
            <x v="249"/>
            <x v="250"/>
            <x v="251"/>
            <x v="252"/>
          </reference>
        </references>
      </pivotArea>
    </format>
    <format dxfId="38">
      <pivotArea dataOnly="0" labelOnly="1" fieldPosition="0">
        <references count="1">
          <reference field="0" count="50">
            <x v="253"/>
            <x v="254"/>
            <x v="255"/>
            <x v="256"/>
            <x v="257"/>
            <x v="258"/>
            <x v="259"/>
            <x v="260"/>
            <x v="261"/>
            <x v="262"/>
            <x v="263"/>
            <x v="264"/>
            <x v="265"/>
            <x v="266"/>
            <x v="267"/>
            <x v="268"/>
            <x v="269"/>
            <x v="270"/>
            <x v="271"/>
            <x v="272"/>
            <x v="273"/>
            <x v="274"/>
            <x v="275"/>
            <x v="276"/>
            <x v="277"/>
            <x v="278"/>
            <x v="279"/>
            <x v="280"/>
            <x v="281"/>
            <x v="282"/>
            <x v="283"/>
            <x v="284"/>
            <x v="286"/>
            <x v="287"/>
            <x v="288"/>
            <x v="289"/>
            <x v="290"/>
            <x v="291"/>
            <x v="292"/>
            <x v="293"/>
            <x v="294"/>
            <x v="295"/>
            <x v="296"/>
            <x v="297"/>
            <x v="298"/>
            <x v="299"/>
            <x v="300"/>
            <x v="301"/>
            <x v="302"/>
            <x v="303"/>
          </reference>
        </references>
      </pivotArea>
    </format>
    <format dxfId="37">
      <pivotArea dataOnly="0" labelOnly="1" fieldPosition="0">
        <references count="1">
          <reference field="0" count="50">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reference>
        </references>
      </pivotArea>
    </format>
    <format dxfId="36">
      <pivotArea dataOnly="0" labelOnly="1" fieldPosition="0">
        <references count="1">
          <reference field="0" count="50">
            <x v="354"/>
            <x v="355"/>
            <x v="356"/>
            <x v="357"/>
            <x v="358"/>
            <x v="359"/>
            <x v="360"/>
            <x v="361"/>
            <x v="362"/>
            <x v="363"/>
            <x v="364"/>
            <x v="365"/>
            <x v="366"/>
            <x v="367"/>
            <x v="368"/>
            <x v="369"/>
            <x v="370"/>
            <x v="371"/>
            <x v="372"/>
            <x v="374"/>
            <x v="375"/>
            <x v="376"/>
            <x v="377"/>
            <x v="378"/>
            <x v="379"/>
            <x v="380"/>
            <x v="381"/>
            <x v="382"/>
            <x v="383"/>
            <x v="384"/>
            <x v="385"/>
            <x v="386"/>
            <x v="387"/>
            <x v="388"/>
            <x v="389"/>
            <x v="390"/>
            <x v="391"/>
            <x v="392"/>
            <x v="393"/>
            <x v="394"/>
            <x v="395"/>
            <x v="396"/>
            <x v="397"/>
            <x v="398"/>
            <x v="399"/>
            <x v="400"/>
            <x v="401"/>
            <x v="402"/>
            <x v="403"/>
            <x v="404"/>
          </reference>
        </references>
      </pivotArea>
    </format>
    <format dxfId="35">
      <pivotArea dataOnly="0" labelOnly="1" fieldPosition="0">
        <references count="1">
          <reference field="0" count="50">
            <x v="405"/>
            <x v="406"/>
            <x v="407"/>
            <x v="408"/>
            <x v="409"/>
            <x v="410"/>
            <x v="411"/>
            <x v="412"/>
            <x v="413"/>
            <x v="415"/>
            <x v="416"/>
            <x v="418"/>
            <x v="419"/>
            <x v="420"/>
            <x v="421"/>
            <x v="422"/>
            <x v="423"/>
            <x v="424"/>
            <x v="425"/>
            <x v="426"/>
            <x v="427"/>
            <x v="428"/>
            <x v="429"/>
            <x v="432"/>
            <x v="433"/>
            <x v="434"/>
            <x v="435"/>
            <x v="436"/>
            <x v="437"/>
            <x v="438"/>
            <x v="439"/>
            <x v="440"/>
            <x v="442"/>
            <x v="443"/>
            <x v="444"/>
            <x v="445"/>
            <x v="446"/>
            <x v="447"/>
            <x v="448"/>
            <x v="449"/>
            <x v="450"/>
            <x v="451"/>
            <x v="452"/>
            <x v="453"/>
            <x v="454"/>
            <x v="455"/>
            <x v="456"/>
            <x v="457"/>
            <x v="458"/>
            <x v="459"/>
          </reference>
        </references>
      </pivotArea>
    </format>
    <format dxfId="34">
      <pivotArea dataOnly="0" labelOnly="1" fieldPosition="0">
        <references count="1">
          <reference field="0" count="50">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reference>
        </references>
      </pivotArea>
    </format>
    <format dxfId="33">
      <pivotArea dataOnly="0" labelOnly="1" fieldPosition="0">
        <references count="1">
          <reference field="0" count="50">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reference>
        </references>
      </pivotArea>
    </format>
    <format dxfId="32">
      <pivotArea dataOnly="0" labelOnly="1" fieldPosition="0">
        <references count="1">
          <reference field="0" count="50">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reference>
        </references>
      </pivotArea>
    </format>
    <format dxfId="31">
      <pivotArea dataOnly="0" labelOnly="1" fieldPosition="0">
        <references count="1">
          <reference field="0" count="30">
            <x v="610"/>
            <x v="611"/>
            <x v="612"/>
            <x v="613"/>
            <x v="614"/>
            <x v="615"/>
            <x v="616"/>
            <x v="617"/>
            <x v="618"/>
            <x v="619"/>
            <x v="620"/>
            <x v="621"/>
            <x v="622"/>
            <x v="623"/>
            <x v="624"/>
            <x v="625"/>
            <x v="626"/>
            <x v="627"/>
            <x v="628"/>
            <x v="629"/>
            <x v="630"/>
            <x v="631"/>
            <x v="632"/>
            <x v="633"/>
            <x v="634"/>
            <x v="635"/>
            <x v="636"/>
            <x v="637"/>
            <x v="638"/>
            <x v="639"/>
          </reference>
        </references>
      </pivotArea>
    </format>
    <format dxfId="30">
      <pivotArea dataOnly="0" labelOnly="1" grandRow="1" outline="0" fieldPosition="0"/>
    </format>
  </formats>
  <pivotHierarchies count="539">
    <pivotHierarchy/>
    <pivotHierarchy/>
    <pivotHierarchy/>
    <pivotHierarchy/>
    <pivotHierarchy/>
    <pivotHierarchy/>
    <pivotHierarchy/>
    <pivotHierarchy/>
    <pivotHierarchy/>
    <pivotHierarchy multipleItemSelectionAllowed="1">
      <members count="1" level="1">
        <member name="[CALENDARIO].[Mes Año].&amp;[ago 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4" level="1">
        <member name="[Maestro_Tiendas].[Tienda 2026].&amp;[TMCB]"/>
        <member name="[Maestro_Tiendas].[Tienda 2026].&amp;[EXP 2024]"/>
        <member name="[Maestro_Tiendas].[Tienda 2026].&amp;[EXP 2025]"/>
        <member name="[Maestro_Tiendas].[Tienda 2026].&amp;[EXP 202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35AD-9EEB-460C-9B13-0DE13B4B4B9E}">
  <dimension ref="A1:AO787"/>
  <sheetViews>
    <sheetView workbookViewId="0">
      <selection activeCell="D7" sqref="D7"/>
    </sheetView>
  </sheetViews>
  <sheetFormatPr baseColWidth="10" defaultRowHeight="14.5" x14ac:dyDescent="0.35"/>
  <cols>
    <col min="1" max="1" width="8.81640625" style="21" bestFit="1" customWidth="1"/>
    <col min="2" max="2" width="14.81640625" style="7" customWidth="1"/>
    <col min="3" max="3" width="18.90625" style="7" customWidth="1"/>
    <col min="4" max="4" width="14.90625" style="7" customWidth="1"/>
    <col min="5" max="5" width="26.453125" style="7" customWidth="1"/>
    <col min="6" max="6" width="12.7265625" style="7" customWidth="1"/>
    <col min="7" max="7" width="22.36328125" style="7" customWidth="1"/>
    <col min="8" max="8" width="19.54296875" style="7" customWidth="1"/>
    <col min="9" max="9" width="17.7265625" style="7" customWidth="1"/>
    <col min="10" max="10" width="15.6328125" style="7" customWidth="1"/>
    <col min="11" max="11" width="10.1796875" style="7" customWidth="1"/>
    <col min="12" max="12" width="6.36328125" style="7" customWidth="1"/>
    <col min="13" max="13" width="10.36328125" style="7" customWidth="1"/>
    <col min="14" max="14" width="12.6328125" style="7" customWidth="1"/>
    <col min="15" max="15" width="11.1796875" style="7" customWidth="1"/>
    <col min="16" max="16" width="10.36328125" style="7" customWidth="1"/>
    <col min="17" max="17" width="13.26953125" style="7" customWidth="1"/>
    <col min="18" max="18" width="12.54296875" style="7" customWidth="1"/>
    <col min="19" max="19" width="11.81640625" style="7" customWidth="1"/>
    <col min="20" max="20" width="12.453125" style="7" customWidth="1"/>
    <col min="21" max="21" width="11.08984375" style="7" bestFit="1" customWidth="1"/>
    <col min="22" max="22" width="12.08984375" style="7" bestFit="1" customWidth="1"/>
    <col min="23" max="23" width="9.453125" style="7" bestFit="1" customWidth="1"/>
    <col min="24" max="24" width="10.453125" style="7" bestFit="1" customWidth="1"/>
    <col min="25" max="25" width="11.6328125" style="7" bestFit="1" customWidth="1"/>
    <col min="26" max="26" width="12.6328125" style="7" bestFit="1" customWidth="1"/>
    <col min="27" max="27" width="17.08984375" style="7" bestFit="1" customWidth="1"/>
    <col min="28" max="28" width="18.08984375" style="7" bestFit="1" customWidth="1"/>
    <col min="29" max="29" width="11.08984375" style="7" bestFit="1" customWidth="1"/>
    <col min="30" max="30" width="12.08984375" style="7" bestFit="1" customWidth="1"/>
    <col min="31" max="31" width="9.26953125" style="7" bestFit="1" customWidth="1"/>
    <col min="32" max="32" width="10.26953125" style="7" bestFit="1" customWidth="1"/>
    <col min="33" max="33" width="8.08984375" style="7" bestFit="1" customWidth="1"/>
    <col min="34" max="34" width="20" style="7" bestFit="1" customWidth="1"/>
    <col min="35" max="38" width="8.7265625" style="7" bestFit="1" customWidth="1"/>
    <col min="39" max="39" width="9.54296875" style="7" bestFit="1" customWidth="1"/>
    <col min="40" max="40" width="19.26953125" style="7" bestFit="1" customWidth="1"/>
    <col min="41" max="41" width="5.7265625" style="7" bestFit="1" customWidth="1"/>
  </cols>
  <sheetData>
    <row r="1" spans="1:41" x14ac:dyDescent="0.35">
      <c r="A1" s="19" t="s">
        <v>735</v>
      </c>
      <c r="B1" s="8" t="s">
        <v>2240</v>
      </c>
      <c r="C1" s="8" t="s">
        <v>1680</v>
      </c>
      <c r="D1" s="8" t="s">
        <v>2241</v>
      </c>
      <c r="E1" s="8" t="s">
        <v>1681</v>
      </c>
      <c r="F1" s="8" t="s">
        <v>1627</v>
      </c>
      <c r="G1" s="8" t="s">
        <v>736</v>
      </c>
      <c r="H1" s="8" t="s">
        <v>1682</v>
      </c>
      <c r="I1" s="8" t="s">
        <v>1628</v>
      </c>
      <c r="J1" s="8" t="s">
        <v>1629</v>
      </c>
      <c r="K1" s="8" t="s">
        <v>1632</v>
      </c>
      <c r="L1" s="8" t="s">
        <v>1633</v>
      </c>
      <c r="M1" s="8" t="s">
        <v>1683</v>
      </c>
      <c r="N1" s="8" t="s">
        <v>1684</v>
      </c>
      <c r="O1" s="8" t="s">
        <v>1685</v>
      </c>
      <c r="P1" s="8" t="s">
        <v>1686</v>
      </c>
      <c r="Q1" s="8" t="s">
        <v>1687</v>
      </c>
      <c r="R1" s="7" t="s">
        <v>2275</v>
      </c>
      <c r="S1" s="8" t="s">
        <v>1688</v>
      </c>
      <c r="T1" s="8" t="s">
        <v>1689</v>
      </c>
      <c r="U1" s="8" t="s">
        <v>1690</v>
      </c>
      <c r="V1" s="7" t="s">
        <v>1635</v>
      </c>
      <c r="W1" s="8" t="s">
        <v>1691</v>
      </c>
      <c r="X1" s="8" t="s">
        <v>1692</v>
      </c>
      <c r="Y1" s="8" t="s">
        <v>1693</v>
      </c>
      <c r="Z1" s="7" t="s">
        <v>1634</v>
      </c>
      <c r="AA1" s="8" t="s">
        <v>1694</v>
      </c>
      <c r="AB1" s="8" t="s">
        <v>1695</v>
      </c>
      <c r="AC1" s="8" t="s">
        <v>1696</v>
      </c>
      <c r="AD1" s="8" t="s">
        <v>1697</v>
      </c>
      <c r="AE1" s="8" t="s">
        <v>2242</v>
      </c>
      <c r="AF1" s="8" t="s">
        <v>2243</v>
      </c>
      <c r="AG1" s="8" t="s">
        <v>1698</v>
      </c>
      <c r="AH1" s="8" t="s">
        <v>1631</v>
      </c>
      <c r="AI1" s="8" t="s">
        <v>1699</v>
      </c>
      <c r="AJ1" s="8" t="s">
        <v>1630</v>
      </c>
      <c r="AK1" s="8" t="s">
        <v>1700</v>
      </c>
      <c r="AL1" s="8" t="s">
        <v>1701</v>
      </c>
      <c r="AM1" s="8" t="s">
        <v>1702</v>
      </c>
      <c r="AN1" s="8" t="s">
        <v>1703</v>
      </c>
      <c r="AO1" s="8" t="s">
        <v>1704</v>
      </c>
    </row>
    <row r="2" spans="1:41" x14ac:dyDescent="0.35">
      <c r="A2" s="8" t="s">
        <v>513</v>
      </c>
      <c r="B2" s="8" t="s">
        <v>1620</v>
      </c>
      <c r="C2" s="8" t="s">
        <v>1659</v>
      </c>
      <c r="D2" s="8" t="s">
        <v>1626</v>
      </c>
      <c r="E2" s="8" t="s">
        <v>1705</v>
      </c>
      <c r="F2" s="8">
        <v>5</v>
      </c>
      <c r="G2" s="9">
        <v>140</v>
      </c>
      <c r="H2" s="8">
        <v>0</v>
      </c>
      <c r="I2" s="8" t="s">
        <v>1636</v>
      </c>
      <c r="J2" s="8">
        <v>177.38</v>
      </c>
      <c r="K2" s="8">
        <v>163</v>
      </c>
      <c r="L2" s="8">
        <v>3034</v>
      </c>
      <c r="M2" s="8">
        <v>0</v>
      </c>
      <c r="N2" s="10">
        <v>40514</v>
      </c>
      <c r="O2" s="8">
        <v>2</v>
      </c>
      <c r="P2" s="8">
        <v>30</v>
      </c>
      <c r="Q2" s="8">
        <v>31</v>
      </c>
      <c r="R2" s="8">
        <v>115</v>
      </c>
      <c r="S2" s="8">
        <v>4.7229000000000001</v>
      </c>
      <c r="T2" s="8">
        <v>-74.044753999999998</v>
      </c>
      <c r="U2" s="8">
        <f>_xlfn.XLOOKUP(A2,'BD UM'!A:A,'BD UM'!B:B)</f>
        <v>22077</v>
      </c>
      <c r="V2" s="8">
        <f>_xlfn.XLOOKUP(A2,'BD U6M'!A:A,'BD U6M'!B:B)</f>
        <v>18642.833333333332</v>
      </c>
      <c r="W2" s="11">
        <f>_xlfn.XLOOKUP(A2,'BD UM'!A:A,'BD UM'!C:C)</f>
        <v>11072.6</v>
      </c>
      <c r="X2" s="11">
        <f>_xlfn.XLOOKUP(A2,'BD U6M'!A:A,'BD U6M'!C:C)</f>
        <v>11161.2</v>
      </c>
      <c r="Y2" s="11">
        <f>_xlfn.XLOOKUP(A2,'BD UM'!A:A,'BD UM'!D:D)</f>
        <v>244450.147</v>
      </c>
      <c r="Z2" s="11">
        <f>_xlfn.XLOOKUP(A2,'BD U6M'!A:A,'BD U6M'!D:D)</f>
        <v>208076.6783</v>
      </c>
      <c r="AA2" s="11">
        <f>_xlfn.XLOOKUP(A2,'BD UM'!A:A,'BD UM'!E:E)</f>
        <v>24670.566999999995</v>
      </c>
      <c r="AB2" s="11">
        <f>_xlfn.XLOOKUP(A2,'BD U6M'!A:A,'BD U6M'!E:E)</f>
        <v>14864.34432795344</v>
      </c>
      <c r="AC2" s="11">
        <f>_xlfn.XLOOKUP(A2,'BD UM'!A:A,'BD UM'!F:F)</f>
        <v>94683.375</v>
      </c>
      <c r="AD2" s="11">
        <f>_xlfn.XLOOKUP(A2,'BD U6M'!A:A,'BD U6M'!F:F)</f>
        <v>77364.549499999994</v>
      </c>
      <c r="AE2" s="11">
        <f>_xlfn.XLOOKUP(A2,'BD UM'!A:A,'BD UM'!G:G)</f>
        <v>11964.614</v>
      </c>
      <c r="AF2" s="11">
        <f>_xlfn.XLOOKUP(A2,'BD U6M'!A:A,'BD U6M'!G:G)</f>
        <v>11701.896000000001</v>
      </c>
      <c r="AG2" s="12">
        <f>_xlfn.XLOOKUP(A2,'BD UM'!A:A,'BD UM'!H:H)</f>
        <v>0</v>
      </c>
      <c r="AH2" s="8" t="s">
        <v>1645</v>
      </c>
      <c r="AI2" s="8" t="s">
        <v>1706</v>
      </c>
      <c r="AJ2" s="8" t="s">
        <v>1642</v>
      </c>
      <c r="AK2" s="8" t="s">
        <v>1707</v>
      </c>
      <c r="AL2" s="11">
        <v>232000</v>
      </c>
      <c r="AM2" s="13">
        <v>64.510000000000005</v>
      </c>
      <c r="AN2" s="8" t="s">
        <v>1708</v>
      </c>
      <c r="AO2" s="8" t="s">
        <v>1709</v>
      </c>
    </row>
    <row r="3" spans="1:41" x14ac:dyDescent="0.35">
      <c r="A3" s="8" t="s">
        <v>84</v>
      </c>
      <c r="B3" s="8" t="s">
        <v>1621</v>
      </c>
      <c r="C3" s="8" t="s">
        <v>1659</v>
      </c>
      <c r="D3" s="8" t="s">
        <v>1626</v>
      </c>
      <c r="E3" s="8" t="s">
        <v>1710</v>
      </c>
      <c r="F3" s="8">
        <v>3</v>
      </c>
      <c r="G3" s="8">
        <v>724</v>
      </c>
      <c r="H3" s="8" t="s">
        <v>1711</v>
      </c>
      <c r="I3" s="8" t="s">
        <v>1636</v>
      </c>
      <c r="J3" s="8">
        <v>111.57</v>
      </c>
      <c r="K3" s="8">
        <v>1589</v>
      </c>
      <c r="L3" s="8">
        <v>3640</v>
      </c>
      <c r="M3" s="8">
        <v>116</v>
      </c>
      <c r="N3" s="10">
        <v>45535</v>
      </c>
      <c r="O3" s="8">
        <v>31</v>
      </c>
      <c r="P3" s="8">
        <v>1</v>
      </c>
      <c r="Q3" s="8">
        <v>31</v>
      </c>
      <c r="R3" s="8">
        <v>24</v>
      </c>
      <c r="S3" s="8">
        <v>4.610195</v>
      </c>
      <c r="T3" s="8">
        <v>-74.070750000000004</v>
      </c>
      <c r="U3" s="8">
        <f>_xlfn.XLOOKUP(A3,'BD UM'!A:A,'BD UM'!B:B)</f>
        <v>21529</v>
      </c>
      <c r="V3" s="8">
        <f>_xlfn.XLOOKUP(A3,'BD U6M'!A:A,'BD U6M'!B:B)</f>
        <v>22400.666666666668</v>
      </c>
      <c r="W3" s="11">
        <f>_xlfn.XLOOKUP(A3,'BD UM'!A:A,'BD UM'!C:C)</f>
        <v>11000.6</v>
      </c>
      <c r="X3" s="11">
        <f>_xlfn.XLOOKUP(A3,'BD U6M'!A:A,'BD U6M'!C:C)</f>
        <v>11195.9</v>
      </c>
      <c r="Y3" s="11">
        <f>_xlfn.XLOOKUP(A3,'BD UM'!A:A,'BD UM'!D:D)</f>
        <v>236831.94899999999</v>
      </c>
      <c r="Z3" s="11">
        <f>_xlfn.XLOOKUP(A3,'BD U6M'!A:A,'BD U6M'!D:D)</f>
        <v>250796.23790000001</v>
      </c>
      <c r="AA3" s="11">
        <f>_xlfn.XLOOKUP(A3,'BD UM'!A:A,'BD UM'!E:E)</f>
        <v>23309.780000000006</v>
      </c>
      <c r="AB3" s="11">
        <f>_xlfn.XLOOKUP(A3,'BD U6M'!A:A,'BD U6M'!E:E)</f>
        <v>24111.698144620092</v>
      </c>
      <c r="AC3" s="11">
        <f>_xlfn.XLOOKUP(A3,'BD UM'!A:A,'BD UM'!F:F)</f>
        <v>86702.55</v>
      </c>
      <c r="AD3" s="11">
        <f>_xlfn.XLOOKUP(A3,'BD U6M'!A:A,'BD U6M'!F:F)</f>
        <v>89892.042100000006</v>
      </c>
      <c r="AE3" s="11">
        <f>_xlfn.XLOOKUP(A3,'BD UM'!A:A,'BD UM'!G:G)</f>
        <v>10652.709000000001</v>
      </c>
      <c r="AF3" s="11">
        <f>_xlfn.XLOOKUP(A3,'BD U6M'!A:A,'BD U6M'!G:G)</f>
        <v>10468.453799999999</v>
      </c>
      <c r="AG3" s="12">
        <f>_xlfn.XLOOKUP(A3,'BD UM'!A:A,'BD UM'!H:H)</f>
        <v>0</v>
      </c>
      <c r="AH3" s="8" t="s">
        <v>1646</v>
      </c>
      <c r="AI3" s="8" t="s">
        <v>1706</v>
      </c>
      <c r="AJ3" s="8" t="s">
        <v>1642</v>
      </c>
      <c r="AK3" s="8" t="s">
        <v>1712</v>
      </c>
      <c r="AL3" s="11">
        <v>232000</v>
      </c>
      <c r="AM3" s="13">
        <v>92.69</v>
      </c>
      <c r="AN3" s="8" t="s">
        <v>1713</v>
      </c>
      <c r="AO3" s="8" t="s">
        <v>1714</v>
      </c>
    </row>
    <row r="4" spans="1:41" x14ac:dyDescent="0.35">
      <c r="A4" s="8" t="s">
        <v>425</v>
      </c>
      <c r="B4" s="8" t="s">
        <v>1621</v>
      </c>
      <c r="C4" s="8" t="s">
        <v>1659</v>
      </c>
      <c r="D4" s="8" t="s">
        <v>1626</v>
      </c>
      <c r="E4" s="8" t="s">
        <v>1715</v>
      </c>
      <c r="F4" s="8">
        <v>3</v>
      </c>
      <c r="G4" s="8" t="s">
        <v>737</v>
      </c>
      <c r="H4" s="8">
        <v>0</v>
      </c>
      <c r="I4" s="8" t="s">
        <v>1636</v>
      </c>
      <c r="J4" s="8">
        <v>83.9</v>
      </c>
      <c r="K4" s="8">
        <v>537</v>
      </c>
      <c r="L4" s="8">
        <v>142</v>
      </c>
      <c r="M4" s="8">
        <v>186</v>
      </c>
      <c r="N4" s="10">
        <v>43740</v>
      </c>
      <c r="O4" s="8">
        <v>2</v>
      </c>
      <c r="P4" s="8">
        <v>30</v>
      </c>
      <c r="Q4" s="8">
        <v>31</v>
      </c>
      <c r="R4" s="8">
        <v>83</v>
      </c>
      <c r="S4" s="8">
        <v>4.5760909999999999</v>
      </c>
      <c r="T4" s="8">
        <v>-74.094650999999999</v>
      </c>
      <c r="U4" s="8">
        <f>_xlfn.XLOOKUP(A4,'BD UM'!A:A,'BD UM'!B:B)</f>
        <v>24710</v>
      </c>
      <c r="V4" s="8">
        <f>_xlfn.XLOOKUP(A4,'BD U6M'!A:A,'BD U6M'!B:B)</f>
        <v>26219.833333333332</v>
      </c>
      <c r="W4" s="11">
        <f>_xlfn.XLOOKUP(A4,'BD UM'!A:A,'BD UM'!C:C)</f>
        <v>11952.2</v>
      </c>
      <c r="X4" s="11">
        <f>_xlfn.XLOOKUP(A4,'BD U6M'!A:A,'BD U6M'!C:C)</f>
        <v>12043.8</v>
      </c>
      <c r="Y4" s="11">
        <f>_xlfn.XLOOKUP(A4,'BD UM'!A:A,'BD UM'!D:D)</f>
        <v>295339.88099999999</v>
      </c>
      <c r="Z4" s="11">
        <f>_xlfn.XLOOKUP(A4,'BD U6M'!A:A,'BD U6M'!D:D)</f>
        <v>315786.29229999997</v>
      </c>
      <c r="AA4" s="11">
        <f>_xlfn.XLOOKUP(A4,'BD UM'!A:A,'BD UM'!E:E)</f>
        <v>29877.539999999994</v>
      </c>
      <c r="AB4" s="11">
        <f>_xlfn.XLOOKUP(A4,'BD U6M'!A:A,'BD U6M'!E:E)</f>
        <v>34274.563844620105</v>
      </c>
      <c r="AC4" s="11">
        <f>_xlfn.XLOOKUP(A4,'BD UM'!A:A,'BD UM'!F:F)</f>
        <v>95950.725999999995</v>
      </c>
      <c r="AD4" s="11">
        <f>_xlfn.XLOOKUP(A4,'BD U6M'!A:A,'BD U6M'!F:F)</f>
        <v>104090.9005</v>
      </c>
      <c r="AE4" s="11">
        <f>_xlfn.XLOOKUP(A4,'BD UM'!A:A,'BD UM'!G:G)</f>
        <v>8067.5910000000003</v>
      </c>
      <c r="AF4" s="11">
        <f>_xlfn.XLOOKUP(A4,'BD U6M'!A:A,'BD U6M'!G:G)</f>
        <v>7824.8096999999998</v>
      </c>
      <c r="AG4" s="12">
        <f>_xlfn.XLOOKUP(A4,'BD UM'!A:A,'BD UM'!H:H)</f>
        <v>0</v>
      </c>
      <c r="AH4" s="8" t="s">
        <v>1647</v>
      </c>
      <c r="AI4" s="8" t="s">
        <v>1706</v>
      </c>
      <c r="AJ4" s="8" t="s">
        <v>1642</v>
      </c>
      <c r="AK4" s="8" t="s">
        <v>1707</v>
      </c>
      <c r="AL4" s="11">
        <v>232000</v>
      </c>
      <c r="AM4" s="13">
        <v>91.49</v>
      </c>
      <c r="AN4" s="8" t="s">
        <v>1202</v>
      </c>
      <c r="AO4" s="8" t="s">
        <v>1714</v>
      </c>
    </row>
    <row r="5" spans="1:41" x14ac:dyDescent="0.35">
      <c r="A5" s="8" t="s">
        <v>595</v>
      </c>
      <c r="B5" s="8" t="s">
        <v>1621</v>
      </c>
      <c r="C5" s="8" t="s">
        <v>1659</v>
      </c>
      <c r="D5" s="8" t="s">
        <v>1626</v>
      </c>
      <c r="E5" s="8" t="s">
        <v>1716</v>
      </c>
      <c r="F5" s="8">
        <v>4</v>
      </c>
      <c r="G5" s="8" t="s">
        <v>738</v>
      </c>
      <c r="H5" s="8">
        <v>0</v>
      </c>
      <c r="I5" s="8" t="s">
        <v>1636</v>
      </c>
      <c r="J5" s="8">
        <v>128.02000000000001</v>
      </c>
      <c r="K5" s="8">
        <v>2789</v>
      </c>
      <c r="L5" s="8">
        <v>1350</v>
      </c>
      <c r="M5" s="8">
        <v>139</v>
      </c>
      <c r="N5" s="10">
        <v>46078</v>
      </c>
      <c r="O5" s="8">
        <v>25</v>
      </c>
      <c r="P5" s="8">
        <v>4</v>
      </c>
      <c r="Q5" s="8">
        <v>28</v>
      </c>
      <c r="R5" s="8">
        <v>6</v>
      </c>
      <c r="S5" s="8">
        <v>6.2496029999999996</v>
      </c>
      <c r="T5" s="8">
        <v>-75.588874000000004</v>
      </c>
      <c r="U5" s="8">
        <f>_xlfn.XLOOKUP(A5,'BD UM'!A:A,'BD UM'!B:B)</f>
        <v>16492</v>
      </c>
      <c r="V5" s="8">
        <f>_xlfn.XLOOKUP(A5,'BD U6M'!A:A,'BD U6M'!B:B)</f>
        <v>14178.333333333334</v>
      </c>
      <c r="W5" s="11">
        <f>_xlfn.XLOOKUP(A5,'BD UM'!A:A,'BD UM'!C:C)</f>
        <v>11515.4</v>
      </c>
      <c r="X5" s="11">
        <f>_xlfn.XLOOKUP(A5,'BD U6M'!A:A,'BD U6M'!C:C)</f>
        <v>11523.2</v>
      </c>
      <c r="Y5" s="11">
        <f>_xlfn.XLOOKUP(A5,'BD UM'!A:A,'BD UM'!D:D)</f>
        <v>189911.94500000001</v>
      </c>
      <c r="Z5" s="11">
        <f>_xlfn.XLOOKUP(A5,'BD U6M'!A:A,'BD U6M'!D:D)</f>
        <v>163380.17170000001</v>
      </c>
      <c r="AA5" s="11">
        <f>_xlfn.XLOOKUP(A5,'BD UM'!A:A,'BD UM'!E:E)</f>
        <v>13610.537000000004</v>
      </c>
      <c r="AB5" s="11">
        <f>_xlfn.XLOOKUP(A5,'BD U6M'!A:A,'BD U6M'!E:E)</f>
        <v>7529.3419612867683</v>
      </c>
      <c r="AC5" s="11">
        <f>_xlfn.XLOOKUP(A5,'BD UM'!A:A,'BD UM'!F:F)</f>
        <v>71073.664000000004</v>
      </c>
      <c r="AD5" s="11">
        <f>_xlfn.XLOOKUP(A5,'BD U6M'!A:A,'BD U6M'!F:F)</f>
        <v>59571.771999999997</v>
      </c>
      <c r="AE5" s="11">
        <f>_xlfn.XLOOKUP(A5,'BD UM'!A:A,'BD UM'!G:G)</f>
        <v>9877.52</v>
      </c>
      <c r="AF5" s="11">
        <f>_xlfn.XLOOKUP(A5,'BD U6M'!A:A,'BD U6M'!G:G)</f>
        <v>8465.2448999999997</v>
      </c>
      <c r="AG5" s="12">
        <f>_xlfn.XLOOKUP(A5,'BD UM'!A:A,'BD UM'!H:H)</f>
        <v>1.3425</v>
      </c>
      <c r="AH5" s="8" t="s">
        <v>1655</v>
      </c>
      <c r="AI5" s="8" t="s">
        <v>1706</v>
      </c>
      <c r="AJ5" s="8" t="s">
        <v>1642</v>
      </c>
      <c r="AK5" s="8" t="s">
        <v>1717</v>
      </c>
      <c r="AL5" s="11">
        <v>204160</v>
      </c>
      <c r="AM5" s="13">
        <v>77.16</v>
      </c>
      <c r="AN5" s="8" t="s">
        <v>1718</v>
      </c>
      <c r="AO5" s="8" t="s">
        <v>1714</v>
      </c>
    </row>
    <row r="6" spans="1:41" x14ac:dyDescent="0.35">
      <c r="A6" s="8" t="s">
        <v>493</v>
      </c>
      <c r="B6" s="8" t="s">
        <v>1620</v>
      </c>
      <c r="C6" s="8" t="s">
        <v>1659</v>
      </c>
      <c r="D6" s="8" t="s">
        <v>1626</v>
      </c>
      <c r="E6" s="8" t="s">
        <v>1719</v>
      </c>
      <c r="F6" s="8">
        <v>4</v>
      </c>
      <c r="G6" s="8" t="s">
        <v>739</v>
      </c>
      <c r="H6" s="8" t="s">
        <v>1720</v>
      </c>
      <c r="I6" s="8" t="s">
        <v>1636</v>
      </c>
      <c r="J6" s="8">
        <v>125.91</v>
      </c>
      <c r="K6" s="8">
        <v>560</v>
      </c>
      <c r="L6" s="8">
        <v>2330</v>
      </c>
      <c r="M6" s="8">
        <v>235</v>
      </c>
      <c r="N6" s="10">
        <v>45899</v>
      </c>
      <c r="O6" s="8">
        <v>30</v>
      </c>
      <c r="P6" s="8">
        <v>2</v>
      </c>
      <c r="Q6" s="8">
        <v>31</v>
      </c>
      <c r="R6" s="8">
        <v>12</v>
      </c>
      <c r="S6" s="8">
        <v>4.6587769999999997</v>
      </c>
      <c r="T6" s="8">
        <v>-74.061516999999995</v>
      </c>
      <c r="U6" s="8">
        <f>_xlfn.XLOOKUP(A6,'BD UM'!A:A,'BD UM'!B:B)</f>
        <v>19258</v>
      </c>
      <c r="V6" s="8">
        <f>_xlfn.XLOOKUP(A6,'BD U6M'!A:A,'BD U6M'!B:B)</f>
        <v>15677.833333333334</v>
      </c>
      <c r="W6" s="11">
        <f>_xlfn.XLOOKUP(A6,'BD UM'!A:A,'BD UM'!C:C)</f>
        <v>10212.9</v>
      </c>
      <c r="X6" s="11">
        <f>_xlfn.XLOOKUP(A6,'BD U6M'!A:A,'BD U6M'!C:C)</f>
        <v>10403.299999999999</v>
      </c>
      <c r="Y6" s="11">
        <f>_xlfn.XLOOKUP(A6,'BD UM'!A:A,'BD UM'!D:D)</f>
        <v>196680.59299999999</v>
      </c>
      <c r="Z6" s="11">
        <f>_xlfn.XLOOKUP(A6,'BD U6M'!A:A,'BD U6M'!D:D)</f>
        <v>163101.2561</v>
      </c>
      <c r="AA6" s="11">
        <f>_xlfn.XLOOKUP(A6,'BD UM'!A:A,'BD UM'!E:E)</f>
        <v>6743.5339999999997</v>
      </c>
      <c r="AB6" s="11">
        <f>_xlfn.XLOOKUP(A6,'BD U6M'!A:A,'BD U6M'!E:E)</f>
        <v>-2707.8947220465539</v>
      </c>
      <c r="AC6" s="11">
        <f>_xlfn.XLOOKUP(A6,'BD UM'!A:A,'BD UM'!F:F)</f>
        <v>73753.755000000005</v>
      </c>
      <c r="AD6" s="11">
        <f>_xlfn.XLOOKUP(A6,'BD U6M'!A:A,'BD U6M'!F:F)</f>
        <v>58330.4997</v>
      </c>
      <c r="AE6" s="11">
        <f>_xlfn.XLOOKUP(A6,'BD UM'!A:A,'BD UM'!G:G)</f>
        <v>19286.25</v>
      </c>
      <c r="AF6" s="11">
        <f>_xlfn.XLOOKUP(A6,'BD U6M'!A:A,'BD U6M'!G:G)</f>
        <v>18805.2549</v>
      </c>
      <c r="AG6" s="12">
        <f>_xlfn.XLOOKUP(A6,'BD UM'!A:A,'BD UM'!H:H)</f>
        <v>1.0327999999999999</v>
      </c>
      <c r="AH6" s="8" t="s">
        <v>1647</v>
      </c>
      <c r="AI6" s="8" t="s">
        <v>1706</v>
      </c>
      <c r="AJ6" s="8" t="s">
        <v>1642</v>
      </c>
      <c r="AK6" s="8" t="s">
        <v>1721</v>
      </c>
      <c r="AL6" s="11">
        <v>232000</v>
      </c>
      <c r="AM6" s="13">
        <v>146.93</v>
      </c>
      <c r="AN6" s="8" t="s">
        <v>737</v>
      </c>
      <c r="AO6" s="8" t="s">
        <v>1714</v>
      </c>
    </row>
    <row r="7" spans="1:41" x14ac:dyDescent="0.35">
      <c r="A7" s="8" t="s">
        <v>221</v>
      </c>
      <c r="B7" s="8" t="s">
        <v>1621</v>
      </c>
      <c r="C7" s="8" t="s">
        <v>1659</v>
      </c>
      <c r="D7" s="8" t="s">
        <v>1626</v>
      </c>
      <c r="E7" s="8" t="s">
        <v>1722</v>
      </c>
      <c r="F7" s="8">
        <v>3</v>
      </c>
      <c r="G7" s="8" t="s">
        <v>740</v>
      </c>
      <c r="H7" s="8">
        <v>0</v>
      </c>
      <c r="I7" s="8" t="s">
        <v>1636</v>
      </c>
      <c r="J7" s="8">
        <v>146.43</v>
      </c>
      <c r="K7" s="8">
        <v>1343</v>
      </c>
      <c r="L7" s="8">
        <v>375</v>
      </c>
      <c r="M7" s="8">
        <v>0</v>
      </c>
      <c r="N7" s="10">
        <v>44672</v>
      </c>
      <c r="O7" s="8">
        <v>21</v>
      </c>
      <c r="P7" s="8">
        <v>10</v>
      </c>
      <c r="Q7" s="8">
        <v>30</v>
      </c>
      <c r="R7" s="8">
        <v>52</v>
      </c>
      <c r="S7" s="8">
        <v>4.6398260000000002</v>
      </c>
      <c r="T7" s="8">
        <v>-74.137130999999997</v>
      </c>
      <c r="U7" s="8">
        <f>_xlfn.XLOOKUP(A7,'BD UM'!A:A,'BD UM'!B:B)</f>
        <v>15085</v>
      </c>
      <c r="V7" s="8">
        <f>_xlfn.XLOOKUP(A7,'BD U6M'!A:A,'BD U6M'!B:B)</f>
        <v>14927.5</v>
      </c>
      <c r="W7" s="11">
        <f>_xlfn.XLOOKUP(A7,'BD UM'!A:A,'BD UM'!C:C)</f>
        <v>13272.9</v>
      </c>
      <c r="X7" s="11">
        <f>_xlfn.XLOOKUP(A7,'BD U6M'!A:A,'BD U6M'!C:C)</f>
        <v>14024.1</v>
      </c>
      <c r="Y7" s="11">
        <f>_xlfn.XLOOKUP(A7,'BD UM'!A:A,'BD UM'!D:D)</f>
        <v>200221.16699999999</v>
      </c>
      <c r="Z7" s="11">
        <f>_xlfn.XLOOKUP(A7,'BD U6M'!A:A,'BD U6M'!D:D)</f>
        <v>209344.70680000001</v>
      </c>
      <c r="AA7" s="11">
        <f>_xlfn.XLOOKUP(A7,'BD UM'!A:A,'BD UM'!E:E)</f>
        <v>13884.992000000006</v>
      </c>
      <c r="AB7" s="11">
        <f>_xlfn.XLOOKUP(A7,'BD U6M'!A:A,'BD U6M'!E:E)</f>
        <v>12789.462477953444</v>
      </c>
      <c r="AC7" s="11">
        <f>_xlfn.XLOOKUP(A7,'BD UM'!A:A,'BD UM'!F:F)</f>
        <v>66934.827000000005</v>
      </c>
      <c r="AD7" s="11">
        <f>_xlfn.XLOOKUP(A7,'BD U6M'!A:A,'BD U6M'!F:F)</f>
        <v>69195.439799999993</v>
      </c>
      <c r="AE7" s="11">
        <f>_xlfn.XLOOKUP(A7,'BD UM'!A:A,'BD UM'!G:G)</f>
        <v>9567.4580000000005</v>
      </c>
      <c r="AF7" s="11">
        <f>_xlfn.XLOOKUP(A7,'BD U6M'!A:A,'BD U6M'!G:G)</f>
        <v>9664.2760999999991</v>
      </c>
      <c r="AG7" s="12">
        <f>_xlfn.XLOOKUP(A7,'BD UM'!A:A,'BD UM'!H:H)</f>
        <v>0</v>
      </c>
      <c r="AH7" s="8" t="s">
        <v>1645</v>
      </c>
      <c r="AI7" s="8" t="s">
        <v>1706</v>
      </c>
      <c r="AJ7" s="8" t="s">
        <v>1643</v>
      </c>
      <c r="AK7" s="8" t="s">
        <v>1707</v>
      </c>
      <c r="AL7" s="11">
        <v>241405</v>
      </c>
      <c r="AM7" s="13">
        <v>65.33</v>
      </c>
      <c r="AN7" s="8" t="s">
        <v>813</v>
      </c>
      <c r="AO7" s="8" t="s">
        <v>1714</v>
      </c>
    </row>
    <row r="8" spans="1:41" x14ac:dyDescent="0.35">
      <c r="A8" s="8" t="s">
        <v>516</v>
      </c>
      <c r="B8" s="8" t="s">
        <v>1621</v>
      </c>
      <c r="C8" s="8" t="s">
        <v>1659</v>
      </c>
      <c r="D8" s="8" t="s">
        <v>1626</v>
      </c>
      <c r="E8" s="8" t="s">
        <v>1723</v>
      </c>
      <c r="F8" s="8">
        <v>3</v>
      </c>
      <c r="G8" s="8" t="s">
        <v>741</v>
      </c>
      <c r="H8" s="8">
        <v>0</v>
      </c>
      <c r="I8" s="8" t="s">
        <v>1636</v>
      </c>
      <c r="J8" s="8">
        <v>99.8</v>
      </c>
      <c r="K8" s="8">
        <v>1837</v>
      </c>
      <c r="L8" s="8">
        <v>1249</v>
      </c>
      <c r="M8" s="8">
        <v>0</v>
      </c>
      <c r="N8" s="10">
        <v>44587</v>
      </c>
      <c r="O8" s="8">
        <v>26</v>
      </c>
      <c r="P8" s="8">
        <v>6</v>
      </c>
      <c r="Q8" s="8">
        <v>31</v>
      </c>
      <c r="R8" s="8">
        <v>55</v>
      </c>
      <c r="S8" s="8">
        <v>4.6210149999999999</v>
      </c>
      <c r="T8" s="8">
        <v>-74.147363999999996</v>
      </c>
      <c r="U8" s="8">
        <f>_xlfn.XLOOKUP(A8,'BD UM'!A:A,'BD UM'!B:B)</f>
        <v>15770</v>
      </c>
      <c r="V8" s="8">
        <f>_xlfn.XLOOKUP(A8,'BD U6M'!A:A,'BD U6M'!B:B)</f>
        <v>16554.833333333332</v>
      </c>
      <c r="W8" s="11">
        <f>_xlfn.XLOOKUP(A8,'BD UM'!A:A,'BD UM'!C:C)</f>
        <v>12160.2</v>
      </c>
      <c r="X8" s="11">
        <f>_xlfn.XLOOKUP(A8,'BD U6M'!A:A,'BD U6M'!C:C)</f>
        <v>12236.3</v>
      </c>
      <c r="Y8" s="11">
        <f>_xlfn.XLOOKUP(A8,'BD UM'!A:A,'BD UM'!D:D)</f>
        <v>191765.95</v>
      </c>
      <c r="Z8" s="11">
        <f>_xlfn.XLOOKUP(A8,'BD U6M'!A:A,'BD U6M'!D:D)</f>
        <v>202569.39360000001</v>
      </c>
      <c r="AA8" s="11">
        <f>_xlfn.XLOOKUP(A8,'BD UM'!A:A,'BD UM'!E:E)</f>
        <v>6919.8400000000038</v>
      </c>
      <c r="AB8" s="11">
        <f>_xlfn.XLOOKUP(A8,'BD U6M'!A:A,'BD U6M'!E:E)</f>
        <v>11253.276327953441</v>
      </c>
      <c r="AC8" s="11">
        <f>_xlfn.XLOOKUP(A8,'BD UM'!A:A,'BD UM'!F:F)</f>
        <v>59452.32</v>
      </c>
      <c r="AD8" s="11">
        <f>_xlfn.XLOOKUP(A8,'BD U6M'!A:A,'BD U6M'!F:F)</f>
        <v>62913.101799999997</v>
      </c>
      <c r="AE8" s="11">
        <f>_xlfn.XLOOKUP(A8,'BD UM'!A:A,'BD UM'!G:G)</f>
        <v>8928.0049999999992</v>
      </c>
      <c r="AF8" s="11">
        <f>_xlfn.XLOOKUP(A8,'BD U6M'!A:A,'BD U6M'!G:G)</f>
        <v>9021.9560000000001</v>
      </c>
      <c r="AG8" s="12">
        <f>_xlfn.XLOOKUP(A8,'BD UM'!A:A,'BD UM'!H:H)</f>
        <v>0</v>
      </c>
      <c r="AH8" s="8" t="s">
        <v>1645</v>
      </c>
      <c r="AI8" s="8" t="s">
        <v>1706</v>
      </c>
      <c r="AJ8" s="8" t="s">
        <v>1643</v>
      </c>
      <c r="AK8" s="8" t="s">
        <v>1707</v>
      </c>
      <c r="AL8" s="11">
        <v>241405</v>
      </c>
      <c r="AM8" s="13">
        <v>89.46</v>
      </c>
      <c r="AN8" s="8" t="s">
        <v>1039</v>
      </c>
      <c r="AO8" s="8" t="s">
        <v>1714</v>
      </c>
    </row>
    <row r="9" spans="1:41" x14ac:dyDescent="0.35">
      <c r="A9" s="8" t="s">
        <v>312</v>
      </c>
      <c r="B9" s="8" t="s">
        <v>1621</v>
      </c>
      <c r="C9" s="8" t="s">
        <v>1659</v>
      </c>
      <c r="D9" s="8" t="s">
        <v>1626</v>
      </c>
      <c r="E9" s="8" t="s">
        <v>1723</v>
      </c>
      <c r="F9" s="8">
        <v>3</v>
      </c>
      <c r="G9" s="8" t="s">
        <v>742</v>
      </c>
      <c r="H9" s="8">
        <v>0</v>
      </c>
      <c r="I9" s="8" t="s">
        <v>1636</v>
      </c>
      <c r="J9" s="8">
        <v>99.5</v>
      </c>
      <c r="K9" s="8">
        <v>1566</v>
      </c>
      <c r="L9" s="8">
        <v>1357</v>
      </c>
      <c r="M9" s="8">
        <v>0</v>
      </c>
      <c r="N9" s="10">
        <v>44684</v>
      </c>
      <c r="O9" s="8">
        <v>3</v>
      </c>
      <c r="P9" s="8">
        <v>29</v>
      </c>
      <c r="Q9" s="8">
        <v>31</v>
      </c>
      <c r="R9" s="8">
        <v>51</v>
      </c>
      <c r="S9" s="8">
        <v>4.6222620000000001</v>
      </c>
      <c r="T9" s="8">
        <v>-74.149932000000007</v>
      </c>
      <c r="U9" s="8">
        <f>_xlfn.XLOOKUP(A9,'BD UM'!A:A,'BD UM'!B:B)</f>
        <v>16851</v>
      </c>
      <c r="V9" s="8">
        <f>_xlfn.XLOOKUP(A9,'BD U6M'!A:A,'BD U6M'!B:B)</f>
        <v>15549</v>
      </c>
      <c r="W9" s="11">
        <f>_xlfn.XLOOKUP(A9,'BD UM'!A:A,'BD UM'!C:C)</f>
        <v>10348.5</v>
      </c>
      <c r="X9" s="11">
        <f>_xlfn.XLOOKUP(A9,'BD U6M'!A:A,'BD U6M'!C:C)</f>
        <v>10893</v>
      </c>
      <c r="Y9" s="11">
        <f>_xlfn.XLOOKUP(A9,'BD UM'!A:A,'BD UM'!D:D)</f>
        <v>174382.01699999999</v>
      </c>
      <c r="Z9" s="11">
        <f>_xlfn.XLOOKUP(A9,'BD U6M'!A:A,'BD U6M'!D:D)</f>
        <v>169374.89499999999</v>
      </c>
      <c r="AA9" s="11">
        <f>_xlfn.XLOOKUP(A9,'BD UM'!A:A,'BD UM'!E:E)</f>
        <v>6278.4940000000061</v>
      </c>
      <c r="AB9" s="11">
        <f>_xlfn.XLOOKUP(A9,'BD U6M'!A:A,'BD U6M'!E:E)</f>
        <v>5938.4531946201068</v>
      </c>
      <c r="AC9" s="11">
        <f>_xlfn.XLOOKUP(A9,'BD UM'!A:A,'BD UM'!F:F)</f>
        <v>58383.101999999999</v>
      </c>
      <c r="AD9" s="11">
        <f>_xlfn.XLOOKUP(A9,'BD U6M'!A:A,'BD U6M'!F:F)</f>
        <v>57350.701000000001</v>
      </c>
      <c r="AE9" s="11">
        <f>_xlfn.XLOOKUP(A9,'BD UM'!A:A,'BD UM'!G:G)</f>
        <v>8789.8150000000005</v>
      </c>
      <c r="AF9" s="11">
        <f>_xlfn.XLOOKUP(A9,'BD U6M'!A:A,'BD U6M'!G:G)</f>
        <v>8908.3433000000005</v>
      </c>
      <c r="AG9" s="12">
        <f>_xlfn.XLOOKUP(A9,'BD UM'!A:A,'BD UM'!H:H)</f>
        <v>0</v>
      </c>
      <c r="AH9" s="8" t="s">
        <v>1648</v>
      </c>
      <c r="AI9" s="8" t="s">
        <v>1706</v>
      </c>
      <c r="AJ9" s="8" t="s">
        <v>1642</v>
      </c>
      <c r="AK9" s="8" t="s">
        <v>1712</v>
      </c>
      <c r="AL9" s="11">
        <v>204160</v>
      </c>
      <c r="AM9" s="13">
        <v>55.43</v>
      </c>
      <c r="AN9" s="8" t="s">
        <v>1011</v>
      </c>
      <c r="AO9" s="8" t="s">
        <v>1709</v>
      </c>
    </row>
    <row r="10" spans="1:41" x14ac:dyDescent="0.35">
      <c r="A10" s="8" t="s">
        <v>85</v>
      </c>
      <c r="B10" s="8" t="s">
        <v>1621</v>
      </c>
      <c r="C10" s="8" t="s">
        <v>1660</v>
      </c>
      <c r="D10" s="8" t="s">
        <v>1727</v>
      </c>
      <c r="E10" s="8" t="s">
        <v>1728</v>
      </c>
      <c r="F10" s="8">
        <v>3</v>
      </c>
      <c r="G10" s="8" t="s">
        <v>743</v>
      </c>
      <c r="H10" s="8">
        <v>0</v>
      </c>
      <c r="I10" s="8" t="s">
        <v>1636</v>
      </c>
      <c r="J10" s="8">
        <v>121.8</v>
      </c>
      <c r="K10" s="8">
        <v>770</v>
      </c>
      <c r="L10" s="8">
        <v>675</v>
      </c>
      <c r="M10" s="8">
        <v>36</v>
      </c>
      <c r="N10" s="10">
        <v>45259</v>
      </c>
      <c r="O10" s="8">
        <v>29</v>
      </c>
      <c r="P10" s="8">
        <v>2</v>
      </c>
      <c r="Q10" s="8">
        <v>30</v>
      </c>
      <c r="R10" s="8">
        <v>33</v>
      </c>
      <c r="S10" s="8">
        <v>4.3073959999999998</v>
      </c>
      <c r="T10" s="8">
        <v>-74.803586999999993</v>
      </c>
      <c r="U10" s="8">
        <f>_xlfn.XLOOKUP(A10,'BD UM'!A:A,'BD UM'!B:B)</f>
        <v>18516</v>
      </c>
      <c r="V10" s="8">
        <f>_xlfn.XLOOKUP(A10,'BD U6M'!A:A,'BD U6M'!B:B)</f>
        <v>17323.5</v>
      </c>
      <c r="W10" s="11">
        <f>_xlfn.XLOOKUP(A10,'BD UM'!A:A,'BD UM'!C:C)</f>
        <v>14178.2</v>
      </c>
      <c r="X10" s="11">
        <f>_xlfn.XLOOKUP(A10,'BD U6M'!A:A,'BD U6M'!C:C)</f>
        <v>14137.4</v>
      </c>
      <c r="Y10" s="11">
        <f>_xlfn.XLOOKUP(A10,'BD UM'!A:A,'BD UM'!D:D)</f>
        <v>262523.88799999998</v>
      </c>
      <c r="Z10" s="11">
        <f>_xlfn.XLOOKUP(A10,'BD U6M'!A:A,'BD U6M'!D:D)</f>
        <v>244908.62659999999</v>
      </c>
      <c r="AA10" s="11">
        <f>_xlfn.XLOOKUP(A10,'BD UM'!A:A,'BD UM'!E:E)</f>
        <v>21691.861000000004</v>
      </c>
      <c r="AB10" s="11">
        <f>_xlfn.XLOOKUP(A10,'BD U6M'!A:A,'BD U6M'!E:E)</f>
        <v>19392.740027953423</v>
      </c>
      <c r="AC10" s="11">
        <f>_xlfn.XLOOKUP(A10,'BD UM'!A:A,'BD UM'!F:F)</f>
        <v>84571.373000000007</v>
      </c>
      <c r="AD10" s="11">
        <f>_xlfn.XLOOKUP(A10,'BD U6M'!A:A,'BD U6M'!F:F)</f>
        <v>79228.525999999998</v>
      </c>
      <c r="AE10" s="11">
        <f>_xlfn.XLOOKUP(A10,'BD UM'!A:A,'BD UM'!G:G)</f>
        <v>5000</v>
      </c>
      <c r="AF10" s="11">
        <f>_xlfn.XLOOKUP(A10,'BD U6M'!A:A,'BD U6M'!G:G)</f>
        <v>5061.0140000000001</v>
      </c>
      <c r="AG10" s="12">
        <f>_xlfn.XLOOKUP(A10,'BD UM'!A:A,'BD UM'!H:H)</f>
        <v>0</v>
      </c>
      <c r="AH10" s="8" t="s">
        <v>1647</v>
      </c>
      <c r="AI10" s="8" t="s">
        <v>1706</v>
      </c>
      <c r="AJ10" s="8" t="s">
        <v>1642</v>
      </c>
      <c r="AK10" s="8" t="s">
        <v>1707</v>
      </c>
      <c r="AL10" s="11">
        <v>232000</v>
      </c>
      <c r="AM10" s="13">
        <v>41.05</v>
      </c>
      <c r="AN10" s="8" t="s">
        <v>1295</v>
      </c>
      <c r="AO10" s="8" t="s">
        <v>1729</v>
      </c>
    </row>
    <row r="11" spans="1:41" x14ac:dyDescent="0.35">
      <c r="A11" s="8" t="s">
        <v>134</v>
      </c>
      <c r="B11" s="8" t="s">
        <v>1620</v>
      </c>
      <c r="C11" s="8" t="s">
        <v>1659</v>
      </c>
      <c r="D11" s="8" t="s">
        <v>1626</v>
      </c>
      <c r="E11" s="8" t="s">
        <v>2011</v>
      </c>
      <c r="F11" s="8">
        <v>5</v>
      </c>
      <c r="G11" s="8" t="s">
        <v>744</v>
      </c>
      <c r="H11" s="8">
        <v>0</v>
      </c>
      <c r="I11" s="8" t="s">
        <v>1637</v>
      </c>
      <c r="J11" s="8">
        <v>169.13</v>
      </c>
      <c r="K11" s="8">
        <v>650</v>
      </c>
      <c r="L11" s="8">
        <v>1848</v>
      </c>
      <c r="M11" s="8">
        <v>0</v>
      </c>
      <c r="N11" s="10">
        <v>44679</v>
      </c>
      <c r="O11" s="8">
        <v>28</v>
      </c>
      <c r="P11" s="8">
        <v>3</v>
      </c>
      <c r="Q11" s="8">
        <v>30</v>
      </c>
      <c r="R11" s="8">
        <v>52</v>
      </c>
      <c r="S11" s="8">
        <v>4.7061640000000002</v>
      </c>
      <c r="T11" s="8">
        <v>-74.050060999999999</v>
      </c>
      <c r="U11" s="8">
        <f>_xlfn.XLOOKUP(A11,'BD UM'!A:A,'BD UM'!B:B)</f>
        <v>17060</v>
      </c>
      <c r="V11" s="8">
        <f>_xlfn.XLOOKUP(A11,'BD U6M'!A:A,'BD U6M'!B:B)</f>
        <v>17249.5</v>
      </c>
      <c r="W11" s="11">
        <f>_xlfn.XLOOKUP(A11,'BD UM'!A:A,'BD UM'!C:C)</f>
        <v>10898.4</v>
      </c>
      <c r="X11" s="11">
        <f>_xlfn.XLOOKUP(A11,'BD U6M'!A:A,'BD U6M'!C:C)</f>
        <v>10911.8</v>
      </c>
      <c r="Y11" s="11">
        <f>_xlfn.XLOOKUP(A11,'BD UM'!A:A,'BD UM'!D:D)</f>
        <v>185927.09700000001</v>
      </c>
      <c r="Z11" s="11">
        <f>_xlfn.XLOOKUP(A11,'BD U6M'!A:A,'BD U6M'!D:D)</f>
        <v>188223.761</v>
      </c>
      <c r="AA11" s="11">
        <f>_xlfn.XLOOKUP(A11,'BD UM'!A:A,'BD UM'!E:E)</f>
        <v>12813.622000000003</v>
      </c>
      <c r="AB11" s="11">
        <f>_xlfn.XLOOKUP(A11,'BD U6M'!A:A,'BD U6M'!E:E)</f>
        <v>13611.432044620102</v>
      </c>
      <c r="AC11" s="11">
        <f>_xlfn.XLOOKUP(A11,'BD UM'!A:A,'BD UM'!F:F)</f>
        <v>81384.913</v>
      </c>
      <c r="AD11" s="11">
        <f>_xlfn.XLOOKUP(A11,'BD U6M'!A:A,'BD U6M'!F:F)</f>
        <v>82267.277499999997</v>
      </c>
      <c r="AE11" s="11">
        <f>_xlfn.XLOOKUP(A11,'BD UM'!A:A,'BD UM'!G:G)</f>
        <v>21185.085999999999</v>
      </c>
      <c r="AF11" s="11">
        <f>_xlfn.XLOOKUP(A11,'BD U6M'!A:A,'BD U6M'!G:G)</f>
        <v>21300.100600000002</v>
      </c>
      <c r="AG11" s="12">
        <f>_xlfn.XLOOKUP(A11,'BD UM'!A:A,'BD UM'!H:H)</f>
        <v>0</v>
      </c>
      <c r="AH11" s="8" t="s">
        <v>1648</v>
      </c>
      <c r="AI11" s="8" t="s">
        <v>1706</v>
      </c>
      <c r="AJ11" s="8" t="s">
        <v>1642</v>
      </c>
      <c r="AK11" s="8" t="s">
        <v>1707</v>
      </c>
      <c r="AL11" s="11">
        <v>232000</v>
      </c>
      <c r="AM11" s="13">
        <v>66.599999999999994</v>
      </c>
      <c r="AN11" s="8" t="s">
        <v>876</v>
      </c>
      <c r="AO11" s="8" t="s">
        <v>1714</v>
      </c>
    </row>
    <row r="12" spans="1:41" x14ac:dyDescent="0.35">
      <c r="A12" s="8" t="s">
        <v>30</v>
      </c>
      <c r="B12" s="8" t="s">
        <v>1623</v>
      </c>
      <c r="C12" s="8" t="s">
        <v>1661</v>
      </c>
      <c r="D12" s="8" t="s">
        <v>1731</v>
      </c>
      <c r="E12" s="8" t="s">
        <v>1732</v>
      </c>
      <c r="F12" s="8">
        <v>3</v>
      </c>
      <c r="G12" s="8" t="s">
        <v>745</v>
      </c>
      <c r="H12" s="8">
        <v>0</v>
      </c>
      <c r="I12" s="8" t="s">
        <v>1636</v>
      </c>
      <c r="J12" s="8">
        <v>126.54</v>
      </c>
      <c r="K12" s="8">
        <v>1914</v>
      </c>
      <c r="L12" s="8">
        <v>150</v>
      </c>
      <c r="M12" s="8">
        <v>98</v>
      </c>
      <c r="N12" s="10">
        <v>45443</v>
      </c>
      <c r="O12" s="8">
        <v>31</v>
      </c>
      <c r="P12" s="8">
        <v>1</v>
      </c>
      <c r="Q12" s="8">
        <v>31</v>
      </c>
      <c r="R12" s="8">
        <v>27</v>
      </c>
      <c r="S12" s="8">
        <v>4.8514879999999998</v>
      </c>
      <c r="T12" s="8">
        <v>-75.662514000000002</v>
      </c>
      <c r="U12" s="8">
        <f>_xlfn.XLOOKUP(A12,'BD UM'!A:A,'BD UM'!B:B)</f>
        <v>18230</v>
      </c>
      <c r="V12" s="8">
        <f>_xlfn.XLOOKUP(A12,'BD U6M'!A:A,'BD U6M'!B:B)</f>
        <v>17241.666666666668</v>
      </c>
      <c r="W12" s="11">
        <f>_xlfn.XLOOKUP(A12,'BD UM'!A:A,'BD UM'!C:C)</f>
        <v>16856.099999999999</v>
      </c>
      <c r="X12" s="11">
        <f>_xlfn.XLOOKUP(A12,'BD U6M'!A:A,'BD U6M'!C:C)</f>
        <v>15371.1</v>
      </c>
      <c r="Y12" s="11">
        <f>_xlfn.XLOOKUP(A12,'BD UM'!A:A,'BD UM'!D:D)</f>
        <v>307286.201</v>
      </c>
      <c r="Z12" s="11">
        <f>_xlfn.XLOOKUP(A12,'BD U6M'!A:A,'BD U6M'!D:D)</f>
        <v>265023.90179999999</v>
      </c>
      <c r="AA12" s="11">
        <f>_xlfn.XLOOKUP(A12,'BD UM'!A:A,'BD UM'!E:E)</f>
        <v>47419.102999999988</v>
      </c>
      <c r="AB12" s="11">
        <f>_xlfn.XLOOKUP(A12,'BD U6M'!A:A,'BD U6M'!E:E)</f>
        <v>37186.756444620092</v>
      </c>
      <c r="AC12" s="11">
        <f>_xlfn.XLOOKUP(A12,'BD UM'!A:A,'BD UM'!F:F)</f>
        <v>114466.78</v>
      </c>
      <c r="AD12" s="11">
        <f>_xlfn.XLOOKUP(A12,'BD U6M'!A:A,'BD U6M'!F:F)</f>
        <v>97010.257800000007</v>
      </c>
      <c r="AE12" s="11">
        <f>_xlfn.XLOOKUP(A12,'BD UM'!A:A,'BD UM'!G:G)</f>
        <v>4493.1490000000003</v>
      </c>
      <c r="AF12" s="11">
        <f>_xlfn.XLOOKUP(A12,'BD U6M'!A:A,'BD U6M'!G:G)</f>
        <v>4523.9170000000004</v>
      </c>
      <c r="AG12" s="12">
        <f>_xlfn.XLOOKUP(A12,'BD UM'!A:A,'BD UM'!H:H)</f>
        <v>0</v>
      </c>
      <c r="AH12" s="8" t="s">
        <v>1647</v>
      </c>
      <c r="AI12" s="8" t="s">
        <v>1706</v>
      </c>
      <c r="AJ12" s="8" t="s">
        <v>1642</v>
      </c>
      <c r="AK12" s="8" t="s">
        <v>1707</v>
      </c>
      <c r="AL12" s="11">
        <v>232000</v>
      </c>
      <c r="AM12" s="13">
        <v>35.51</v>
      </c>
      <c r="AN12" s="8" t="s">
        <v>1733</v>
      </c>
      <c r="AO12" s="8" t="s">
        <v>1709</v>
      </c>
    </row>
    <row r="13" spans="1:41" x14ac:dyDescent="0.35">
      <c r="A13" s="8" t="s">
        <v>293</v>
      </c>
      <c r="B13" s="8" t="s">
        <v>1623</v>
      </c>
      <c r="C13" s="8" t="s">
        <v>1662</v>
      </c>
      <c r="D13" s="8" t="s">
        <v>1734</v>
      </c>
      <c r="E13" s="8" t="s">
        <v>1735</v>
      </c>
      <c r="F13" s="8">
        <v>5</v>
      </c>
      <c r="G13" s="8" t="s">
        <v>746</v>
      </c>
      <c r="H13" s="8" t="s">
        <v>1736</v>
      </c>
      <c r="I13" s="8" t="s">
        <v>1636</v>
      </c>
      <c r="J13" s="8">
        <v>120</v>
      </c>
      <c r="K13" s="8">
        <v>2</v>
      </c>
      <c r="L13" s="8">
        <v>406</v>
      </c>
      <c r="M13" s="8">
        <v>81</v>
      </c>
      <c r="N13" s="10">
        <v>45495</v>
      </c>
      <c r="O13" s="8">
        <v>22</v>
      </c>
      <c r="P13" s="8">
        <v>10</v>
      </c>
      <c r="Q13" s="8">
        <v>31</v>
      </c>
      <c r="R13" s="8">
        <v>25</v>
      </c>
      <c r="S13" s="8">
        <v>3.39805</v>
      </c>
      <c r="T13" s="8">
        <v>-76.549916999999994</v>
      </c>
      <c r="U13" s="8">
        <f>_xlfn.XLOOKUP(A13,'BD UM'!A:A,'BD UM'!B:B)</f>
        <v>15763</v>
      </c>
      <c r="V13" s="8">
        <f>_xlfn.XLOOKUP(A13,'BD U6M'!A:A,'BD U6M'!B:B)</f>
        <v>18375.833333333332</v>
      </c>
      <c r="W13" s="11">
        <f>_xlfn.XLOOKUP(A13,'BD UM'!A:A,'BD UM'!C:C)</f>
        <v>12853.6</v>
      </c>
      <c r="X13" s="11">
        <f>_xlfn.XLOOKUP(A13,'BD U6M'!A:A,'BD U6M'!C:C)</f>
        <v>12581.2</v>
      </c>
      <c r="Y13" s="11">
        <f>_xlfn.XLOOKUP(A13,'BD UM'!A:A,'BD UM'!D:D)</f>
        <v>202611.64799999999</v>
      </c>
      <c r="Z13" s="11">
        <f>_xlfn.XLOOKUP(A13,'BD U6M'!A:A,'BD U6M'!D:D)</f>
        <v>231190.34669999999</v>
      </c>
      <c r="AA13" s="11">
        <f>_xlfn.XLOOKUP(A13,'BD UM'!A:A,'BD UM'!E:E)</f>
        <v>-2863.7649999999994</v>
      </c>
      <c r="AB13" s="11">
        <f>_xlfn.XLOOKUP(A13,'BD U6M'!A:A,'BD U6M'!E:E)</f>
        <v>15395.307461286788</v>
      </c>
      <c r="AC13" s="11">
        <f>_xlfn.XLOOKUP(A13,'BD UM'!A:A,'BD UM'!F:F)</f>
        <v>81946.027000000002</v>
      </c>
      <c r="AD13" s="11">
        <f>_xlfn.XLOOKUP(A13,'BD U6M'!A:A,'BD U6M'!F:F)</f>
        <v>84952.666400000002</v>
      </c>
      <c r="AE13" s="11">
        <f>_xlfn.XLOOKUP(A13,'BD UM'!A:A,'BD UM'!G:G)</f>
        <v>11056.52</v>
      </c>
      <c r="AF13" s="11">
        <f>_xlfn.XLOOKUP(A13,'BD U6M'!A:A,'BD U6M'!G:G)</f>
        <v>10806.189399999999</v>
      </c>
      <c r="AG13" s="12">
        <f>_xlfn.XLOOKUP(A13,'BD UM'!A:A,'BD UM'!H:H)</f>
        <v>0</v>
      </c>
      <c r="AH13" s="8" t="s">
        <v>1647</v>
      </c>
      <c r="AI13" s="8" t="s">
        <v>1706</v>
      </c>
      <c r="AJ13" s="8" t="s">
        <v>1642</v>
      </c>
      <c r="AK13" s="8" t="s">
        <v>1712</v>
      </c>
      <c r="AL13" s="11">
        <v>232000</v>
      </c>
      <c r="AM13" s="13">
        <v>87.67</v>
      </c>
      <c r="AN13" s="8" t="s">
        <v>1737</v>
      </c>
      <c r="AO13" s="8" t="s">
        <v>1714</v>
      </c>
    </row>
    <row r="14" spans="1:41" x14ac:dyDescent="0.35">
      <c r="A14" s="8" t="s">
        <v>74</v>
      </c>
      <c r="B14" s="8" t="s">
        <v>1624</v>
      </c>
      <c r="C14" s="8" t="s">
        <v>1663</v>
      </c>
      <c r="D14" s="8" t="s">
        <v>1738</v>
      </c>
      <c r="E14" s="8" t="s">
        <v>1739</v>
      </c>
      <c r="F14" s="8">
        <v>4</v>
      </c>
      <c r="G14" s="8" t="s">
        <v>747</v>
      </c>
      <c r="H14" s="8">
        <v>0</v>
      </c>
      <c r="I14" s="8" t="s">
        <v>1636</v>
      </c>
      <c r="J14" s="8">
        <v>76.05</v>
      </c>
      <c r="K14" s="8">
        <v>2</v>
      </c>
      <c r="L14" s="8">
        <v>2</v>
      </c>
      <c r="M14" s="8">
        <v>0</v>
      </c>
      <c r="N14" s="10">
        <v>43637</v>
      </c>
      <c r="O14" s="8">
        <v>21</v>
      </c>
      <c r="P14" s="8">
        <v>10</v>
      </c>
      <c r="Q14" s="8">
        <v>30</v>
      </c>
      <c r="R14" s="8">
        <v>86</v>
      </c>
      <c r="S14" s="14">
        <v>6.1474794309999998</v>
      </c>
      <c r="T14" s="14">
        <v>-75.616317469999998</v>
      </c>
      <c r="U14" s="8">
        <f>_xlfn.XLOOKUP(A14,'BD UM'!A:A,'BD UM'!B:B)</f>
        <v>16104</v>
      </c>
      <c r="V14" s="8">
        <f>_xlfn.XLOOKUP(A14,'BD U6M'!A:A,'BD U6M'!B:B)</f>
        <v>15640</v>
      </c>
      <c r="W14" s="11">
        <f>_xlfn.XLOOKUP(A14,'BD UM'!A:A,'BD UM'!C:C)</f>
        <v>9686.7000000000007</v>
      </c>
      <c r="X14" s="11">
        <f>_xlfn.XLOOKUP(A14,'BD U6M'!A:A,'BD U6M'!C:C)</f>
        <v>10059.9</v>
      </c>
      <c r="Y14" s="11">
        <f>_xlfn.XLOOKUP(A14,'BD UM'!A:A,'BD UM'!D:D)</f>
        <v>155994.158</v>
      </c>
      <c r="Z14" s="11">
        <f>_xlfn.XLOOKUP(A14,'BD U6M'!A:A,'BD U6M'!D:D)</f>
        <v>157336.06899999999</v>
      </c>
      <c r="AA14" s="11">
        <f>_xlfn.XLOOKUP(A14,'BD UM'!A:A,'BD UM'!E:E)</f>
        <v>1763.7560000000012</v>
      </c>
      <c r="AB14" s="11">
        <f>_xlfn.XLOOKUP(A14,'BD U6M'!A:A,'BD U6M'!E:E)</f>
        <v>9139.4586946200961</v>
      </c>
      <c r="AC14" s="11">
        <f>_xlfn.XLOOKUP(A14,'BD UM'!A:A,'BD UM'!F:F)</f>
        <v>57080.947999999997</v>
      </c>
      <c r="AD14" s="11">
        <f>_xlfn.XLOOKUP(A14,'BD U6M'!A:A,'BD U6M'!F:F)</f>
        <v>57716.037600000003</v>
      </c>
      <c r="AE14" s="11">
        <f>_xlfn.XLOOKUP(A14,'BD UM'!A:A,'BD UM'!G:G)</f>
        <v>4814.1080000000002</v>
      </c>
      <c r="AF14" s="11">
        <f>_xlfn.XLOOKUP(A14,'BD U6M'!A:A,'BD U6M'!G:G)</f>
        <v>4798.8428000000004</v>
      </c>
      <c r="AG14" s="12">
        <f>_xlfn.XLOOKUP(A14,'BD UM'!A:A,'BD UM'!H:H)</f>
        <v>0</v>
      </c>
      <c r="AH14" s="8" t="s">
        <v>1647</v>
      </c>
      <c r="AI14" s="8" t="s">
        <v>1706</v>
      </c>
      <c r="AJ14" s="8" t="s">
        <v>1644</v>
      </c>
      <c r="AK14" s="8" t="s">
        <v>1707</v>
      </c>
      <c r="AL14" s="11">
        <v>232000</v>
      </c>
      <c r="AM14" s="13">
        <v>63.09</v>
      </c>
      <c r="AN14" s="8" t="s">
        <v>1708</v>
      </c>
      <c r="AO14" s="8" t="s">
        <v>1714</v>
      </c>
    </row>
    <row r="15" spans="1:41" x14ac:dyDescent="0.35">
      <c r="A15" s="8" t="s">
        <v>458</v>
      </c>
      <c r="B15" s="8" t="s">
        <v>1620</v>
      </c>
      <c r="C15" s="8" t="s">
        <v>1664</v>
      </c>
      <c r="D15" s="8" t="s">
        <v>1740</v>
      </c>
      <c r="E15" s="8" t="s">
        <v>1741</v>
      </c>
      <c r="F15" s="8">
        <v>4</v>
      </c>
      <c r="G15" s="8" t="s">
        <v>748</v>
      </c>
      <c r="H15" s="8">
        <v>0</v>
      </c>
      <c r="I15" s="8" t="s">
        <v>1636</v>
      </c>
      <c r="J15" s="8">
        <v>148</v>
      </c>
      <c r="K15" s="8">
        <v>1</v>
      </c>
      <c r="L15" s="8">
        <v>474</v>
      </c>
      <c r="M15" s="8">
        <v>71</v>
      </c>
      <c r="N15" s="10">
        <v>45412</v>
      </c>
      <c r="O15" s="8">
        <v>30</v>
      </c>
      <c r="P15" s="8">
        <v>1</v>
      </c>
      <c r="Q15" s="8">
        <v>30</v>
      </c>
      <c r="R15" s="8">
        <v>28</v>
      </c>
      <c r="S15" s="14">
        <v>5.5479206720000001</v>
      </c>
      <c r="T15" s="14">
        <v>-73.346477179999994</v>
      </c>
      <c r="U15" s="8">
        <f>_xlfn.XLOOKUP(A15,'BD UM'!A:A,'BD UM'!B:B)</f>
        <v>15656</v>
      </c>
      <c r="V15" s="8">
        <f>_xlfn.XLOOKUP(A15,'BD U6M'!A:A,'BD U6M'!B:B)</f>
        <v>14237.5</v>
      </c>
      <c r="W15" s="11">
        <f>_xlfn.XLOOKUP(A15,'BD UM'!A:A,'BD UM'!C:C)</f>
        <v>12949.7</v>
      </c>
      <c r="X15" s="11">
        <f>_xlfn.XLOOKUP(A15,'BD U6M'!A:A,'BD U6M'!C:C)</f>
        <v>13545.4</v>
      </c>
      <c r="Y15" s="11">
        <f>_xlfn.XLOOKUP(A15,'BD UM'!A:A,'BD UM'!D:D)</f>
        <v>202740.212</v>
      </c>
      <c r="Z15" s="11">
        <f>_xlfn.XLOOKUP(A15,'BD U6M'!A:A,'BD U6M'!D:D)</f>
        <v>192852.15289999999</v>
      </c>
      <c r="AA15" s="11">
        <f>_xlfn.XLOOKUP(A15,'BD UM'!A:A,'BD UM'!E:E)</f>
        <v>13181.91599999999</v>
      </c>
      <c r="AB15" s="11">
        <f>_xlfn.XLOOKUP(A15,'BD U6M'!A:A,'BD U6M'!E:E)</f>
        <v>10651.653311286771</v>
      </c>
      <c r="AC15" s="11">
        <f>_xlfn.XLOOKUP(A15,'BD UM'!A:A,'BD UM'!F:F)</f>
        <v>71107.854999999996</v>
      </c>
      <c r="AD15" s="11">
        <f>_xlfn.XLOOKUP(A15,'BD U6M'!A:A,'BD U6M'!F:F)</f>
        <v>68661.933199999999</v>
      </c>
      <c r="AE15" s="11">
        <f>_xlfn.XLOOKUP(A15,'BD UM'!A:A,'BD UM'!G:G)</f>
        <v>9151.0660000000007</v>
      </c>
      <c r="AF15" s="11">
        <f>_xlfn.XLOOKUP(A15,'BD U6M'!A:A,'BD U6M'!G:G)</f>
        <v>9164.1216999999997</v>
      </c>
      <c r="AG15" s="12">
        <f>_xlfn.XLOOKUP(A15,'BD UM'!A:A,'BD UM'!H:H)</f>
        <v>0</v>
      </c>
      <c r="AH15" s="8" t="s">
        <v>1649</v>
      </c>
      <c r="AI15" s="8" t="s">
        <v>1706</v>
      </c>
      <c r="AJ15" s="8" t="s">
        <v>1642</v>
      </c>
      <c r="AK15" s="8" t="s">
        <v>1707</v>
      </c>
      <c r="AL15" s="11">
        <v>232000</v>
      </c>
      <c r="AM15" s="13">
        <v>61.83</v>
      </c>
      <c r="AN15" s="8" t="s">
        <v>1181</v>
      </c>
      <c r="AO15" s="8" t="s">
        <v>1714</v>
      </c>
    </row>
    <row r="16" spans="1:41" x14ac:dyDescent="0.35">
      <c r="A16" s="8" t="s">
        <v>479</v>
      </c>
      <c r="B16" s="8" t="s">
        <v>1621</v>
      </c>
      <c r="C16" s="8" t="s">
        <v>1659</v>
      </c>
      <c r="D16" s="8" t="s">
        <v>1626</v>
      </c>
      <c r="E16" s="8" t="s">
        <v>1742</v>
      </c>
      <c r="F16" s="8">
        <v>3</v>
      </c>
      <c r="G16" s="8" t="s">
        <v>749</v>
      </c>
      <c r="H16" s="8" t="s">
        <v>1743</v>
      </c>
      <c r="I16" s="8" t="s">
        <v>1636</v>
      </c>
      <c r="J16" s="8">
        <v>98.6</v>
      </c>
      <c r="K16" s="8">
        <v>3149</v>
      </c>
      <c r="L16" s="8">
        <v>105</v>
      </c>
      <c r="M16" s="8">
        <v>106</v>
      </c>
      <c r="N16" s="10">
        <v>45770</v>
      </c>
      <c r="O16" s="8">
        <v>23</v>
      </c>
      <c r="P16" s="8">
        <v>8</v>
      </c>
      <c r="Q16" s="8">
        <v>30</v>
      </c>
      <c r="R16" s="8">
        <v>16</v>
      </c>
      <c r="S16" s="14">
        <v>4.6955830130000002</v>
      </c>
      <c r="T16" s="14">
        <v>-74.110236139999998</v>
      </c>
      <c r="U16" s="8">
        <f>_xlfn.XLOOKUP(A16,'BD UM'!A:A,'BD UM'!B:B)</f>
        <v>17621</v>
      </c>
      <c r="V16" s="8">
        <f>_xlfn.XLOOKUP(A16,'BD U6M'!A:A,'BD U6M'!B:B)</f>
        <v>17516.666666666668</v>
      </c>
      <c r="W16" s="11">
        <f>_xlfn.XLOOKUP(A16,'BD UM'!A:A,'BD UM'!C:C)</f>
        <v>12035.9</v>
      </c>
      <c r="X16" s="11">
        <f>_xlfn.XLOOKUP(A16,'BD U6M'!A:A,'BD U6M'!C:C)</f>
        <v>11979.1</v>
      </c>
      <c r="Y16" s="11">
        <f>_xlfn.XLOOKUP(A16,'BD UM'!A:A,'BD UM'!D:D)</f>
        <v>212085.27299999999</v>
      </c>
      <c r="Z16" s="11">
        <f>_xlfn.XLOOKUP(A16,'BD U6M'!A:A,'BD U6M'!D:D)</f>
        <v>209833.42809999999</v>
      </c>
      <c r="AA16" s="11">
        <f>_xlfn.XLOOKUP(A16,'BD UM'!A:A,'BD UM'!E:E)</f>
        <v>14067.499000000003</v>
      </c>
      <c r="AB16" s="11">
        <f>_xlfn.XLOOKUP(A16,'BD U6M'!A:A,'BD U6M'!E:E)</f>
        <v>13948.007694620106</v>
      </c>
      <c r="AC16" s="11">
        <f>_xlfn.XLOOKUP(A16,'BD UM'!A:A,'BD UM'!F:F)</f>
        <v>66113.362999999998</v>
      </c>
      <c r="AD16" s="11">
        <f>_xlfn.XLOOKUP(A16,'BD U6M'!A:A,'BD U6M'!F:F)</f>
        <v>65631.0334</v>
      </c>
      <c r="AE16" s="11">
        <f>_xlfn.XLOOKUP(A16,'BD UM'!A:A,'BD UM'!G:G)</f>
        <v>7882.5</v>
      </c>
      <c r="AF16" s="11">
        <f>_xlfn.XLOOKUP(A16,'BD U6M'!A:A,'BD U6M'!G:G)</f>
        <v>7902.5331999999999</v>
      </c>
      <c r="AG16" s="12">
        <f>_xlfn.XLOOKUP(A16,'BD UM'!A:A,'BD UM'!H:H)</f>
        <v>1.4605999999999999</v>
      </c>
      <c r="AH16" s="8" t="s">
        <v>1650</v>
      </c>
      <c r="AI16" s="8" t="s">
        <v>1706</v>
      </c>
      <c r="AJ16" s="8" t="s">
        <v>1643</v>
      </c>
      <c r="AK16" s="8" t="s">
        <v>1721</v>
      </c>
      <c r="AL16" s="11">
        <v>241405</v>
      </c>
      <c r="AM16" s="13">
        <v>79.95</v>
      </c>
      <c r="AN16" s="8" t="s">
        <v>1292</v>
      </c>
      <c r="AO16" s="8" t="s">
        <v>1729</v>
      </c>
    </row>
    <row r="17" spans="1:41" x14ac:dyDescent="0.35">
      <c r="A17" s="8" t="s">
        <v>249</v>
      </c>
      <c r="B17" s="8" t="s">
        <v>1621</v>
      </c>
      <c r="C17" s="8" t="s">
        <v>1659</v>
      </c>
      <c r="D17" s="8" t="s">
        <v>1626</v>
      </c>
      <c r="E17" s="8" t="s">
        <v>1744</v>
      </c>
      <c r="F17" s="8">
        <v>3</v>
      </c>
      <c r="G17" s="8" t="s">
        <v>750</v>
      </c>
      <c r="H17" s="8">
        <v>0</v>
      </c>
      <c r="I17" s="8" t="s">
        <v>1636</v>
      </c>
      <c r="J17" s="8">
        <v>157.94999999999999</v>
      </c>
      <c r="K17" s="8">
        <v>0</v>
      </c>
      <c r="L17" s="8">
        <v>5400</v>
      </c>
      <c r="M17" s="8">
        <v>52</v>
      </c>
      <c r="N17" s="10">
        <v>45168</v>
      </c>
      <c r="O17" s="8">
        <v>30</v>
      </c>
      <c r="P17" s="8">
        <v>2</v>
      </c>
      <c r="Q17" s="8">
        <v>31</v>
      </c>
      <c r="R17" s="8">
        <v>36</v>
      </c>
      <c r="S17" s="14">
        <v>4.6900555300000004</v>
      </c>
      <c r="T17" s="14">
        <v>-74.11754474</v>
      </c>
      <c r="U17" s="8">
        <f>_xlfn.XLOOKUP(A17,'BD UM'!A:A,'BD UM'!B:B)</f>
        <v>16578</v>
      </c>
      <c r="V17" s="8">
        <f>_xlfn.XLOOKUP(A17,'BD U6M'!A:A,'BD U6M'!B:B)</f>
        <v>17073.833333333332</v>
      </c>
      <c r="W17" s="11">
        <f>_xlfn.XLOOKUP(A17,'BD UM'!A:A,'BD UM'!C:C)</f>
        <v>11756.7</v>
      </c>
      <c r="X17" s="11">
        <f>_xlfn.XLOOKUP(A17,'BD U6M'!A:A,'BD U6M'!C:C)</f>
        <v>10774.8</v>
      </c>
      <c r="Y17" s="11">
        <f>_xlfn.XLOOKUP(A17,'BD UM'!A:A,'BD UM'!D:D)</f>
        <v>194901.99400000001</v>
      </c>
      <c r="Z17" s="11">
        <f>_xlfn.XLOOKUP(A17,'BD U6M'!A:A,'BD U6M'!D:D)</f>
        <v>183967.49290000001</v>
      </c>
      <c r="AA17" s="11">
        <f>_xlfn.XLOOKUP(A17,'BD UM'!A:A,'BD UM'!E:E)</f>
        <v>16836.767999999996</v>
      </c>
      <c r="AB17" s="11">
        <f>_xlfn.XLOOKUP(A17,'BD U6M'!A:A,'BD U6M'!E:E)</f>
        <v>13801.752311286778</v>
      </c>
      <c r="AC17" s="11">
        <f>_xlfn.XLOOKUP(A17,'BD UM'!A:A,'BD UM'!F:F)</f>
        <v>69852.445999999996</v>
      </c>
      <c r="AD17" s="11">
        <f>_xlfn.XLOOKUP(A17,'BD U6M'!A:A,'BD U6M'!F:F)</f>
        <v>67972.7981</v>
      </c>
      <c r="AE17" s="11">
        <f>_xlfn.XLOOKUP(A17,'BD UM'!A:A,'BD UM'!G:G)</f>
        <v>9786.8770000000004</v>
      </c>
      <c r="AF17" s="11">
        <f>_xlfn.XLOOKUP(A17,'BD U6M'!A:A,'BD U6M'!G:G)</f>
        <v>9530.5265999999992</v>
      </c>
      <c r="AG17" s="12">
        <f>_xlfn.XLOOKUP(A17,'BD UM'!A:A,'BD UM'!H:H)</f>
        <v>0</v>
      </c>
      <c r="AH17" s="8" t="s">
        <v>1646</v>
      </c>
      <c r="AI17" s="8" t="s">
        <v>1706</v>
      </c>
      <c r="AJ17" s="8" t="s">
        <v>1644</v>
      </c>
      <c r="AK17" s="8" t="s">
        <v>1707</v>
      </c>
      <c r="AL17" s="11">
        <v>204160</v>
      </c>
      <c r="AM17" s="13">
        <v>58.96</v>
      </c>
      <c r="AN17" s="8" t="s">
        <v>1332</v>
      </c>
      <c r="AO17" s="8" t="s">
        <v>1714</v>
      </c>
    </row>
    <row r="18" spans="1:41" x14ac:dyDescent="0.35">
      <c r="A18" s="8" t="s">
        <v>298</v>
      </c>
      <c r="B18" s="8" t="s">
        <v>1620</v>
      </c>
      <c r="C18" s="8" t="s">
        <v>1659</v>
      </c>
      <c r="D18" s="8" t="s">
        <v>1626</v>
      </c>
      <c r="E18" s="8" t="s">
        <v>1745</v>
      </c>
      <c r="F18" s="8">
        <v>3</v>
      </c>
      <c r="G18" s="8" t="s">
        <v>751</v>
      </c>
      <c r="H18" s="8">
        <v>0</v>
      </c>
      <c r="I18" s="8" t="s">
        <v>1636</v>
      </c>
      <c r="J18" s="8">
        <v>112.03</v>
      </c>
      <c r="K18" s="8">
        <v>1080</v>
      </c>
      <c r="L18" s="8">
        <v>1240</v>
      </c>
      <c r="M18" s="8">
        <v>138</v>
      </c>
      <c r="N18" s="10">
        <v>45199</v>
      </c>
      <c r="O18" s="8">
        <v>30</v>
      </c>
      <c r="P18" s="8">
        <v>1</v>
      </c>
      <c r="Q18" s="8">
        <v>30</v>
      </c>
      <c r="R18" s="8">
        <v>35</v>
      </c>
      <c r="S18" s="14">
        <v>4.7228338069999998</v>
      </c>
      <c r="T18" s="14">
        <v>-74.051647590000002</v>
      </c>
      <c r="U18" s="8">
        <f>_xlfn.XLOOKUP(A18,'BD UM'!A:A,'BD UM'!B:B)</f>
        <v>17087</v>
      </c>
      <c r="V18" s="8">
        <f>_xlfn.XLOOKUP(A18,'BD U6M'!A:A,'BD U6M'!B:B)</f>
        <v>16886.166666666668</v>
      </c>
      <c r="W18" s="11">
        <f>_xlfn.XLOOKUP(A18,'BD UM'!A:A,'BD UM'!C:C)</f>
        <v>11199.9</v>
      </c>
      <c r="X18" s="11">
        <f>_xlfn.XLOOKUP(A18,'BD U6M'!A:A,'BD U6M'!C:C)</f>
        <v>11410.1</v>
      </c>
      <c r="Y18" s="11">
        <f>_xlfn.XLOOKUP(A18,'BD UM'!A:A,'BD UM'!D:D)</f>
        <v>191372.05799999999</v>
      </c>
      <c r="Z18" s="11">
        <f>_xlfn.XLOOKUP(A18,'BD U6M'!A:A,'BD U6M'!D:D)</f>
        <v>192673.5154</v>
      </c>
      <c r="AA18" s="11">
        <f>_xlfn.XLOOKUP(A18,'BD UM'!A:A,'BD UM'!E:E)</f>
        <v>10507.288999999997</v>
      </c>
      <c r="AB18" s="11">
        <f>_xlfn.XLOOKUP(A18,'BD U6M'!A:A,'BD U6M'!E:E)</f>
        <v>9823.5799279534349</v>
      </c>
      <c r="AC18" s="11">
        <f>_xlfn.XLOOKUP(A18,'BD UM'!A:A,'BD UM'!F:F)</f>
        <v>67267.438999999998</v>
      </c>
      <c r="AD18" s="11">
        <f>_xlfn.XLOOKUP(A18,'BD U6M'!A:A,'BD U6M'!F:F)</f>
        <v>66433.983300000007</v>
      </c>
      <c r="AE18" s="11">
        <f>_xlfn.XLOOKUP(A18,'BD UM'!A:A,'BD UM'!G:G)</f>
        <v>7185.16</v>
      </c>
      <c r="AF18" s="11">
        <f>_xlfn.XLOOKUP(A18,'BD U6M'!A:A,'BD U6M'!G:G)</f>
        <v>7264.4969000000001</v>
      </c>
      <c r="AG18" s="12">
        <f>_xlfn.XLOOKUP(A18,'BD UM'!A:A,'BD UM'!H:H)</f>
        <v>0</v>
      </c>
      <c r="AH18" s="8" t="s">
        <v>1647</v>
      </c>
      <c r="AI18" s="8" t="s">
        <v>1706</v>
      </c>
      <c r="AJ18" s="8" t="s">
        <v>1642</v>
      </c>
      <c r="AK18" s="8" t="s">
        <v>1707</v>
      </c>
      <c r="AL18" s="11">
        <v>232000</v>
      </c>
      <c r="AM18" s="13">
        <v>64.13</v>
      </c>
      <c r="AN18" s="8" t="s">
        <v>1212</v>
      </c>
      <c r="AO18" s="8" t="s">
        <v>1714</v>
      </c>
    </row>
    <row r="19" spans="1:41" x14ac:dyDescent="0.35">
      <c r="A19" s="8" t="s">
        <v>57</v>
      </c>
      <c r="B19" s="8" t="s">
        <v>1624</v>
      </c>
      <c r="C19" s="8" t="s">
        <v>1663</v>
      </c>
      <c r="D19" s="8" t="s">
        <v>1746</v>
      </c>
      <c r="E19" s="8" t="s">
        <v>1747</v>
      </c>
      <c r="F19" s="8">
        <v>6</v>
      </c>
      <c r="G19" s="8" t="s">
        <v>752</v>
      </c>
      <c r="H19" s="8">
        <v>0</v>
      </c>
      <c r="I19" s="8" t="s">
        <v>1637</v>
      </c>
      <c r="J19" s="8">
        <v>95.42</v>
      </c>
      <c r="K19" s="8">
        <v>1652</v>
      </c>
      <c r="L19" s="8">
        <v>489</v>
      </c>
      <c r="M19" s="8">
        <v>216</v>
      </c>
      <c r="N19" s="10">
        <v>45377</v>
      </c>
      <c r="O19" s="8">
        <v>26</v>
      </c>
      <c r="P19" s="8">
        <v>6</v>
      </c>
      <c r="Q19" s="8">
        <v>31</v>
      </c>
      <c r="R19" s="8">
        <v>29</v>
      </c>
      <c r="S19" s="14">
        <v>7.023659286</v>
      </c>
      <c r="T19" s="14">
        <v>-73.082624960000004</v>
      </c>
      <c r="U19" s="8">
        <f>_xlfn.XLOOKUP(A19,'BD UM'!A:A,'BD UM'!B:B)</f>
        <v>10617</v>
      </c>
      <c r="V19" s="8">
        <f>_xlfn.XLOOKUP(A19,'BD U6M'!A:A,'BD U6M'!B:B)</f>
        <v>9694</v>
      </c>
      <c r="W19" s="11">
        <f>_xlfn.XLOOKUP(A19,'BD UM'!A:A,'BD UM'!C:C)</f>
        <v>13453.8</v>
      </c>
      <c r="X19" s="11">
        <f>_xlfn.XLOOKUP(A19,'BD U6M'!A:A,'BD U6M'!C:C)</f>
        <v>14751.5</v>
      </c>
      <c r="Y19" s="11">
        <f>_xlfn.XLOOKUP(A19,'BD UM'!A:A,'BD UM'!D:D)</f>
        <v>142838.66500000001</v>
      </c>
      <c r="Z19" s="11">
        <f>_xlfn.XLOOKUP(A19,'BD U6M'!A:A,'BD U6M'!D:D)</f>
        <v>143000.92540000001</v>
      </c>
      <c r="AA19" s="11">
        <f>_xlfn.XLOOKUP(A19,'BD UM'!A:A,'BD UM'!E:E)</f>
        <v>5666.403000000013</v>
      </c>
      <c r="AB19" s="11">
        <f>_xlfn.XLOOKUP(A19,'BD U6M'!A:A,'BD U6M'!E:E)</f>
        <v>4523.2839946201029</v>
      </c>
      <c r="AC19" s="11">
        <f>_xlfn.XLOOKUP(A19,'BD UM'!A:A,'BD UM'!F:F)</f>
        <v>55731.839999999997</v>
      </c>
      <c r="AD19" s="11">
        <f>_xlfn.XLOOKUP(A19,'BD U6M'!A:A,'BD U6M'!F:F)</f>
        <v>57017.756399999998</v>
      </c>
      <c r="AE19" s="11">
        <f>_xlfn.XLOOKUP(A19,'BD UM'!A:A,'BD UM'!G:G)</f>
        <v>8077.3959999999997</v>
      </c>
      <c r="AF19" s="11">
        <f>_xlfn.XLOOKUP(A19,'BD U6M'!A:A,'BD U6M'!G:G)</f>
        <v>8215.5746999999992</v>
      </c>
      <c r="AG19" s="12">
        <f>_xlfn.XLOOKUP(A19,'BD UM'!A:A,'BD UM'!H:H)</f>
        <v>0</v>
      </c>
      <c r="AH19" s="8" t="s">
        <v>1645</v>
      </c>
      <c r="AI19" s="8" t="s">
        <v>1706</v>
      </c>
      <c r="AJ19" s="8" t="s">
        <v>1643</v>
      </c>
      <c r="AK19" s="8" t="s">
        <v>1707</v>
      </c>
      <c r="AL19" s="11">
        <v>241405</v>
      </c>
      <c r="AM19" s="13">
        <v>84.65</v>
      </c>
      <c r="AN19" s="8" t="s">
        <v>1168</v>
      </c>
      <c r="AO19" s="8" t="s">
        <v>1714</v>
      </c>
    </row>
    <row r="20" spans="1:41" x14ac:dyDescent="0.35">
      <c r="A20" s="8" t="s">
        <v>327</v>
      </c>
      <c r="B20" s="8" t="s">
        <v>1621</v>
      </c>
      <c r="C20" s="8" t="s">
        <v>1659</v>
      </c>
      <c r="D20" s="8" t="s">
        <v>1626</v>
      </c>
      <c r="E20" s="8" t="s">
        <v>1748</v>
      </c>
      <c r="F20" s="8">
        <v>3</v>
      </c>
      <c r="G20" s="8" t="s">
        <v>753</v>
      </c>
      <c r="H20" s="8" t="s">
        <v>1749</v>
      </c>
      <c r="I20" s="8" t="s">
        <v>1636</v>
      </c>
      <c r="J20" s="8">
        <v>112.28</v>
      </c>
      <c r="K20" s="8">
        <v>1986</v>
      </c>
      <c r="L20" s="8">
        <v>1180</v>
      </c>
      <c r="M20" s="8">
        <v>49</v>
      </c>
      <c r="N20" s="10">
        <v>45747</v>
      </c>
      <c r="O20" s="8">
        <v>31</v>
      </c>
      <c r="P20" s="8">
        <v>1</v>
      </c>
      <c r="Q20" s="8">
        <v>31</v>
      </c>
      <c r="R20" s="8">
        <v>17</v>
      </c>
      <c r="S20" s="14">
        <v>6.2524725050000001</v>
      </c>
      <c r="T20" s="14">
        <v>-75.587858600000004</v>
      </c>
      <c r="U20" s="8">
        <f>_xlfn.XLOOKUP(A20,'BD UM'!A:A,'BD UM'!B:B)</f>
        <v>20223</v>
      </c>
      <c r="V20" s="8">
        <f>_xlfn.XLOOKUP(A20,'BD U6M'!A:A,'BD U6M'!B:B)</f>
        <v>18255.166666666668</v>
      </c>
      <c r="W20" s="11">
        <f>_xlfn.XLOOKUP(A20,'BD UM'!A:A,'BD UM'!C:C)</f>
        <v>11271.8</v>
      </c>
      <c r="X20" s="11">
        <f>_xlfn.XLOOKUP(A20,'BD U6M'!A:A,'BD U6M'!C:C)</f>
        <v>11584.4</v>
      </c>
      <c r="Y20" s="11">
        <f>_xlfn.XLOOKUP(A20,'BD UM'!A:A,'BD UM'!D:D)</f>
        <v>227949.717</v>
      </c>
      <c r="Z20" s="11">
        <f>_xlfn.XLOOKUP(A20,'BD U6M'!A:A,'BD U6M'!D:D)</f>
        <v>211475.91329999999</v>
      </c>
      <c r="AA20" s="11">
        <f>_xlfn.XLOOKUP(A20,'BD UM'!A:A,'BD UM'!E:E)</f>
        <v>13853.039000000004</v>
      </c>
      <c r="AB20" s="11">
        <f>_xlfn.XLOOKUP(A20,'BD U6M'!A:A,'BD U6M'!E:E)</f>
        <v>15408.897077953443</v>
      </c>
      <c r="AC20" s="11">
        <f>_xlfn.XLOOKUP(A20,'BD UM'!A:A,'BD UM'!F:F)</f>
        <v>67104.989000000001</v>
      </c>
      <c r="AD20" s="11">
        <f>_xlfn.XLOOKUP(A20,'BD U6M'!A:A,'BD U6M'!F:F)</f>
        <v>68591.339300000007</v>
      </c>
      <c r="AE20" s="11">
        <f>_xlfn.XLOOKUP(A20,'BD UM'!A:A,'BD UM'!G:G)</f>
        <v>10510</v>
      </c>
      <c r="AF20" s="11">
        <f>_xlfn.XLOOKUP(A20,'BD U6M'!A:A,'BD U6M'!G:G)</f>
        <v>10611.4249</v>
      </c>
      <c r="AG20" s="12">
        <f>_xlfn.XLOOKUP(A20,'BD UM'!A:A,'BD UM'!H:H)</f>
        <v>1.4458</v>
      </c>
      <c r="AH20" s="8" t="s">
        <v>1647</v>
      </c>
      <c r="AI20" s="8" t="s">
        <v>1706</v>
      </c>
      <c r="AJ20" s="8" t="s">
        <v>1642</v>
      </c>
      <c r="AK20" s="8" t="s">
        <v>1721</v>
      </c>
      <c r="AL20" s="11">
        <v>232000</v>
      </c>
      <c r="AM20" s="13">
        <v>93.61</v>
      </c>
      <c r="AN20" s="8" t="s">
        <v>1054</v>
      </c>
      <c r="AO20" s="8" t="s">
        <v>1714</v>
      </c>
    </row>
    <row r="21" spans="1:41" x14ac:dyDescent="0.35">
      <c r="A21" s="8" t="s">
        <v>279</v>
      </c>
      <c r="B21" s="8" t="s">
        <v>1623</v>
      </c>
      <c r="C21" s="8" t="s">
        <v>1665</v>
      </c>
      <c r="D21" s="8" t="s">
        <v>1750</v>
      </c>
      <c r="E21" s="8" t="s">
        <v>1751</v>
      </c>
      <c r="F21" s="8">
        <v>4</v>
      </c>
      <c r="G21" s="8" t="s">
        <v>754</v>
      </c>
      <c r="H21" s="8" t="s">
        <v>1752</v>
      </c>
      <c r="I21" s="8" t="s">
        <v>1636</v>
      </c>
      <c r="J21" s="8">
        <v>163.44</v>
      </c>
      <c r="K21" s="8">
        <v>0</v>
      </c>
      <c r="L21" s="8">
        <v>2459</v>
      </c>
      <c r="M21" s="8">
        <v>58</v>
      </c>
      <c r="N21" s="10">
        <v>45534</v>
      </c>
      <c r="O21" s="8">
        <v>30</v>
      </c>
      <c r="P21" s="8">
        <v>2</v>
      </c>
      <c r="Q21" s="8">
        <v>31</v>
      </c>
      <c r="R21" s="8">
        <v>24</v>
      </c>
      <c r="S21" s="14">
        <v>6.235704514</v>
      </c>
      <c r="T21" s="14">
        <v>-75.570384059999995</v>
      </c>
      <c r="U21" s="8">
        <f>_xlfn.XLOOKUP(A21,'BD UM'!A:A,'BD UM'!B:B)</f>
        <v>23177</v>
      </c>
      <c r="V21" s="8">
        <f>_xlfn.XLOOKUP(A21,'BD U6M'!A:A,'BD U6M'!B:B)</f>
        <v>21239.666666666668</v>
      </c>
      <c r="W21" s="11">
        <f>_xlfn.XLOOKUP(A21,'BD UM'!A:A,'BD UM'!C:C)</f>
        <v>9228.2000000000007</v>
      </c>
      <c r="X21" s="11">
        <f>_xlfn.XLOOKUP(A21,'BD U6M'!A:A,'BD U6M'!C:C)</f>
        <v>9365</v>
      </c>
      <c r="Y21" s="11">
        <f>_xlfn.XLOOKUP(A21,'BD UM'!A:A,'BD UM'!D:D)</f>
        <v>213880.965</v>
      </c>
      <c r="Z21" s="11">
        <f>_xlfn.XLOOKUP(A21,'BD U6M'!A:A,'BD U6M'!D:D)</f>
        <v>198908.56450000001</v>
      </c>
      <c r="AA21" s="11">
        <f>_xlfn.XLOOKUP(A21,'BD UM'!A:A,'BD UM'!E:E)</f>
        <v>18269.134000000005</v>
      </c>
      <c r="AB21" s="11">
        <f>_xlfn.XLOOKUP(A21,'BD U6M'!A:A,'BD U6M'!E:E)</f>
        <v>14099.370227953448</v>
      </c>
      <c r="AC21" s="11">
        <f>_xlfn.XLOOKUP(A21,'BD UM'!A:A,'BD UM'!F:F)</f>
        <v>87293.543000000005</v>
      </c>
      <c r="AD21" s="11">
        <f>_xlfn.XLOOKUP(A21,'BD U6M'!A:A,'BD U6M'!F:F)</f>
        <v>79844.558900000004</v>
      </c>
      <c r="AE21" s="11">
        <f>_xlfn.XLOOKUP(A21,'BD UM'!A:A,'BD UM'!G:G)</f>
        <v>14212.165999999999</v>
      </c>
      <c r="AF21" s="11">
        <f>_xlfn.XLOOKUP(A21,'BD U6M'!A:A,'BD U6M'!G:G)</f>
        <v>14067.3766</v>
      </c>
      <c r="AG21" s="12">
        <f>_xlfn.XLOOKUP(A21,'BD UM'!A:A,'BD UM'!H:H)</f>
        <v>0</v>
      </c>
      <c r="AH21" s="8" t="s">
        <v>1647</v>
      </c>
      <c r="AI21" s="8" t="s">
        <v>1706</v>
      </c>
      <c r="AJ21" s="8" t="s">
        <v>1644</v>
      </c>
      <c r="AK21" s="8" t="s">
        <v>1712</v>
      </c>
      <c r="AL21" s="11">
        <v>204160</v>
      </c>
      <c r="AM21" s="13">
        <v>83.96</v>
      </c>
      <c r="AN21" s="8" t="s">
        <v>1119</v>
      </c>
      <c r="AO21" s="8" t="s">
        <v>1709</v>
      </c>
    </row>
    <row r="22" spans="1:41" x14ac:dyDescent="0.35">
      <c r="A22" s="8" t="s">
        <v>346</v>
      </c>
      <c r="B22" s="8" t="s">
        <v>1624</v>
      </c>
      <c r="C22" s="8" t="s">
        <v>1663</v>
      </c>
      <c r="D22" s="8" t="s">
        <v>1738</v>
      </c>
      <c r="E22" s="8" t="s">
        <v>1739</v>
      </c>
      <c r="F22" s="8">
        <v>3</v>
      </c>
      <c r="G22" s="8" t="s">
        <v>755</v>
      </c>
      <c r="H22" s="8">
        <v>0</v>
      </c>
      <c r="I22" s="8" t="s">
        <v>1636</v>
      </c>
      <c r="J22" s="8">
        <v>167.2</v>
      </c>
      <c r="K22" s="8">
        <v>2243</v>
      </c>
      <c r="L22" s="8">
        <v>76</v>
      </c>
      <c r="M22" s="8">
        <v>92</v>
      </c>
      <c r="N22" s="10">
        <v>45230</v>
      </c>
      <c r="O22" s="8">
        <v>31</v>
      </c>
      <c r="P22" s="8">
        <v>1</v>
      </c>
      <c r="Q22" s="8">
        <v>31</v>
      </c>
      <c r="R22" s="8">
        <v>34</v>
      </c>
      <c r="S22" s="14">
        <v>7.1312944409999997</v>
      </c>
      <c r="T22" s="14">
        <v>-73.115112940000003</v>
      </c>
      <c r="U22" s="8">
        <f>_xlfn.XLOOKUP(A22,'BD UM'!A:A,'BD UM'!B:B)</f>
        <v>18866</v>
      </c>
      <c r="V22" s="8">
        <f>_xlfn.XLOOKUP(A22,'BD U6M'!A:A,'BD U6M'!B:B)</f>
        <v>17279</v>
      </c>
      <c r="W22" s="11">
        <f>_xlfn.XLOOKUP(A22,'BD UM'!A:A,'BD UM'!C:C)</f>
        <v>10880.4</v>
      </c>
      <c r="X22" s="11">
        <f>_xlfn.XLOOKUP(A22,'BD U6M'!A:A,'BD U6M'!C:C)</f>
        <v>11110.9</v>
      </c>
      <c r="Y22" s="11">
        <f>_xlfn.XLOOKUP(A22,'BD UM'!A:A,'BD UM'!D:D)</f>
        <v>205268.894</v>
      </c>
      <c r="Z22" s="11">
        <f>_xlfn.XLOOKUP(A22,'BD U6M'!A:A,'BD U6M'!D:D)</f>
        <v>191985.4026</v>
      </c>
      <c r="AA22" s="11">
        <f>_xlfn.XLOOKUP(A22,'BD UM'!A:A,'BD UM'!E:E)</f>
        <v>12984.093999999997</v>
      </c>
      <c r="AB22" s="11">
        <f>_xlfn.XLOOKUP(A22,'BD U6M'!A:A,'BD U6M'!E:E)</f>
        <v>13462.742961286771</v>
      </c>
      <c r="AC22" s="11">
        <f>_xlfn.XLOOKUP(A22,'BD UM'!A:A,'BD UM'!F:F)</f>
        <v>74786.324999999997</v>
      </c>
      <c r="AD22" s="11">
        <f>_xlfn.XLOOKUP(A22,'BD U6M'!A:A,'BD U6M'!F:F)</f>
        <v>69370.853199999998</v>
      </c>
      <c r="AE22" s="11">
        <f>_xlfn.XLOOKUP(A22,'BD UM'!A:A,'BD UM'!G:G)</f>
        <v>8047.3789999999999</v>
      </c>
      <c r="AF22" s="11">
        <f>_xlfn.XLOOKUP(A22,'BD U6M'!A:A,'BD U6M'!G:G)</f>
        <v>8133.9457000000002</v>
      </c>
      <c r="AG22" s="12">
        <f>_xlfn.XLOOKUP(A22,'BD UM'!A:A,'BD UM'!H:H)</f>
        <v>0</v>
      </c>
      <c r="AH22" s="8" t="s">
        <v>1650</v>
      </c>
      <c r="AI22" s="8" t="s">
        <v>1706</v>
      </c>
      <c r="AJ22" s="8" t="s">
        <v>1643</v>
      </c>
      <c r="AK22" s="8" t="s">
        <v>1707</v>
      </c>
      <c r="AL22" s="11">
        <v>241405</v>
      </c>
      <c r="AM22" s="13">
        <v>48.13</v>
      </c>
      <c r="AN22" s="8" t="s">
        <v>1221</v>
      </c>
      <c r="AO22" s="8" t="s">
        <v>1714</v>
      </c>
    </row>
    <row r="23" spans="1:41" x14ac:dyDescent="0.35">
      <c r="A23" s="8" t="s">
        <v>451</v>
      </c>
      <c r="B23" s="8" t="s">
        <v>1621</v>
      </c>
      <c r="C23" s="8" t="s">
        <v>1659</v>
      </c>
      <c r="D23" s="8" t="s">
        <v>1626</v>
      </c>
      <c r="E23" s="8" t="s">
        <v>1722</v>
      </c>
      <c r="F23" s="8">
        <v>3</v>
      </c>
      <c r="G23" s="8" t="s">
        <v>756</v>
      </c>
      <c r="H23" s="8">
        <v>0</v>
      </c>
      <c r="I23" s="8" t="s">
        <v>1636</v>
      </c>
      <c r="J23" s="8">
        <v>119.06</v>
      </c>
      <c r="K23" s="8">
        <v>4224</v>
      </c>
      <c r="L23" s="8">
        <v>1630</v>
      </c>
      <c r="M23" s="8">
        <v>0</v>
      </c>
      <c r="N23" s="10">
        <v>44670</v>
      </c>
      <c r="O23" s="8">
        <v>19</v>
      </c>
      <c r="P23" s="8">
        <v>12</v>
      </c>
      <c r="Q23" s="8">
        <v>30</v>
      </c>
      <c r="R23" s="8">
        <v>52</v>
      </c>
      <c r="S23" s="14">
        <v>4.6481631099999996</v>
      </c>
      <c r="T23" s="14">
        <v>-74.134947969999999</v>
      </c>
      <c r="U23" s="8">
        <f>_xlfn.XLOOKUP(A23,'BD UM'!A:A,'BD UM'!B:B)</f>
        <v>21634</v>
      </c>
      <c r="V23" s="8">
        <f>_xlfn.XLOOKUP(A23,'BD U6M'!A:A,'BD U6M'!B:B)</f>
        <v>21456.166666666668</v>
      </c>
      <c r="W23" s="11">
        <f>_xlfn.XLOOKUP(A23,'BD UM'!A:A,'BD UM'!C:C)</f>
        <v>15356.6</v>
      </c>
      <c r="X23" s="11">
        <f>_xlfn.XLOOKUP(A23,'BD U6M'!A:A,'BD U6M'!C:C)</f>
        <v>15349.4</v>
      </c>
      <c r="Y23" s="11">
        <f>_xlfn.XLOOKUP(A23,'BD UM'!A:A,'BD UM'!D:D)</f>
        <v>332225.11499999999</v>
      </c>
      <c r="Z23" s="11">
        <f>_xlfn.XLOOKUP(A23,'BD U6M'!A:A,'BD U6M'!D:D)</f>
        <v>329338.75079999998</v>
      </c>
      <c r="AA23" s="11">
        <f>_xlfn.XLOOKUP(A23,'BD UM'!A:A,'BD UM'!E:E)</f>
        <v>41656.004000000001</v>
      </c>
      <c r="AB23" s="11">
        <f>_xlfn.XLOOKUP(A23,'BD U6M'!A:A,'BD U6M'!E:E)</f>
        <v>40855.582711286763</v>
      </c>
      <c r="AC23" s="11">
        <f>_xlfn.XLOOKUP(A23,'BD UM'!A:A,'BD UM'!F:F)</f>
        <v>114004.31600000001</v>
      </c>
      <c r="AD23" s="11">
        <f>_xlfn.XLOOKUP(A23,'BD U6M'!A:A,'BD U6M'!F:F)</f>
        <v>109896.264</v>
      </c>
      <c r="AE23" s="11">
        <f>_xlfn.XLOOKUP(A23,'BD UM'!A:A,'BD UM'!G:G)</f>
        <v>10250.848</v>
      </c>
      <c r="AF23" s="11">
        <f>_xlfn.XLOOKUP(A23,'BD U6M'!A:A,'BD U6M'!G:G)</f>
        <v>10355.8912</v>
      </c>
      <c r="AG23" s="12">
        <f>_xlfn.XLOOKUP(A23,'BD UM'!A:A,'BD UM'!H:H)</f>
        <v>0</v>
      </c>
      <c r="AH23" s="8" t="s">
        <v>1650</v>
      </c>
      <c r="AI23" s="8" t="s">
        <v>1706</v>
      </c>
      <c r="AJ23" s="8" t="s">
        <v>1643</v>
      </c>
      <c r="AK23" s="8" t="s">
        <v>1707</v>
      </c>
      <c r="AL23" s="11">
        <v>241405</v>
      </c>
      <c r="AM23" s="13">
        <v>86.1</v>
      </c>
      <c r="AN23" s="8" t="s">
        <v>801</v>
      </c>
      <c r="AO23" s="8" t="s">
        <v>1714</v>
      </c>
    </row>
    <row r="24" spans="1:41" x14ac:dyDescent="0.35">
      <c r="A24" s="8" t="s">
        <v>405</v>
      </c>
      <c r="B24" s="8" t="s">
        <v>1623</v>
      </c>
      <c r="C24" s="8" t="s">
        <v>1666</v>
      </c>
      <c r="D24" s="8" t="s">
        <v>1753</v>
      </c>
      <c r="E24" s="8" t="s">
        <v>1754</v>
      </c>
      <c r="F24" s="8">
        <v>4</v>
      </c>
      <c r="G24" s="8" t="s">
        <v>757</v>
      </c>
      <c r="H24" s="8" t="s">
        <v>1755</v>
      </c>
      <c r="I24" s="8" t="s">
        <v>1637</v>
      </c>
      <c r="J24" s="8">
        <v>125.27</v>
      </c>
      <c r="K24" s="8">
        <v>1922</v>
      </c>
      <c r="L24" s="8">
        <v>781</v>
      </c>
      <c r="M24" s="8">
        <v>56</v>
      </c>
      <c r="N24" s="10">
        <v>45590</v>
      </c>
      <c r="O24" s="8">
        <v>25</v>
      </c>
      <c r="P24" s="8">
        <v>7</v>
      </c>
      <c r="Q24" s="8">
        <v>31</v>
      </c>
      <c r="R24" s="8">
        <v>22</v>
      </c>
      <c r="S24" s="14">
        <v>5.0493156629999998</v>
      </c>
      <c r="T24" s="14">
        <v>-75.479528009999996</v>
      </c>
      <c r="U24" s="8">
        <f>_xlfn.XLOOKUP(A24,'BD UM'!A:A,'BD UM'!B:B)</f>
        <v>16621</v>
      </c>
      <c r="V24" s="8">
        <f>_xlfn.XLOOKUP(A24,'BD U6M'!A:A,'BD U6M'!B:B)</f>
        <v>15438.166666666666</v>
      </c>
      <c r="W24" s="11">
        <f>_xlfn.XLOOKUP(A24,'BD UM'!A:A,'BD UM'!C:C)</f>
        <v>14834.6</v>
      </c>
      <c r="X24" s="11">
        <f>_xlfn.XLOOKUP(A24,'BD U6M'!A:A,'BD U6M'!C:C)</f>
        <v>14403.6</v>
      </c>
      <c r="Y24" s="11">
        <f>_xlfn.XLOOKUP(A24,'BD UM'!A:A,'BD UM'!D:D)</f>
        <v>246565.755</v>
      </c>
      <c r="Z24" s="11">
        <f>_xlfn.XLOOKUP(A24,'BD U6M'!A:A,'BD U6M'!D:D)</f>
        <v>222364.98</v>
      </c>
      <c r="AA24" s="11">
        <f>_xlfn.XLOOKUP(A24,'BD UM'!A:A,'BD UM'!E:E)</f>
        <v>22953.750000000015</v>
      </c>
      <c r="AB24" s="11">
        <f>_xlfn.XLOOKUP(A24,'BD U6M'!A:A,'BD U6M'!E:E)</f>
        <v>28595.254144620103</v>
      </c>
      <c r="AC24" s="11">
        <f>_xlfn.XLOOKUP(A24,'BD UM'!A:A,'BD UM'!F:F)</f>
        <v>94562.339000000007</v>
      </c>
      <c r="AD24" s="11">
        <f>_xlfn.XLOOKUP(A24,'BD U6M'!A:A,'BD U6M'!F:F)</f>
        <v>88667.603400000007</v>
      </c>
      <c r="AE24" s="11">
        <f>_xlfn.XLOOKUP(A24,'BD UM'!A:A,'BD UM'!G:G)</f>
        <v>7695</v>
      </c>
      <c r="AF24" s="11">
        <f>_xlfn.XLOOKUP(A24,'BD U6M'!A:A,'BD U6M'!G:G)</f>
        <v>7942.7470999999996</v>
      </c>
      <c r="AG24" s="12">
        <f>_xlfn.XLOOKUP(A24,'BD UM'!A:A,'BD UM'!H:H)</f>
        <v>0</v>
      </c>
      <c r="AH24" s="8" t="s">
        <v>1647</v>
      </c>
      <c r="AI24" s="8" t="s">
        <v>1706</v>
      </c>
      <c r="AJ24" s="8" t="s">
        <v>1642</v>
      </c>
      <c r="AK24" s="8" t="s">
        <v>1712</v>
      </c>
      <c r="AL24" s="11">
        <v>232000</v>
      </c>
      <c r="AM24" s="13">
        <v>62.98</v>
      </c>
      <c r="AN24" s="8" t="s">
        <v>1756</v>
      </c>
      <c r="AO24" s="8" t="s">
        <v>1714</v>
      </c>
    </row>
    <row r="25" spans="1:41" x14ac:dyDescent="0.35">
      <c r="A25" s="8" t="s">
        <v>413</v>
      </c>
      <c r="B25" s="8" t="s">
        <v>1623</v>
      </c>
      <c r="C25" s="8" t="s">
        <v>1667</v>
      </c>
      <c r="D25" s="8" t="s">
        <v>1757</v>
      </c>
      <c r="E25" s="8" t="s">
        <v>1758</v>
      </c>
      <c r="F25" s="8">
        <v>3</v>
      </c>
      <c r="G25" s="8" t="s">
        <v>758</v>
      </c>
      <c r="H25" s="8">
        <v>0</v>
      </c>
      <c r="I25" s="8" t="s">
        <v>1636</v>
      </c>
      <c r="J25" s="8">
        <v>97.07</v>
      </c>
      <c r="K25" s="8">
        <v>587</v>
      </c>
      <c r="L25" s="8">
        <v>3650</v>
      </c>
      <c r="M25" s="8">
        <v>56</v>
      </c>
      <c r="N25" s="10">
        <v>45377</v>
      </c>
      <c r="O25" s="8">
        <v>26</v>
      </c>
      <c r="P25" s="8">
        <v>6</v>
      </c>
      <c r="Q25" s="8">
        <v>31</v>
      </c>
      <c r="R25" s="8">
        <v>29</v>
      </c>
      <c r="S25" s="14">
        <v>4.5326893310000003</v>
      </c>
      <c r="T25" s="14">
        <v>-75.672028670000003</v>
      </c>
      <c r="U25" s="8">
        <f>_xlfn.XLOOKUP(A25,'BD UM'!A:A,'BD UM'!B:B)</f>
        <v>18888</v>
      </c>
      <c r="V25" s="8">
        <f>_xlfn.XLOOKUP(A25,'BD U6M'!A:A,'BD U6M'!B:B)</f>
        <v>19783.833333333332</v>
      </c>
      <c r="W25" s="11">
        <f>_xlfn.XLOOKUP(A25,'BD UM'!A:A,'BD UM'!C:C)</f>
        <v>10080.9</v>
      </c>
      <c r="X25" s="11">
        <f>_xlfn.XLOOKUP(A25,'BD U6M'!A:A,'BD U6M'!C:C)</f>
        <v>10417.200000000001</v>
      </c>
      <c r="Y25" s="11">
        <f>_xlfn.XLOOKUP(A25,'BD UM'!A:A,'BD UM'!D:D)</f>
        <v>190407.32699999999</v>
      </c>
      <c r="Z25" s="11">
        <f>_xlfn.XLOOKUP(A25,'BD U6M'!A:A,'BD U6M'!D:D)</f>
        <v>206092.96909999999</v>
      </c>
      <c r="AA25" s="11">
        <f>_xlfn.XLOOKUP(A25,'BD UM'!A:A,'BD UM'!E:E)</f>
        <v>-6007.6300000000192</v>
      </c>
      <c r="AB25" s="11">
        <f>_xlfn.XLOOKUP(A25,'BD U6M'!A:A,'BD U6M'!E:E)</f>
        <v>14772.490861286758</v>
      </c>
      <c r="AC25" s="11">
        <f>_xlfn.XLOOKUP(A25,'BD UM'!A:A,'BD UM'!F:F)</f>
        <v>74975.913</v>
      </c>
      <c r="AD25" s="11">
        <f>_xlfn.XLOOKUP(A25,'BD U6M'!A:A,'BD U6M'!F:F)</f>
        <v>80156.933799999999</v>
      </c>
      <c r="AE25" s="11">
        <f>_xlfn.XLOOKUP(A25,'BD UM'!A:A,'BD UM'!G:G)</f>
        <v>9950.8680000000004</v>
      </c>
      <c r="AF25" s="11">
        <f>_xlfn.XLOOKUP(A25,'BD U6M'!A:A,'BD U6M'!G:G)</f>
        <v>10052.634400000001</v>
      </c>
      <c r="AG25" s="12">
        <f>_xlfn.XLOOKUP(A25,'BD UM'!A:A,'BD UM'!H:H)</f>
        <v>0</v>
      </c>
      <c r="AH25" s="8" t="s">
        <v>1646</v>
      </c>
      <c r="AI25" s="8" t="s">
        <v>1706</v>
      </c>
      <c r="AJ25" s="8" t="s">
        <v>1644</v>
      </c>
      <c r="AK25" s="8" t="s">
        <v>1707</v>
      </c>
      <c r="AL25" s="11">
        <v>204160</v>
      </c>
      <c r="AM25" s="13">
        <v>102.51</v>
      </c>
      <c r="AN25" s="8" t="s">
        <v>983</v>
      </c>
      <c r="AO25" s="8" t="s">
        <v>1709</v>
      </c>
    </row>
    <row r="26" spans="1:41" x14ac:dyDescent="0.35">
      <c r="A26" s="8" t="s">
        <v>347</v>
      </c>
      <c r="B26" s="8" t="s">
        <v>1625</v>
      </c>
      <c r="C26" s="8" t="s">
        <v>1668</v>
      </c>
      <c r="D26" s="8" t="s">
        <v>1759</v>
      </c>
      <c r="E26" s="8" t="s">
        <v>1760</v>
      </c>
      <c r="F26" s="8">
        <v>4</v>
      </c>
      <c r="G26" s="8" t="s">
        <v>759</v>
      </c>
      <c r="H26" s="8" t="s">
        <v>1761</v>
      </c>
      <c r="I26" s="8" t="s">
        <v>1636</v>
      </c>
      <c r="J26" s="8">
        <v>145.99</v>
      </c>
      <c r="K26" s="8">
        <v>1086</v>
      </c>
      <c r="L26" s="8">
        <v>1055</v>
      </c>
      <c r="M26" s="8">
        <v>38</v>
      </c>
      <c r="N26" s="10">
        <v>45590</v>
      </c>
      <c r="O26" s="8">
        <v>25</v>
      </c>
      <c r="P26" s="8">
        <v>7</v>
      </c>
      <c r="Q26" s="8">
        <v>31</v>
      </c>
      <c r="R26" s="8">
        <v>22</v>
      </c>
      <c r="S26" s="14">
        <v>11.000575639999999</v>
      </c>
      <c r="T26" s="14">
        <v>-74.808288970000007</v>
      </c>
      <c r="U26" s="8">
        <f>_xlfn.XLOOKUP(A26,'BD UM'!A:A,'BD UM'!B:B)</f>
        <v>17728</v>
      </c>
      <c r="V26" s="8">
        <f>_xlfn.XLOOKUP(A26,'BD U6M'!A:A,'BD U6M'!B:B)</f>
        <v>16446.833333333332</v>
      </c>
      <c r="W26" s="11">
        <f>_xlfn.XLOOKUP(A26,'BD UM'!A:A,'BD UM'!C:C)</f>
        <v>11408.5</v>
      </c>
      <c r="X26" s="11">
        <f>_xlfn.XLOOKUP(A26,'BD U6M'!A:A,'BD U6M'!C:C)</f>
        <v>11312.4</v>
      </c>
      <c r="Y26" s="11">
        <f>_xlfn.XLOOKUP(A26,'BD UM'!A:A,'BD UM'!D:D)</f>
        <v>202249.984</v>
      </c>
      <c r="Z26" s="11">
        <f>_xlfn.XLOOKUP(A26,'BD U6M'!A:A,'BD U6M'!D:D)</f>
        <v>186053.13389999999</v>
      </c>
      <c r="AA26" s="11">
        <f>_xlfn.XLOOKUP(A26,'BD UM'!A:A,'BD UM'!E:E)</f>
        <v>10506.589999999997</v>
      </c>
      <c r="AB26" s="11">
        <f>_xlfn.XLOOKUP(A26,'BD U6M'!A:A,'BD U6M'!E:E)</f>
        <v>8558.2408612867675</v>
      </c>
      <c r="AC26" s="11">
        <f>_xlfn.XLOOKUP(A26,'BD UM'!A:A,'BD UM'!F:F)</f>
        <v>76424.28</v>
      </c>
      <c r="AD26" s="11">
        <f>_xlfn.XLOOKUP(A26,'BD U6M'!A:A,'BD U6M'!F:F)</f>
        <v>69786.0046</v>
      </c>
      <c r="AE26" s="11">
        <f>_xlfn.XLOOKUP(A26,'BD UM'!A:A,'BD UM'!G:G)</f>
        <v>9468</v>
      </c>
      <c r="AF26" s="11">
        <f>_xlfn.XLOOKUP(A26,'BD U6M'!A:A,'BD U6M'!G:G)</f>
        <v>9566.4788000000008</v>
      </c>
      <c r="AG26" s="12">
        <f>_xlfn.XLOOKUP(A26,'BD UM'!A:A,'BD UM'!H:H)</f>
        <v>0</v>
      </c>
      <c r="AH26" s="8" t="s">
        <v>1646</v>
      </c>
      <c r="AI26" s="8" t="s">
        <v>1706</v>
      </c>
      <c r="AJ26" s="8" t="s">
        <v>1642</v>
      </c>
      <c r="AK26" s="8" t="s">
        <v>1712</v>
      </c>
      <c r="AL26" s="11">
        <v>232000</v>
      </c>
      <c r="AM26" s="13">
        <v>64.849999999999994</v>
      </c>
      <c r="AN26" s="8">
        <v>140</v>
      </c>
      <c r="AO26" s="8" t="s">
        <v>1714</v>
      </c>
    </row>
    <row r="27" spans="1:41" x14ac:dyDescent="0.35">
      <c r="A27" s="8" t="s">
        <v>543</v>
      </c>
      <c r="B27" s="8" t="s">
        <v>1624</v>
      </c>
      <c r="C27" s="8" t="s">
        <v>1663</v>
      </c>
      <c r="D27" s="8" t="s">
        <v>1738</v>
      </c>
      <c r="E27" s="8" t="s">
        <v>1762</v>
      </c>
      <c r="F27" s="8">
        <v>5</v>
      </c>
      <c r="G27" s="8" t="s">
        <v>760</v>
      </c>
      <c r="H27" s="8">
        <v>0</v>
      </c>
      <c r="I27" s="8" t="s">
        <v>1636</v>
      </c>
      <c r="J27" s="8">
        <v>78.849999999999994</v>
      </c>
      <c r="K27" s="8">
        <v>1464</v>
      </c>
      <c r="L27" s="8">
        <v>2130</v>
      </c>
      <c r="M27" s="8">
        <v>187</v>
      </c>
      <c r="N27" s="10">
        <v>45350</v>
      </c>
      <c r="O27" s="8">
        <v>28</v>
      </c>
      <c r="P27" s="8">
        <v>2</v>
      </c>
      <c r="Q27" s="8">
        <v>29</v>
      </c>
      <c r="R27" s="8">
        <v>30</v>
      </c>
      <c r="S27" s="14">
        <v>7.1212495469999997</v>
      </c>
      <c r="T27" s="14">
        <v>-73.110150660000002</v>
      </c>
      <c r="U27" s="8">
        <f>_xlfn.XLOOKUP(A27,'BD UM'!A:A,'BD UM'!B:B)</f>
        <v>22770</v>
      </c>
      <c r="V27" s="8">
        <f>_xlfn.XLOOKUP(A27,'BD U6M'!A:A,'BD U6M'!B:B)</f>
        <v>21353.666666666668</v>
      </c>
      <c r="W27" s="11">
        <f>_xlfn.XLOOKUP(A27,'BD UM'!A:A,'BD UM'!C:C)</f>
        <v>10130.1</v>
      </c>
      <c r="X27" s="11">
        <f>_xlfn.XLOOKUP(A27,'BD U6M'!A:A,'BD U6M'!C:C)</f>
        <v>10423.5</v>
      </c>
      <c r="Y27" s="11">
        <f>_xlfn.XLOOKUP(A27,'BD UM'!A:A,'BD UM'!D:D)</f>
        <v>230662.78599999999</v>
      </c>
      <c r="Z27" s="11">
        <f>_xlfn.XLOOKUP(A27,'BD U6M'!A:A,'BD U6M'!D:D)</f>
        <v>222580.432</v>
      </c>
      <c r="AA27" s="11">
        <f>_xlfn.XLOOKUP(A27,'BD UM'!A:A,'BD UM'!E:E)</f>
        <v>21651.655999999988</v>
      </c>
      <c r="AB27" s="11">
        <f>_xlfn.XLOOKUP(A27,'BD U6M'!A:A,'BD U6M'!E:E)</f>
        <v>22875.005011286779</v>
      </c>
      <c r="AC27" s="11">
        <f>_xlfn.XLOOKUP(A27,'BD UM'!A:A,'BD UM'!F:F)</f>
        <v>90718.377999999997</v>
      </c>
      <c r="AD27" s="11">
        <f>_xlfn.XLOOKUP(A27,'BD U6M'!A:A,'BD U6M'!F:F)</f>
        <v>86946.479800000001</v>
      </c>
      <c r="AE27" s="11">
        <f>_xlfn.XLOOKUP(A27,'BD UM'!A:A,'BD UM'!G:G)</f>
        <v>10504</v>
      </c>
      <c r="AF27" s="11">
        <f>_xlfn.XLOOKUP(A27,'BD U6M'!A:A,'BD U6M'!G:G)</f>
        <v>10611.165800000001</v>
      </c>
      <c r="AG27" s="12">
        <f>_xlfn.XLOOKUP(A27,'BD UM'!A:A,'BD UM'!H:H)</f>
        <v>0</v>
      </c>
      <c r="AH27" s="8" t="s">
        <v>1646</v>
      </c>
      <c r="AI27" s="8" t="s">
        <v>1706</v>
      </c>
      <c r="AJ27" s="8" t="s">
        <v>1642</v>
      </c>
      <c r="AK27" s="8" t="s">
        <v>1707</v>
      </c>
      <c r="AL27" s="11">
        <v>232000</v>
      </c>
      <c r="AM27" s="13">
        <v>133.21</v>
      </c>
      <c r="AN27" s="8" t="s">
        <v>1259</v>
      </c>
      <c r="AO27" s="8" t="s">
        <v>1709</v>
      </c>
    </row>
    <row r="28" spans="1:41" x14ac:dyDescent="0.35">
      <c r="A28" s="8" t="s">
        <v>533</v>
      </c>
      <c r="B28" s="8" t="s">
        <v>1621</v>
      </c>
      <c r="C28" s="8" t="s">
        <v>1660</v>
      </c>
      <c r="D28" s="8" t="s">
        <v>1763</v>
      </c>
      <c r="E28" s="8" t="s">
        <v>1764</v>
      </c>
      <c r="F28" s="8">
        <v>3</v>
      </c>
      <c r="G28" s="8" t="s">
        <v>761</v>
      </c>
      <c r="H28" s="8" t="s">
        <v>1765</v>
      </c>
      <c r="I28" s="8" t="s">
        <v>1636</v>
      </c>
      <c r="J28" s="8">
        <v>127.82</v>
      </c>
      <c r="K28" s="8">
        <v>134</v>
      </c>
      <c r="L28" s="8">
        <v>1253</v>
      </c>
      <c r="M28" s="8">
        <v>115</v>
      </c>
      <c r="N28" s="10">
        <v>45510</v>
      </c>
      <c r="O28" s="8">
        <v>6</v>
      </c>
      <c r="P28" s="8">
        <v>26</v>
      </c>
      <c r="Q28" s="8">
        <v>31</v>
      </c>
      <c r="R28" s="8">
        <v>24</v>
      </c>
      <c r="S28" s="14">
        <v>4.8154063889999996</v>
      </c>
      <c r="T28" s="14">
        <v>-74.222889280000004</v>
      </c>
      <c r="U28" s="8">
        <f>_xlfn.XLOOKUP(A28,'BD UM'!A:A,'BD UM'!B:B)</f>
        <v>11410</v>
      </c>
      <c r="V28" s="8">
        <f>_xlfn.XLOOKUP(A28,'BD U6M'!A:A,'BD U6M'!B:B)</f>
        <v>11328.5</v>
      </c>
      <c r="W28" s="11">
        <f>_xlfn.XLOOKUP(A28,'BD UM'!A:A,'BD UM'!C:C)</f>
        <v>15005.4</v>
      </c>
      <c r="X28" s="11">
        <f>_xlfn.XLOOKUP(A28,'BD U6M'!A:A,'BD U6M'!C:C)</f>
        <v>15380.3</v>
      </c>
      <c r="Y28" s="11">
        <f>_xlfn.XLOOKUP(A28,'BD UM'!A:A,'BD UM'!D:D)</f>
        <v>171211.57199999999</v>
      </c>
      <c r="Z28" s="11">
        <f>_xlfn.XLOOKUP(A28,'BD U6M'!A:A,'BD U6M'!D:D)</f>
        <v>174235.28969999999</v>
      </c>
      <c r="AA28" s="11">
        <f>_xlfn.XLOOKUP(A28,'BD UM'!A:A,'BD UM'!E:E)</f>
        <v>11439.399000000005</v>
      </c>
      <c r="AB28" s="11">
        <f>_xlfn.XLOOKUP(A28,'BD U6M'!A:A,'BD U6M'!E:E)</f>
        <v>7479.0417446201027</v>
      </c>
      <c r="AC28" s="11">
        <f>_xlfn.XLOOKUP(A28,'BD UM'!A:A,'BD UM'!F:F)</f>
        <v>65210.841</v>
      </c>
      <c r="AD28" s="11">
        <f>_xlfn.XLOOKUP(A28,'BD U6M'!A:A,'BD U6M'!F:F)</f>
        <v>64739.497199999998</v>
      </c>
      <c r="AE28" s="11">
        <f>_xlfn.XLOOKUP(A28,'BD UM'!A:A,'BD UM'!G:G)</f>
        <v>6831.5</v>
      </c>
      <c r="AF28" s="11">
        <f>_xlfn.XLOOKUP(A28,'BD U6M'!A:A,'BD U6M'!G:G)</f>
        <v>6723.0514000000003</v>
      </c>
      <c r="AG28" s="12">
        <f>_xlfn.XLOOKUP(A28,'BD UM'!A:A,'BD UM'!H:H)</f>
        <v>0</v>
      </c>
      <c r="AH28" s="8" t="s">
        <v>1651</v>
      </c>
      <c r="AI28" s="8" t="s">
        <v>1706</v>
      </c>
      <c r="AJ28" s="8" t="s">
        <v>1644</v>
      </c>
      <c r="AK28" s="8" t="s">
        <v>1712</v>
      </c>
      <c r="AL28" s="11">
        <v>204160</v>
      </c>
      <c r="AM28" s="13">
        <v>52.67</v>
      </c>
      <c r="AN28" s="8" t="s">
        <v>1010</v>
      </c>
      <c r="AO28" s="8" t="s">
        <v>1714</v>
      </c>
    </row>
    <row r="29" spans="1:41" x14ac:dyDescent="0.35">
      <c r="A29" s="8" t="s">
        <v>24</v>
      </c>
      <c r="B29" s="8" t="s">
        <v>1621</v>
      </c>
      <c r="C29" s="8" t="s">
        <v>1659</v>
      </c>
      <c r="D29" s="8" t="s">
        <v>1626</v>
      </c>
      <c r="E29" s="8" t="s">
        <v>1766</v>
      </c>
      <c r="F29" s="8">
        <v>3</v>
      </c>
      <c r="G29" s="8" t="s">
        <v>762</v>
      </c>
      <c r="H29" s="8" t="s">
        <v>1767</v>
      </c>
      <c r="I29" s="8" t="s">
        <v>1637</v>
      </c>
      <c r="J29" s="8">
        <v>116.55</v>
      </c>
      <c r="K29" s="8">
        <v>622</v>
      </c>
      <c r="L29" s="8">
        <v>2103</v>
      </c>
      <c r="M29" s="8">
        <v>0</v>
      </c>
      <c r="N29" s="10">
        <v>43535</v>
      </c>
      <c r="O29" s="8">
        <v>11</v>
      </c>
      <c r="P29" s="8">
        <v>21</v>
      </c>
      <c r="Q29" s="8">
        <v>31</v>
      </c>
      <c r="R29" s="8">
        <v>89</v>
      </c>
      <c r="S29" s="14">
        <v>4.618599788</v>
      </c>
      <c r="T29" s="14">
        <v>-74.138500429999993</v>
      </c>
      <c r="U29" s="8">
        <f>_xlfn.XLOOKUP(A29,'BD UM'!A:A,'BD UM'!B:B)</f>
        <v>18695</v>
      </c>
      <c r="V29" s="8">
        <f>_xlfn.XLOOKUP(A29,'BD U6M'!A:A,'BD U6M'!B:B)</f>
        <v>18560</v>
      </c>
      <c r="W29" s="11">
        <f>_xlfn.XLOOKUP(A29,'BD UM'!A:A,'BD UM'!C:C)</f>
        <v>11297.3</v>
      </c>
      <c r="X29" s="11">
        <f>_xlfn.XLOOKUP(A29,'BD U6M'!A:A,'BD U6M'!C:C)</f>
        <v>11156.7</v>
      </c>
      <c r="Y29" s="11">
        <f>_xlfn.XLOOKUP(A29,'BD UM'!A:A,'BD UM'!D:D)</f>
        <v>211202.33199999999</v>
      </c>
      <c r="Z29" s="11">
        <f>_xlfn.XLOOKUP(A29,'BD U6M'!A:A,'BD U6M'!D:D)</f>
        <v>207067.64019999999</v>
      </c>
      <c r="AA29" s="11">
        <f>_xlfn.XLOOKUP(A29,'BD UM'!A:A,'BD UM'!E:E)</f>
        <v>9623.0099999999948</v>
      </c>
      <c r="AB29" s="11">
        <f>_xlfn.XLOOKUP(A29,'BD U6M'!A:A,'BD U6M'!E:E)</f>
        <v>9837.3471946200971</v>
      </c>
      <c r="AC29" s="11">
        <f>_xlfn.XLOOKUP(A29,'BD UM'!A:A,'BD UM'!F:F)</f>
        <v>69830.895999999993</v>
      </c>
      <c r="AD29" s="11">
        <f>_xlfn.XLOOKUP(A29,'BD U6M'!A:A,'BD U6M'!F:F)</f>
        <v>67793.063399999999</v>
      </c>
      <c r="AE29" s="11">
        <f>_xlfn.XLOOKUP(A29,'BD UM'!A:A,'BD UM'!G:G)</f>
        <v>12270.539000000001</v>
      </c>
      <c r="AF29" s="11">
        <f>_xlfn.XLOOKUP(A29,'BD U6M'!A:A,'BD U6M'!G:G)</f>
        <v>12392.517599999999</v>
      </c>
      <c r="AG29" s="12">
        <f>_xlfn.XLOOKUP(A29,'BD UM'!A:A,'BD UM'!H:H)</f>
        <v>0</v>
      </c>
      <c r="AH29" s="8" t="s">
        <v>1647</v>
      </c>
      <c r="AI29" s="8" t="s">
        <v>1706</v>
      </c>
      <c r="AJ29" s="8" t="s">
        <v>1642</v>
      </c>
      <c r="AK29" s="8" t="s">
        <v>1707</v>
      </c>
      <c r="AL29" s="11">
        <v>232000</v>
      </c>
      <c r="AM29" s="13">
        <v>105.29</v>
      </c>
      <c r="AN29" s="8" t="s">
        <v>874</v>
      </c>
      <c r="AO29" s="8" t="s">
        <v>1714</v>
      </c>
    </row>
    <row r="30" spans="1:41" x14ac:dyDescent="0.35">
      <c r="A30" s="8" t="s">
        <v>355</v>
      </c>
      <c r="B30" s="8" t="s">
        <v>1621</v>
      </c>
      <c r="C30" s="8" t="s">
        <v>1659</v>
      </c>
      <c r="D30" s="8" t="s">
        <v>1626</v>
      </c>
      <c r="E30" s="8" t="s">
        <v>1817</v>
      </c>
      <c r="F30" s="8">
        <v>3</v>
      </c>
      <c r="G30" s="8" t="s">
        <v>1818</v>
      </c>
      <c r="H30" s="8" t="s">
        <v>1819</v>
      </c>
      <c r="I30" s="8" t="s">
        <v>1637</v>
      </c>
      <c r="J30" s="8">
        <v>122.76</v>
      </c>
      <c r="K30" s="8">
        <v>0</v>
      </c>
      <c r="L30" s="8">
        <v>5900</v>
      </c>
      <c r="M30" s="8">
        <v>77</v>
      </c>
      <c r="N30" s="10">
        <v>45899</v>
      </c>
      <c r="O30" s="8">
        <v>30</v>
      </c>
      <c r="P30" s="8">
        <v>2</v>
      </c>
      <c r="Q30" s="8">
        <v>31</v>
      </c>
      <c r="R30" s="8">
        <v>12</v>
      </c>
      <c r="S30" s="14">
        <v>4.62994562</v>
      </c>
      <c r="T30" s="14">
        <v>-74.110935499999997</v>
      </c>
      <c r="U30" s="8">
        <f>_xlfn.XLOOKUP(A30,'BD UM'!A:A,'BD UM'!B:B)</f>
        <v>19234</v>
      </c>
      <c r="V30" s="8">
        <f>_xlfn.XLOOKUP(A30,'BD U6M'!A:A,'BD U6M'!B:B)</f>
        <v>19762.833333333332</v>
      </c>
      <c r="W30" s="11">
        <f>_xlfn.XLOOKUP(A30,'BD UM'!A:A,'BD UM'!C:C)</f>
        <v>10064.9</v>
      </c>
      <c r="X30" s="11">
        <f>_xlfn.XLOOKUP(A30,'BD U6M'!A:A,'BD U6M'!C:C)</f>
        <v>10409</v>
      </c>
      <c r="Y30" s="11">
        <f>_xlfn.XLOOKUP(A30,'BD UM'!A:A,'BD UM'!D:D)</f>
        <v>193588.402</v>
      </c>
      <c r="Z30" s="11">
        <f>_xlfn.XLOOKUP(A30,'BD U6M'!A:A,'BD U6M'!D:D)</f>
        <v>205712.04689999999</v>
      </c>
      <c r="AA30" s="11">
        <f>_xlfn.XLOOKUP(A30,'BD UM'!A:A,'BD UM'!E:E)</f>
        <v>19846.902999999991</v>
      </c>
      <c r="AB30" s="11">
        <f>_xlfn.XLOOKUP(A30,'BD U6M'!A:A,'BD U6M'!E:E)</f>
        <v>22823.348394620105</v>
      </c>
      <c r="AC30" s="11">
        <f>_xlfn.XLOOKUP(A30,'BD UM'!A:A,'BD UM'!F:F)</f>
        <v>82103.286999999997</v>
      </c>
      <c r="AD30" s="11">
        <f>_xlfn.XLOOKUP(A30,'BD U6M'!A:A,'BD U6M'!F:F)</f>
        <v>83978.549599999998</v>
      </c>
      <c r="AE30" s="11">
        <f>_xlfn.XLOOKUP(A30,'BD UM'!A:A,'BD UM'!G:G)</f>
        <v>13052.1</v>
      </c>
      <c r="AF30" s="11">
        <f>_xlfn.XLOOKUP(A30,'BD U6M'!A:A,'BD U6M'!G:G)</f>
        <v>12772.744199999999</v>
      </c>
      <c r="AG30" s="12">
        <f>_xlfn.XLOOKUP(A30,'BD UM'!A:A,'BD UM'!H:H)</f>
        <v>1.698</v>
      </c>
      <c r="AH30" s="8" t="s">
        <v>1647</v>
      </c>
      <c r="AI30" s="8" t="s">
        <v>1706</v>
      </c>
      <c r="AJ30" s="8" t="s">
        <v>1642</v>
      </c>
      <c r="AK30" s="8" t="s">
        <v>1712</v>
      </c>
      <c r="AL30" s="11">
        <v>232000</v>
      </c>
      <c r="AM30" s="13">
        <v>62.65</v>
      </c>
      <c r="AN30" s="8" t="s">
        <v>1769</v>
      </c>
      <c r="AO30" s="8" t="s">
        <v>1714</v>
      </c>
    </row>
    <row r="31" spans="1:41" x14ac:dyDescent="0.35">
      <c r="A31" s="19" t="s">
        <v>633</v>
      </c>
      <c r="B31" s="8" t="s">
        <v>1621</v>
      </c>
      <c r="C31" s="8" t="s">
        <v>1659</v>
      </c>
      <c r="D31" s="8" t="s">
        <v>1626</v>
      </c>
      <c r="E31" s="8" t="s">
        <v>1766</v>
      </c>
      <c r="F31" s="8">
        <v>3</v>
      </c>
      <c r="G31" s="8" t="s">
        <v>763</v>
      </c>
      <c r="H31" s="8" t="s">
        <v>1768</v>
      </c>
      <c r="I31" s="8" t="s">
        <v>1636</v>
      </c>
      <c r="J31" s="8">
        <v>167.49</v>
      </c>
      <c r="K31" s="8">
        <v>1717</v>
      </c>
      <c r="L31" s="8">
        <v>983</v>
      </c>
      <c r="M31" s="8">
        <v>315</v>
      </c>
      <c r="N31" s="10">
        <v>45595</v>
      </c>
      <c r="O31" s="8">
        <v>30</v>
      </c>
      <c r="P31" s="8">
        <v>2</v>
      </c>
      <c r="Q31" s="8">
        <v>31</v>
      </c>
      <c r="R31" s="8">
        <v>22</v>
      </c>
      <c r="S31" s="14">
        <v>4.6256916920000002</v>
      </c>
      <c r="T31" s="14">
        <v>-74.138006500000003</v>
      </c>
      <c r="U31" s="8">
        <f>_xlfn.XLOOKUP(A31,'BD UM'!A:A,'BD UM'!B:B)</f>
        <v>14069</v>
      </c>
      <c r="V31" s="8">
        <f>_xlfn.XLOOKUP(A31,'BD U6M'!A:A,'BD U6M'!B:B)</f>
        <v>14060.833333333334</v>
      </c>
      <c r="W31" s="11">
        <f>_xlfn.XLOOKUP(A31,'BD UM'!A:A,'BD UM'!C:C)</f>
        <v>12737.5</v>
      </c>
      <c r="X31" s="11">
        <f>_xlfn.XLOOKUP(A31,'BD U6M'!A:A,'BD U6M'!C:C)</f>
        <v>12606.2</v>
      </c>
      <c r="Y31" s="11">
        <f>_xlfn.XLOOKUP(A31,'BD UM'!A:A,'BD UM'!D:D)</f>
        <v>179203.72</v>
      </c>
      <c r="Z31" s="11">
        <f>_xlfn.XLOOKUP(A31,'BD U6M'!A:A,'BD U6M'!D:D)</f>
        <v>177254.3259</v>
      </c>
      <c r="AA31" s="11">
        <f>_xlfn.XLOOKUP(A31,'BD UM'!A:A,'BD UM'!E:E)</f>
        <v>7304.356000000007</v>
      </c>
      <c r="AB31" s="11">
        <f>_xlfn.XLOOKUP(A31,'BD U6M'!A:A,'BD U6M'!E:E)</f>
        <v>6272.3101446200935</v>
      </c>
      <c r="AC31" s="11">
        <f>_xlfn.XLOOKUP(A31,'BD UM'!A:A,'BD UM'!F:F)</f>
        <v>63036.421999999999</v>
      </c>
      <c r="AD31" s="11">
        <f>_xlfn.XLOOKUP(A31,'BD U6M'!A:A,'BD U6M'!F:F)</f>
        <v>61775.952400000002</v>
      </c>
      <c r="AE31" s="11">
        <f>_xlfn.XLOOKUP(A31,'BD UM'!A:A,'BD UM'!G:G)</f>
        <v>10494</v>
      </c>
      <c r="AF31" s="11">
        <f>_xlfn.XLOOKUP(A31,'BD U6M'!A:A,'BD U6M'!G:G)</f>
        <v>10601.081899999999</v>
      </c>
      <c r="AG31" s="12">
        <f>_xlfn.XLOOKUP(A31,'BD UM'!A:A,'BD UM'!H:H)</f>
        <v>0</v>
      </c>
      <c r="AH31" s="8" t="s">
        <v>1647</v>
      </c>
      <c r="AI31" s="8" t="s">
        <v>1706</v>
      </c>
      <c r="AJ31" s="8" t="s">
        <v>1644</v>
      </c>
      <c r="AK31" s="8" t="s">
        <v>1721</v>
      </c>
      <c r="AL31" s="11">
        <v>204160</v>
      </c>
      <c r="AM31" s="13">
        <v>95.4</v>
      </c>
      <c r="AN31" s="8" t="s">
        <v>762</v>
      </c>
      <c r="AO31" s="8" t="s">
        <v>1714</v>
      </c>
    </row>
    <row r="32" spans="1:41" x14ac:dyDescent="0.35">
      <c r="A32" s="8" t="s">
        <v>496</v>
      </c>
      <c r="B32" s="8" t="s">
        <v>1621</v>
      </c>
      <c r="C32" s="8" t="s">
        <v>1659</v>
      </c>
      <c r="D32" s="8" t="s">
        <v>1626</v>
      </c>
      <c r="E32" s="8" t="s">
        <v>1766</v>
      </c>
      <c r="F32" s="8">
        <v>3</v>
      </c>
      <c r="G32" s="8" t="s">
        <v>764</v>
      </c>
      <c r="H32" s="8" t="s">
        <v>1770</v>
      </c>
      <c r="I32" s="8" t="s">
        <v>1637</v>
      </c>
      <c r="J32" s="8">
        <v>142.56</v>
      </c>
      <c r="K32" s="8">
        <v>430</v>
      </c>
      <c r="L32" s="8">
        <v>1177</v>
      </c>
      <c r="M32" s="8">
        <v>190</v>
      </c>
      <c r="N32" s="10">
        <v>45866</v>
      </c>
      <c r="O32" s="8">
        <v>28</v>
      </c>
      <c r="P32" s="8">
        <v>4</v>
      </c>
      <c r="Q32" s="8">
        <v>31</v>
      </c>
      <c r="R32" s="8">
        <v>13</v>
      </c>
      <c r="S32" s="14">
        <v>4.616696063</v>
      </c>
      <c r="T32" s="14">
        <v>-74.137252950000004</v>
      </c>
      <c r="U32" s="8">
        <f>_xlfn.XLOOKUP(A32,'BD UM'!A:A,'BD UM'!B:B)</f>
        <v>18308</v>
      </c>
      <c r="V32" s="8">
        <f>_xlfn.XLOOKUP(A32,'BD U6M'!A:A,'BD U6M'!B:B)</f>
        <v>17832.666666666668</v>
      </c>
      <c r="W32" s="11">
        <f>_xlfn.XLOOKUP(A32,'BD UM'!A:A,'BD UM'!C:C)</f>
        <v>12084.4</v>
      </c>
      <c r="X32" s="11">
        <f>_xlfn.XLOOKUP(A32,'BD U6M'!A:A,'BD U6M'!C:C)</f>
        <v>11919.8</v>
      </c>
      <c r="Y32" s="11">
        <f>_xlfn.XLOOKUP(A32,'BD UM'!A:A,'BD UM'!D:D)</f>
        <v>221241.10699999999</v>
      </c>
      <c r="Z32" s="11">
        <f>_xlfn.XLOOKUP(A32,'BD U6M'!A:A,'BD U6M'!D:D)</f>
        <v>212561.54380000001</v>
      </c>
      <c r="AA32" s="11">
        <f>_xlfn.XLOOKUP(A32,'BD UM'!A:A,'BD UM'!E:E)</f>
        <v>13604.746999999996</v>
      </c>
      <c r="AB32" s="11">
        <f>_xlfn.XLOOKUP(A32,'BD U6M'!A:A,'BD U6M'!E:E)</f>
        <v>10391.250261286788</v>
      </c>
      <c r="AC32" s="11">
        <f>_xlfn.XLOOKUP(A32,'BD UM'!A:A,'BD UM'!F:F)</f>
        <v>72420.387000000002</v>
      </c>
      <c r="AD32" s="11">
        <f>_xlfn.XLOOKUP(A32,'BD U6M'!A:A,'BD U6M'!F:F)</f>
        <v>70428.873399999997</v>
      </c>
      <c r="AE32" s="11">
        <f>_xlfn.XLOOKUP(A32,'BD UM'!A:A,'BD UM'!G:G)</f>
        <v>14275</v>
      </c>
      <c r="AF32" s="11">
        <f>_xlfn.XLOOKUP(A32,'BD U6M'!A:A,'BD U6M'!G:G)</f>
        <v>13948.5376</v>
      </c>
      <c r="AG32" s="12">
        <f>_xlfn.XLOOKUP(A32,'BD UM'!A:A,'BD UM'!H:H)</f>
        <v>1.4992000000000001</v>
      </c>
      <c r="AH32" s="8" t="s">
        <v>1652</v>
      </c>
      <c r="AI32" s="8" t="s">
        <v>1706</v>
      </c>
      <c r="AJ32" s="8" t="s">
        <v>1644</v>
      </c>
      <c r="AK32" s="8" t="s">
        <v>1707</v>
      </c>
      <c r="AL32" s="11">
        <v>204160</v>
      </c>
      <c r="AM32" s="13">
        <v>70.38</v>
      </c>
      <c r="AN32" s="8" t="s">
        <v>939</v>
      </c>
      <c r="AO32" s="8" t="s">
        <v>1714</v>
      </c>
    </row>
    <row r="33" spans="1:41" x14ac:dyDescent="0.35">
      <c r="A33" s="8" t="s">
        <v>299</v>
      </c>
      <c r="B33" s="8" t="s">
        <v>1624</v>
      </c>
      <c r="C33" s="8" t="s">
        <v>1663</v>
      </c>
      <c r="D33" s="8" t="s">
        <v>1771</v>
      </c>
      <c r="E33" s="8" t="s">
        <v>1772</v>
      </c>
      <c r="F33" s="8">
        <v>4</v>
      </c>
      <c r="G33" s="8" t="s">
        <v>765</v>
      </c>
      <c r="H33" s="8">
        <v>0</v>
      </c>
      <c r="I33" s="8" t="s">
        <v>1637</v>
      </c>
      <c r="J33" s="8">
        <v>120.52</v>
      </c>
      <c r="K33" s="8">
        <v>30</v>
      </c>
      <c r="L33" s="8">
        <v>170</v>
      </c>
      <c r="M33" s="8">
        <v>52</v>
      </c>
      <c r="N33" s="10">
        <v>45016</v>
      </c>
      <c r="O33" s="8">
        <v>31</v>
      </c>
      <c r="P33" s="8">
        <v>1</v>
      </c>
      <c r="Q33" s="8">
        <v>31</v>
      </c>
      <c r="R33" s="8">
        <v>41</v>
      </c>
      <c r="S33" s="14">
        <v>7.0632185559999998</v>
      </c>
      <c r="T33" s="14">
        <v>-73.146089470000007</v>
      </c>
      <c r="U33" s="8">
        <f>_xlfn.XLOOKUP(A33,'BD UM'!A:A,'BD UM'!B:B)</f>
        <v>16419</v>
      </c>
      <c r="V33" s="8">
        <f>_xlfn.XLOOKUP(A33,'BD U6M'!A:A,'BD U6M'!B:B)</f>
        <v>15852.166666666666</v>
      </c>
      <c r="W33" s="11">
        <f>_xlfn.XLOOKUP(A33,'BD UM'!A:A,'BD UM'!C:C)</f>
        <v>12780</v>
      </c>
      <c r="X33" s="11">
        <f>_xlfn.XLOOKUP(A33,'BD U6M'!A:A,'BD U6M'!C:C)</f>
        <v>13725.4</v>
      </c>
      <c r="Y33" s="11">
        <f>_xlfn.XLOOKUP(A33,'BD UM'!A:A,'BD UM'!D:D)</f>
        <v>209835.217</v>
      </c>
      <c r="Z33" s="11">
        <f>_xlfn.XLOOKUP(A33,'BD U6M'!A:A,'BD U6M'!D:D)</f>
        <v>217577.29730000001</v>
      </c>
      <c r="AA33" s="11">
        <f>_xlfn.XLOOKUP(A33,'BD UM'!A:A,'BD UM'!E:E)</f>
        <v>15604.528000000006</v>
      </c>
      <c r="AB33" s="11">
        <f>_xlfn.XLOOKUP(A33,'BD U6M'!A:A,'BD U6M'!E:E)</f>
        <v>22111.742511286779</v>
      </c>
      <c r="AC33" s="11">
        <f>_xlfn.XLOOKUP(A33,'BD UM'!A:A,'BD UM'!F:F)</f>
        <v>82956.152000000002</v>
      </c>
      <c r="AD33" s="11">
        <f>_xlfn.XLOOKUP(A33,'BD U6M'!A:A,'BD U6M'!F:F)</f>
        <v>81957.446100000001</v>
      </c>
      <c r="AE33" s="11">
        <f>_xlfn.XLOOKUP(A33,'BD UM'!A:A,'BD UM'!G:G)</f>
        <v>8481.9490000000005</v>
      </c>
      <c r="AF33" s="11">
        <f>_xlfn.XLOOKUP(A33,'BD U6M'!A:A,'BD U6M'!G:G)</f>
        <v>8583.6106999999993</v>
      </c>
      <c r="AG33" s="12">
        <f>_xlfn.XLOOKUP(A33,'BD UM'!A:A,'BD UM'!H:H)</f>
        <v>0</v>
      </c>
      <c r="AH33" s="8" t="s">
        <v>1650</v>
      </c>
      <c r="AI33" s="8" t="s">
        <v>1706</v>
      </c>
      <c r="AJ33" s="8" t="s">
        <v>1643</v>
      </c>
      <c r="AK33" s="8" t="s">
        <v>1707</v>
      </c>
      <c r="AL33" s="11">
        <v>241405</v>
      </c>
      <c r="AM33" s="13">
        <v>79.400000000000006</v>
      </c>
      <c r="AN33" s="8" t="s">
        <v>1773</v>
      </c>
      <c r="AO33" s="8" t="s">
        <v>1714</v>
      </c>
    </row>
    <row r="34" spans="1:41" x14ac:dyDescent="0.35">
      <c r="A34" s="8" t="s">
        <v>42</v>
      </c>
      <c r="B34" s="8" t="s">
        <v>1620</v>
      </c>
      <c r="C34" s="8" t="s">
        <v>1659</v>
      </c>
      <c r="D34" s="8" t="s">
        <v>1626</v>
      </c>
      <c r="E34" s="8" t="s">
        <v>1705</v>
      </c>
      <c r="F34" s="8">
        <v>5</v>
      </c>
      <c r="G34" s="8" t="s">
        <v>766</v>
      </c>
      <c r="H34" s="8">
        <v>0</v>
      </c>
      <c r="I34" s="8" t="s">
        <v>1636</v>
      </c>
      <c r="J34" s="8">
        <v>139.26</v>
      </c>
      <c r="K34" s="8">
        <v>2248</v>
      </c>
      <c r="L34" s="8">
        <v>263</v>
      </c>
      <c r="M34" s="8">
        <v>28</v>
      </c>
      <c r="N34" s="10">
        <v>45412</v>
      </c>
      <c r="O34" s="8">
        <v>30</v>
      </c>
      <c r="P34" s="8">
        <v>1</v>
      </c>
      <c r="Q34" s="8">
        <v>30</v>
      </c>
      <c r="R34" s="8">
        <v>28</v>
      </c>
      <c r="S34" s="14">
        <v>4.7143477279999999</v>
      </c>
      <c r="T34" s="14">
        <v>-74.036839990000004</v>
      </c>
      <c r="U34" s="8">
        <f>_xlfn.XLOOKUP(A34,'BD UM'!A:A,'BD UM'!B:B)</f>
        <v>15328</v>
      </c>
      <c r="V34" s="8">
        <f>_xlfn.XLOOKUP(A34,'BD U6M'!A:A,'BD U6M'!B:B)</f>
        <v>14805.166666666666</v>
      </c>
      <c r="W34" s="11">
        <f>_xlfn.XLOOKUP(A34,'BD UM'!A:A,'BD UM'!C:C)</f>
        <v>14328.3</v>
      </c>
      <c r="X34" s="11">
        <f>_xlfn.XLOOKUP(A34,'BD U6M'!A:A,'BD U6M'!C:C)</f>
        <v>14475.7</v>
      </c>
      <c r="Y34" s="11">
        <f>_xlfn.XLOOKUP(A34,'BD UM'!A:A,'BD UM'!D:D)</f>
        <v>219624.62899999999</v>
      </c>
      <c r="Z34" s="11">
        <f>_xlfn.XLOOKUP(A34,'BD U6M'!A:A,'BD U6M'!D:D)</f>
        <v>214314.87119999999</v>
      </c>
      <c r="AA34" s="11">
        <f>_xlfn.XLOOKUP(A34,'BD UM'!A:A,'BD UM'!E:E)</f>
        <v>16556.697</v>
      </c>
      <c r="AB34" s="11">
        <f>_xlfn.XLOOKUP(A34,'BD U6M'!A:A,'BD U6M'!E:E)</f>
        <v>15444.615811286776</v>
      </c>
      <c r="AC34" s="11">
        <f>_xlfn.XLOOKUP(A34,'BD UM'!A:A,'BD UM'!F:F)</f>
        <v>79846.129000000001</v>
      </c>
      <c r="AD34" s="11">
        <f>_xlfn.XLOOKUP(A34,'BD U6M'!A:A,'BD U6M'!F:F)</f>
        <v>77595.142000000007</v>
      </c>
      <c r="AE34" s="11">
        <f>_xlfn.XLOOKUP(A34,'BD UM'!A:A,'BD UM'!G:G)</f>
        <v>11056.52</v>
      </c>
      <c r="AF34" s="11">
        <f>_xlfn.XLOOKUP(A34,'BD U6M'!A:A,'BD U6M'!G:G)</f>
        <v>11073.9157</v>
      </c>
      <c r="AG34" s="12">
        <f>_xlfn.XLOOKUP(A34,'BD UM'!A:A,'BD UM'!H:H)</f>
        <v>0</v>
      </c>
      <c r="AH34" s="8" t="s">
        <v>1650</v>
      </c>
      <c r="AI34" s="8" t="s">
        <v>1706</v>
      </c>
      <c r="AJ34" s="8" t="s">
        <v>1643</v>
      </c>
      <c r="AK34" s="8" t="s">
        <v>1712</v>
      </c>
      <c r="AL34" s="11">
        <v>241405</v>
      </c>
      <c r="AM34" s="13">
        <v>77.38</v>
      </c>
      <c r="AN34" s="8" t="s">
        <v>1002</v>
      </c>
      <c r="AO34" s="8" t="s">
        <v>1714</v>
      </c>
    </row>
    <row r="35" spans="1:41" x14ac:dyDescent="0.35">
      <c r="A35" s="8" t="s">
        <v>399</v>
      </c>
      <c r="B35" s="8" t="s">
        <v>1623</v>
      </c>
      <c r="C35" s="8" t="s">
        <v>1667</v>
      </c>
      <c r="D35" s="8" t="s">
        <v>1757</v>
      </c>
      <c r="E35" s="8" t="s">
        <v>1774</v>
      </c>
      <c r="F35" s="8">
        <v>5</v>
      </c>
      <c r="G35" s="8" t="s">
        <v>767</v>
      </c>
      <c r="H35" s="8" t="s">
        <v>1775</v>
      </c>
      <c r="I35" s="8" t="s">
        <v>1636</v>
      </c>
      <c r="J35" s="8">
        <v>115.56</v>
      </c>
      <c r="K35" s="8">
        <v>3162</v>
      </c>
      <c r="L35" s="8">
        <v>0</v>
      </c>
      <c r="M35" s="8">
        <v>55</v>
      </c>
      <c r="N35" s="10">
        <v>45647</v>
      </c>
      <c r="O35" s="8">
        <v>21</v>
      </c>
      <c r="P35" s="8">
        <v>11</v>
      </c>
      <c r="Q35" s="8">
        <v>31</v>
      </c>
      <c r="R35" s="8">
        <v>20</v>
      </c>
      <c r="S35" s="14">
        <v>4.5616802679999999</v>
      </c>
      <c r="T35" s="14">
        <v>-75.657847869999998</v>
      </c>
      <c r="U35" s="8">
        <f>_xlfn.XLOOKUP(A35,'BD UM'!A:A,'BD UM'!B:B)</f>
        <v>12999</v>
      </c>
      <c r="V35" s="8">
        <f>_xlfn.XLOOKUP(A35,'BD U6M'!A:A,'BD U6M'!B:B)</f>
        <v>12680</v>
      </c>
      <c r="W35" s="11">
        <f>_xlfn.XLOOKUP(A35,'BD UM'!A:A,'BD UM'!C:C)</f>
        <v>13326</v>
      </c>
      <c r="X35" s="11">
        <f>_xlfn.XLOOKUP(A35,'BD U6M'!A:A,'BD U6M'!C:C)</f>
        <v>13367.5</v>
      </c>
      <c r="Y35" s="11">
        <f>_xlfn.XLOOKUP(A35,'BD UM'!A:A,'BD UM'!D:D)</f>
        <v>173224.77299999999</v>
      </c>
      <c r="Z35" s="11">
        <f>_xlfn.XLOOKUP(A35,'BD U6M'!A:A,'BD U6M'!D:D)</f>
        <v>169500.41560000001</v>
      </c>
      <c r="AA35" s="11">
        <f>_xlfn.XLOOKUP(A35,'BD UM'!A:A,'BD UM'!E:E)</f>
        <v>-3080.5980000000127</v>
      </c>
      <c r="AB35" s="11">
        <f>_xlfn.XLOOKUP(A35,'BD U6M'!A:A,'BD U6M'!E:E)</f>
        <v>6868.7622779534331</v>
      </c>
      <c r="AC35" s="11">
        <f>_xlfn.XLOOKUP(A35,'BD UM'!A:A,'BD UM'!F:F)</f>
        <v>65921.255999999994</v>
      </c>
      <c r="AD35" s="11">
        <f>_xlfn.XLOOKUP(A35,'BD U6M'!A:A,'BD U6M'!F:F)</f>
        <v>62170.732199999999</v>
      </c>
      <c r="AE35" s="11">
        <f>_xlfn.XLOOKUP(A35,'BD UM'!A:A,'BD UM'!G:G)</f>
        <v>8942</v>
      </c>
      <c r="AF35" s="11">
        <f>_xlfn.XLOOKUP(A35,'BD U6M'!A:A,'BD U6M'!G:G)</f>
        <v>9036.0681999999997</v>
      </c>
      <c r="AG35" s="12">
        <f>_xlfn.XLOOKUP(A35,'BD UM'!A:A,'BD UM'!H:H)</f>
        <v>0</v>
      </c>
      <c r="AH35" s="8" t="s">
        <v>1647</v>
      </c>
      <c r="AI35" s="8" t="s">
        <v>1706</v>
      </c>
      <c r="AJ35" s="8" t="s">
        <v>1642</v>
      </c>
      <c r="AK35" s="8" t="s">
        <v>1707</v>
      </c>
      <c r="AL35" s="11">
        <v>232000</v>
      </c>
      <c r="AM35" s="13">
        <v>123.28</v>
      </c>
      <c r="AN35" s="8" t="s">
        <v>1168</v>
      </c>
      <c r="AO35" s="8" t="s">
        <v>1709</v>
      </c>
    </row>
    <row r="36" spans="1:41" x14ac:dyDescent="0.35">
      <c r="A36" s="8" t="s">
        <v>193</v>
      </c>
      <c r="B36" s="8" t="s">
        <v>1623</v>
      </c>
      <c r="C36" s="8" t="s">
        <v>1662</v>
      </c>
      <c r="D36" s="8" t="s">
        <v>1734</v>
      </c>
      <c r="E36" s="8" t="s">
        <v>1776</v>
      </c>
      <c r="F36" s="8">
        <v>4</v>
      </c>
      <c r="G36" s="8" t="s">
        <v>768</v>
      </c>
      <c r="H36" s="8">
        <v>0</v>
      </c>
      <c r="I36" s="8" t="s">
        <v>1636</v>
      </c>
      <c r="J36" s="8">
        <v>98.65</v>
      </c>
      <c r="K36" s="8">
        <v>2200</v>
      </c>
      <c r="L36" s="8">
        <v>320</v>
      </c>
      <c r="M36" s="8">
        <v>63</v>
      </c>
      <c r="N36" s="10">
        <v>45435</v>
      </c>
      <c r="O36" s="8">
        <v>23</v>
      </c>
      <c r="P36" s="8">
        <v>9</v>
      </c>
      <c r="Q36" s="8">
        <v>31</v>
      </c>
      <c r="R36" s="8">
        <v>27</v>
      </c>
      <c r="S36" s="14">
        <v>3.3603253350000002</v>
      </c>
      <c r="T36" s="14">
        <v>-76.515519249999997</v>
      </c>
      <c r="U36" s="8">
        <f>_xlfn.XLOOKUP(A36,'BD UM'!A:A,'BD UM'!B:B)</f>
        <v>19624</v>
      </c>
      <c r="V36" s="8">
        <f>_xlfn.XLOOKUP(A36,'BD U6M'!A:A,'BD U6M'!B:B)</f>
        <v>17401.5</v>
      </c>
      <c r="W36" s="11">
        <f>_xlfn.XLOOKUP(A36,'BD UM'!A:A,'BD UM'!C:C)</f>
        <v>14526.1</v>
      </c>
      <c r="X36" s="11">
        <f>_xlfn.XLOOKUP(A36,'BD U6M'!A:A,'BD U6M'!C:C)</f>
        <v>14281.2</v>
      </c>
      <c r="Y36" s="11">
        <f>_xlfn.XLOOKUP(A36,'BD UM'!A:A,'BD UM'!D:D)</f>
        <v>285060.19400000002</v>
      </c>
      <c r="Z36" s="11">
        <f>_xlfn.XLOOKUP(A36,'BD U6M'!A:A,'BD U6M'!D:D)</f>
        <v>248513.68429999999</v>
      </c>
      <c r="AA36" s="11">
        <f>_xlfn.XLOOKUP(A36,'BD UM'!A:A,'BD UM'!E:E)</f>
        <v>31153.137000000002</v>
      </c>
      <c r="AB36" s="11">
        <f>_xlfn.XLOOKUP(A36,'BD U6M'!A:A,'BD U6M'!E:E)</f>
        <v>25320.44774462008</v>
      </c>
      <c r="AC36" s="11">
        <f>_xlfn.XLOOKUP(A36,'BD UM'!A:A,'BD UM'!F:F)</f>
        <v>110128.91</v>
      </c>
      <c r="AD36" s="11">
        <f>_xlfn.XLOOKUP(A36,'BD U6M'!A:A,'BD U6M'!F:F)</f>
        <v>94196.1014</v>
      </c>
      <c r="AE36" s="11">
        <f>_xlfn.XLOOKUP(A36,'BD UM'!A:A,'BD UM'!G:G)</f>
        <v>12162.172</v>
      </c>
      <c r="AF36" s="11">
        <f>_xlfn.XLOOKUP(A36,'BD U6M'!A:A,'BD U6M'!G:G)</f>
        <v>12122.9624</v>
      </c>
      <c r="AG36" s="12">
        <f>_xlfn.XLOOKUP(A36,'BD UM'!A:A,'BD UM'!H:H)</f>
        <v>0</v>
      </c>
      <c r="AH36" s="8" t="s">
        <v>1650</v>
      </c>
      <c r="AI36" s="8" t="s">
        <v>1706</v>
      </c>
      <c r="AJ36" s="8" t="s">
        <v>1643</v>
      </c>
      <c r="AK36" s="8" t="s">
        <v>1707</v>
      </c>
      <c r="AL36" s="11">
        <v>241405</v>
      </c>
      <c r="AM36" s="13">
        <v>60.57</v>
      </c>
      <c r="AN36" s="8" t="s">
        <v>1244</v>
      </c>
      <c r="AO36" s="8" t="s">
        <v>1714</v>
      </c>
    </row>
    <row r="37" spans="1:41" x14ac:dyDescent="0.35">
      <c r="A37" s="8" t="s">
        <v>431</v>
      </c>
      <c r="B37" s="8" t="s">
        <v>1621</v>
      </c>
      <c r="C37" s="8" t="s">
        <v>1659</v>
      </c>
      <c r="D37" s="8" t="s">
        <v>1626</v>
      </c>
      <c r="E37" s="8" t="s">
        <v>1777</v>
      </c>
      <c r="F37" s="8">
        <v>3</v>
      </c>
      <c r="G37" s="8" t="s">
        <v>769</v>
      </c>
      <c r="H37" s="8">
        <v>0</v>
      </c>
      <c r="I37" s="8" t="s">
        <v>1636</v>
      </c>
      <c r="J37" s="8">
        <v>106.29</v>
      </c>
      <c r="K37" s="8">
        <v>2615</v>
      </c>
      <c r="L37" s="8">
        <v>335</v>
      </c>
      <c r="M37" s="8">
        <v>155</v>
      </c>
      <c r="N37" s="10">
        <v>45169</v>
      </c>
      <c r="O37" s="8">
        <v>31</v>
      </c>
      <c r="P37" s="8">
        <v>1</v>
      </c>
      <c r="Q37" s="8">
        <v>31</v>
      </c>
      <c r="R37" s="8">
        <v>36</v>
      </c>
      <c r="S37" s="14">
        <v>4.68076223</v>
      </c>
      <c r="T37" s="14">
        <v>-74.113837559999993</v>
      </c>
      <c r="U37" s="8">
        <f>_xlfn.XLOOKUP(A37,'BD UM'!A:A,'BD UM'!B:B)</f>
        <v>14520</v>
      </c>
      <c r="V37" s="8">
        <f>_xlfn.XLOOKUP(A37,'BD U6M'!A:A,'BD U6M'!B:B)</f>
        <v>14616.166666666666</v>
      </c>
      <c r="W37" s="11">
        <f>_xlfn.XLOOKUP(A37,'BD UM'!A:A,'BD UM'!C:C)</f>
        <v>13143.6</v>
      </c>
      <c r="X37" s="11">
        <f>_xlfn.XLOOKUP(A37,'BD U6M'!A:A,'BD U6M'!C:C)</f>
        <v>12953.7</v>
      </c>
      <c r="Y37" s="11">
        <f>_xlfn.XLOOKUP(A37,'BD UM'!A:A,'BD UM'!D:D)</f>
        <v>190845.285</v>
      </c>
      <c r="Z37" s="11">
        <f>_xlfn.XLOOKUP(A37,'BD U6M'!A:A,'BD U6M'!D:D)</f>
        <v>189332.88860000001</v>
      </c>
      <c r="AA37" s="11">
        <f>_xlfn.XLOOKUP(A37,'BD UM'!A:A,'BD UM'!E:E)</f>
        <v>11576.281000000003</v>
      </c>
      <c r="AB37" s="11">
        <f>_xlfn.XLOOKUP(A37,'BD U6M'!A:A,'BD U6M'!E:E)</f>
        <v>9741.953877953425</v>
      </c>
      <c r="AC37" s="11">
        <f>_xlfn.XLOOKUP(A37,'BD UM'!A:A,'BD UM'!F:F)</f>
        <v>62654.675000000003</v>
      </c>
      <c r="AD37" s="11">
        <f>_xlfn.XLOOKUP(A37,'BD U6M'!A:A,'BD U6M'!F:F)</f>
        <v>61034.232400000001</v>
      </c>
      <c r="AE37" s="11">
        <f>_xlfn.XLOOKUP(A37,'BD UM'!A:A,'BD UM'!G:G)</f>
        <v>6766.2359999999999</v>
      </c>
      <c r="AF37" s="11">
        <f>_xlfn.XLOOKUP(A37,'BD U6M'!A:A,'BD U6M'!G:G)</f>
        <v>6591.2473</v>
      </c>
      <c r="AG37" s="12">
        <f>_xlfn.XLOOKUP(A37,'BD UM'!A:A,'BD UM'!H:H)</f>
        <v>0</v>
      </c>
      <c r="AH37" s="8" t="s">
        <v>1646</v>
      </c>
      <c r="AI37" s="8" t="s">
        <v>1706</v>
      </c>
      <c r="AJ37" s="8" t="s">
        <v>1644</v>
      </c>
      <c r="AK37" s="8" t="s">
        <v>1721</v>
      </c>
      <c r="AL37" s="11">
        <v>204160</v>
      </c>
      <c r="AM37" s="13">
        <v>47.41</v>
      </c>
      <c r="AN37" s="8" t="s">
        <v>909</v>
      </c>
      <c r="AO37" s="8" t="s">
        <v>1714</v>
      </c>
    </row>
    <row r="38" spans="1:41" x14ac:dyDescent="0.35">
      <c r="A38" s="8" t="s">
        <v>167</v>
      </c>
      <c r="B38" s="8" t="s">
        <v>1621</v>
      </c>
      <c r="C38" s="8" t="s">
        <v>1659</v>
      </c>
      <c r="D38" s="8" t="s">
        <v>1626</v>
      </c>
      <c r="E38" s="8" t="s">
        <v>1778</v>
      </c>
      <c r="F38" s="8">
        <v>4</v>
      </c>
      <c r="G38" s="8" t="s">
        <v>770</v>
      </c>
      <c r="H38" s="8" t="s">
        <v>1779</v>
      </c>
      <c r="I38" s="8" t="s">
        <v>1636</v>
      </c>
      <c r="J38" s="8">
        <v>144.1</v>
      </c>
      <c r="K38" s="8">
        <v>395</v>
      </c>
      <c r="L38" s="8">
        <v>4660</v>
      </c>
      <c r="M38" s="8">
        <v>0</v>
      </c>
      <c r="N38" s="10">
        <v>45771</v>
      </c>
      <c r="O38" s="8">
        <v>24</v>
      </c>
      <c r="P38" s="8">
        <v>7</v>
      </c>
      <c r="Q38" s="8">
        <v>30</v>
      </c>
      <c r="R38" s="8">
        <v>16</v>
      </c>
      <c r="S38" s="14">
        <v>4.6482314389999999</v>
      </c>
      <c r="T38" s="14">
        <v>-74.101442809999995</v>
      </c>
      <c r="U38" s="8">
        <f>_xlfn.XLOOKUP(A38,'BD UM'!A:A,'BD UM'!B:B)</f>
        <v>13277</v>
      </c>
      <c r="V38" s="8">
        <f>_xlfn.XLOOKUP(A38,'BD U6M'!A:A,'BD U6M'!B:B)</f>
        <v>13416.5</v>
      </c>
      <c r="W38" s="11">
        <f>_xlfn.XLOOKUP(A38,'BD UM'!A:A,'BD UM'!C:C)</f>
        <v>8997.1</v>
      </c>
      <c r="X38" s="11">
        <f>_xlfn.XLOOKUP(A38,'BD U6M'!A:A,'BD U6M'!C:C)</f>
        <v>9427.2000000000007</v>
      </c>
      <c r="Y38" s="11">
        <f>_xlfn.XLOOKUP(A38,'BD UM'!A:A,'BD UM'!D:D)</f>
        <v>119453.921</v>
      </c>
      <c r="Z38" s="11">
        <f>_xlfn.XLOOKUP(A38,'BD U6M'!A:A,'BD U6M'!D:D)</f>
        <v>126479.842</v>
      </c>
      <c r="AA38" s="11">
        <f>_xlfn.XLOOKUP(A38,'BD UM'!A:A,'BD UM'!E:E)</f>
        <v>4111.5110000000059</v>
      </c>
      <c r="AB38" s="11">
        <f>_xlfn.XLOOKUP(A38,'BD U6M'!A:A,'BD U6M'!E:E)</f>
        <v>7128.1676446201063</v>
      </c>
      <c r="AC38" s="11">
        <f>_xlfn.XLOOKUP(A38,'BD UM'!A:A,'BD UM'!F:F)</f>
        <v>51466.877</v>
      </c>
      <c r="AD38" s="11">
        <f>_xlfn.XLOOKUP(A38,'BD U6M'!A:A,'BD U6M'!F:F)</f>
        <v>52590.502899999999</v>
      </c>
      <c r="AE38" s="11">
        <f>_xlfn.XLOOKUP(A38,'BD UM'!A:A,'BD UM'!G:G)</f>
        <v>6831.5</v>
      </c>
      <c r="AF38" s="11">
        <f>_xlfn.XLOOKUP(A38,'BD U6M'!A:A,'BD U6M'!G:G)</f>
        <v>6862.1818999999996</v>
      </c>
      <c r="AG38" s="12">
        <f>_xlfn.XLOOKUP(A38,'BD UM'!A:A,'BD UM'!H:H)</f>
        <v>1.1943999999999999</v>
      </c>
      <c r="AH38" s="8" t="s">
        <v>1647</v>
      </c>
      <c r="AI38" s="8" t="s">
        <v>1706</v>
      </c>
      <c r="AJ38" s="8" t="s">
        <v>1642</v>
      </c>
      <c r="AK38" s="8" t="s">
        <v>1707</v>
      </c>
      <c r="AL38" s="11">
        <v>232000</v>
      </c>
      <c r="AM38" s="13">
        <v>58.13</v>
      </c>
      <c r="AN38" s="8" t="s">
        <v>876</v>
      </c>
      <c r="AO38" s="8" t="s">
        <v>1714</v>
      </c>
    </row>
    <row r="39" spans="1:41" x14ac:dyDescent="0.35">
      <c r="A39" s="8" t="s">
        <v>569</v>
      </c>
      <c r="B39" s="8" t="s">
        <v>1624</v>
      </c>
      <c r="C39" s="8" t="s">
        <v>1663</v>
      </c>
      <c r="D39" s="8" t="s">
        <v>1738</v>
      </c>
      <c r="E39" s="8" t="s">
        <v>1780</v>
      </c>
      <c r="F39" s="8">
        <v>3</v>
      </c>
      <c r="G39" s="8" t="s">
        <v>771</v>
      </c>
      <c r="H39" s="8">
        <v>0</v>
      </c>
      <c r="I39" s="8" t="s">
        <v>1636</v>
      </c>
      <c r="J39" s="8">
        <v>100.67</v>
      </c>
      <c r="K39" s="8">
        <v>770</v>
      </c>
      <c r="L39" s="8">
        <v>510</v>
      </c>
      <c r="M39" s="8">
        <v>46</v>
      </c>
      <c r="N39" s="10">
        <v>44890</v>
      </c>
      <c r="O39" s="8">
        <v>25</v>
      </c>
      <c r="P39" s="8">
        <v>6</v>
      </c>
      <c r="Q39" s="8">
        <v>30</v>
      </c>
      <c r="R39" s="8">
        <v>45</v>
      </c>
      <c r="S39" s="14">
        <v>7.0895364409999999</v>
      </c>
      <c r="T39" s="14">
        <v>-73.107466590000001</v>
      </c>
      <c r="U39" s="8">
        <f>_xlfn.XLOOKUP(A39,'BD UM'!A:A,'BD UM'!B:B)</f>
        <v>16512</v>
      </c>
      <c r="V39" s="8">
        <f>_xlfn.XLOOKUP(A39,'BD U6M'!A:A,'BD U6M'!B:B)</f>
        <v>16162</v>
      </c>
      <c r="W39" s="11">
        <f>_xlfn.XLOOKUP(A39,'BD UM'!A:A,'BD UM'!C:C)</f>
        <v>10595.3</v>
      </c>
      <c r="X39" s="11">
        <f>_xlfn.XLOOKUP(A39,'BD U6M'!A:A,'BD U6M'!C:C)</f>
        <v>10791.3</v>
      </c>
      <c r="Y39" s="11">
        <f>_xlfn.XLOOKUP(A39,'BD UM'!A:A,'BD UM'!D:D)</f>
        <v>174950.36900000001</v>
      </c>
      <c r="Z39" s="11">
        <f>_xlfn.XLOOKUP(A39,'BD U6M'!A:A,'BD U6M'!D:D)</f>
        <v>174408.43770000001</v>
      </c>
      <c r="AA39" s="11">
        <f>_xlfn.XLOOKUP(A39,'BD UM'!A:A,'BD UM'!E:E)</f>
        <v>4645.5780000000086</v>
      </c>
      <c r="AB39" s="11">
        <f>_xlfn.XLOOKUP(A39,'BD U6M'!A:A,'BD U6M'!E:E)</f>
        <v>6598.9898779534269</v>
      </c>
      <c r="AC39" s="11">
        <f>_xlfn.XLOOKUP(A39,'BD UM'!A:A,'BD UM'!F:F)</f>
        <v>61332.33</v>
      </c>
      <c r="AD39" s="11">
        <f>_xlfn.XLOOKUP(A39,'BD U6M'!A:A,'BD U6M'!F:F)</f>
        <v>60600.200700000001</v>
      </c>
      <c r="AE39" s="11">
        <f>_xlfn.XLOOKUP(A39,'BD UM'!A:A,'BD UM'!G:G)</f>
        <v>5852.0540000000001</v>
      </c>
      <c r="AF39" s="11">
        <f>_xlfn.XLOOKUP(A39,'BD U6M'!A:A,'BD U6M'!G:G)</f>
        <v>5920.2128000000002</v>
      </c>
      <c r="AG39" s="12">
        <f>_xlfn.XLOOKUP(A39,'BD UM'!A:A,'BD UM'!H:H)</f>
        <v>0</v>
      </c>
      <c r="AH39" s="8" t="s">
        <v>1646</v>
      </c>
      <c r="AI39" s="8" t="s">
        <v>1706</v>
      </c>
      <c r="AJ39" s="8" t="s">
        <v>1642</v>
      </c>
      <c r="AK39" s="8" t="s">
        <v>1707</v>
      </c>
      <c r="AL39" s="11">
        <v>232000</v>
      </c>
      <c r="AM39" s="13">
        <v>128.9</v>
      </c>
      <c r="AN39" s="8" t="s">
        <v>1708</v>
      </c>
      <c r="AO39" s="8" t="s">
        <v>1709</v>
      </c>
    </row>
    <row r="40" spans="1:41" x14ac:dyDescent="0.35">
      <c r="A40" s="8" t="s">
        <v>61</v>
      </c>
      <c r="B40" s="8" t="s">
        <v>1620</v>
      </c>
      <c r="C40" s="8" t="s">
        <v>1659</v>
      </c>
      <c r="D40" s="8" t="s">
        <v>1626</v>
      </c>
      <c r="E40" s="8" t="s">
        <v>1745</v>
      </c>
      <c r="F40" s="8">
        <v>4</v>
      </c>
      <c r="G40" s="8" t="s">
        <v>772</v>
      </c>
      <c r="H40" s="8">
        <v>0</v>
      </c>
      <c r="I40" s="8" t="s">
        <v>1636</v>
      </c>
      <c r="J40" s="8">
        <v>150</v>
      </c>
      <c r="K40" s="8">
        <v>3207</v>
      </c>
      <c r="L40" s="8">
        <v>1461</v>
      </c>
      <c r="M40" s="8">
        <v>0</v>
      </c>
      <c r="N40" s="10">
        <v>43453</v>
      </c>
      <c r="O40" s="8">
        <v>19</v>
      </c>
      <c r="P40" s="8">
        <v>13</v>
      </c>
      <c r="Q40" s="8">
        <v>31</v>
      </c>
      <c r="R40" s="8">
        <v>92</v>
      </c>
      <c r="S40" s="14">
        <v>4.7094003359999999</v>
      </c>
      <c r="T40" s="14">
        <v>-74.061699779999998</v>
      </c>
      <c r="U40" s="8">
        <f>_xlfn.XLOOKUP(A40,'BD UM'!A:A,'BD UM'!B:B)</f>
        <v>31142</v>
      </c>
      <c r="V40" s="8">
        <f>_xlfn.XLOOKUP(A40,'BD U6M'!A:A,'BD U6M'!B:B)</f>
        <v>32653.5</v>
      </c>
      <c r="W40" s="11">
        <f>_xlfn.XLOOKUP(A40,'BD UM'!A:A,'BD UM'!C:C)</f>
        <v>12639.7</v>
      </c>
      <c r="X40" s="11">
        <f>_xlfn.XLOOKUP(A40,'BD U6M'!A:A,'BD U6M'!C:C)</f>
        <v>12853.3</v>
      </c>
      <c r="Y40" s="11">
        <f>_xlfn.XLOOKUP(A40,'BD UM'!A:A,'BD UM'!D:D)</f>
        <v>393626.39500000002</v>
      </c>
      <c r="Z40" s="11">
        <f>_xlfn.XLOOKUP(A40,'BD U6M'!A:A,'BD U6M'!D:D)</f>
        <v>419705.45360000001</v>
      </c>
      <c r="AA40" s="11">
        <f>_xlfn.XLOOKUP(A40,'BD UM'!A:A,'BD UM'!E:E)</f>
        <v>62055.343000000008</v>
      </c>
      <c r="AB40" s="11">
        <f>_xlfn.XLOOKUP(A40,'BD U6M'!A:A,'BD U6M'!E:E)</f>
        <v>64561.956427953461</v>
      </c>
      <c r="AC40" s="11">
        <f>_xlfn.XLOOKUP(A40,'BD UM'!A:A,'BD UM'!F:F)</f>
        <v>148038.285</v>
      </c>
      <c r="AD40" s="11">
        <f>_xlfn.XLOOKUP(A40,'BD U6M'!A:A,'BD U6M'!F:F)</f>
        <v>156035.38800000001</v>
      </c>
      <c r="AE40" s="11">
        <f>_xlfn.XLOOKUP(A40,'BD UM'!A:A,'BD UM'!G:G)</f>
        <v>19334.793000000001</v>
      </c>
      <c r="AF40" s="11">
        <f>_xlfn.XLOOKUP(A40,'BD U6M'!A:A,'BD U6M'!G:G)</f>
        <v>19604.570400000001</v>
      </c>
      <c r="AG40" s="12">
        <f>_xlfn.XLOOKUP(A40,'BD UM'!A:A,'BD UM'!H:H)</f>
        <v>0</v>
      </c>
      <c r="AH40" s="8" t="s">
        <v>1649</v>
      </c>
      <c r="AI40" s="8" t="s">
        <v>1706</v>
      </c>
      <c r="AJ40" s="8" t="s">
        <v>1642</v>
      </c>
      <c r="AK40" s="8" t="s">
        <v>1707</v>
      </c>
      <c r="AL40" s="11">
        <v>232000</v>
      </c>
      <c r="AM40" s="13">
        <v>65.47</v>
      </c>
      <c r="AN40" s="8" t="s">
        <v>1781</v>
      </c>
      <c r="AO40" s="8" t="s">
        <v>1709</v>
      </c>
    </row>
    <row r="41" spans="1:41" x14ac:dyDescent="0.35">
      <c r="A41" s="8" t="s">
        <v>154</v>
      </c>
      <c r="B41" s="8" t="s">
        <v>1624</v>
      </c>
      <c r="C41" s="8" t="s">
        <v>1663</v>
      </c>
      <c r="D41" s="8" t="s">
        <v>1738</v>
      </c>
      <c r="E41" s="8" t="s">
        <v>1739</v>
      </c>
      <c r="F41" s="8">
        <v>4</v>
      </c>
      <c r="G41" s="8" t="s">
        <v>773</v>
      </c>
      <c r="H41" s="8">
        <v>0</v>
      </c>
      <c r="I41" s="8" t="s">
        <v>1637</v>
      </c>
      <c r="J41" s="8">
        <v>122.92</v>
      </c>
      <c r="K41" s="8">
        <v>2469</v>
      </c>
      <c r="L41" s="8">
        <v>624</v>
      </c>
      <c r="M41" s="8">
        <v>94</v>
      </c>
      <c r="N41" s="10">
        <v>45198</v>
      </c>
      <c r="O41" s="8">
        <v>29</v>
      </c>
      <c r="P41" s="8">
        <v>2</v>
      </c>
      <c r="Q41" s="8">
        <v>30</v>
      </c>
      <c r="R41" s="8">
        <v>35</v>
      </c>
      <c r="S41" s="14">
        <v>7.1242955099999996</v>
      </c>
      <c r="T41" s="14">
        <v>-73.116785059999998</v>
      </c>
      <c r="U41" s="8">
        <f>_xlfn.XLOOKUP(A41,'BD UM'!A:A,'BD UM'!B:B)</f>
        <v>18690</v>
      </c>
      <c r="V41" s="8">
        <f>_xlfn.XLOOKUP(A41,'BD U6M'!A:A,'BD U6M'!B:B)</f>
        <v>18421</v>
      </c>
      <c r="W41" s="11">
        <f>_xlfn.XLOOKUP(A41,'BD UM'!A:A,'BD UM'!C:C)</f>
        <v>10243.1</v>
      </c>
      <c r="X41" s="11">
        <f>_xlfn.XLOOKUP(A41,'BD U6M'!A:A,'BD U6M'!C:C)</f>
        <v>10554.2</v>
      </c>
      <c r="Y41" s="11">
        <f>_xlfn.XLOOKUP(A41,'BD UM'!A:A,'BD UM'!D:D)</f>
        <v>191444.28099999999</v>
      </c>
      <c r="Z41" s="11">
        <f>_xlfn.XLOOKUP(A41,'BD U6M'!A:A,'BD U6M'!D:D)</f>
        <v>194418.46359999999</v>
      </c>
      <c r="AA41" s="11">
        <f>_xlfn.XLOOKUP(A41,'BD UM'!A:A,'BD UM'!E:E)</f>
        <v>10703.414999999986</v>
      </c>
      <c r="AB41" s="11">
        <f>_xlfn.XLOOKUP(A41,'BD U6M'!A:A,'BD U6M'!E:E)</f>
        <v>16334.493644620097</v>
      </c>
      <c r="AC41" s="11">
        <f>_xlfn.XLOOKUP(A41,'BD UM'!A:A,'BD UM'!F:F)</f>
        <v>75931.380999999994</v>
      </c>
      <c r="AD41" s="11">
        <f>_xlfn.XLOOKUP(A41,'BD U6M'!A:A,'BD U6M'!F:F)</f>
        <v>76859.574299999993</v>
      </c>
      <c r="AE41" s="11">
        <f>_xlfn.XLOOKUP(A41,'BD UM'!A:A,'BD UM'!G:G)</f>
        <v>8156.8230000000003</v>
      </c>
      <c r="AF41" s="11">
        <f>_xlfn.XLOOKUP(A41,'BD U6M'!A:A,'BD U6M'!G:G)</f>
        <v>8152.1863999999996</v>
      </c>
      <c r="AG41" s="12">
        <f>_xlfn.XLOOKUP(A41,'BD UM'!A:A,'BD UM'!H:H)</f>
        <v>0</v>
      </c>
      <c r="AH41" s="8" t="s">
        <v>1646</v>
      </c>
      <c r="AI41" s="8" t="s">
        <v>1706</v>
      </c>
      <c r="AJ41" s="8" t="s">
        <v>1642</v>
      </c>
      <c r="AK41" s="8" t="s">
        <v>1707</v>
      </c>
      <c r="AL41" s="11">
        <v>232000</v>
      </c>
      <c r="AM41" s="13">
        <v>129.61000000000001</v>
      </c>
      <c r="AN41" s="8" t="s">
        <v>1708</v>
      </c>
      <c r="AO41" s="8" t="s">
        <v>1709</v>
      </c>
    </row>
    <row r="42" spans="1:41" x14ac:dyDescent="0.35">
      <c r="A42" s="8" t="s">
        <v>164</v>
      </c>
      <c r="B42" s="8" t="s">
        <v>1620</v>
      </c>
      <c r="C42" s="8" t="s">
        <v>1659</v>
      </c>
      <c r="D42" s="8" t="s">
        <v>1626</v>
      </c>
      <c r="E42" s="8" t="s">
        <v>1719</v>
      </c>
      <c r="F42" s="8">
        <v>6</v>
      </c>
      <c r="G42" s="8" t="s">
        <v>774</v>
      </c>
      <c r="H42" s="8">
        <v>0</v>
      </c>
      <c r="I42" s="8" t="s">
        <v>1636</v>
      </c>
      <c r="J42" s="8">
        <v>188.98</v>
      </c>
      <c r="K42" s="8">
        <v>18</v>
      </c>
      <c r="L42" s="8">
        <v>1914</v>
      </c>
      <c r="M42" s="8">
        <v>0</v>
      </c>
      <c r="N42" s="10">
        <v>42684</v>
      </c>
      <c r="O42" s="8">
        <v>10</v>
      </c>
      <c r="P42" s="8">
        <v>21</v>
      </c>
      <c r="Q42" s="8">
        <v>30</v>
      </c>
      <c r="R42" s="8">
        <v>115</v>
      </c>
      <c r="S42" s="14">
        <v>4.6858733490000004</v>
      </c>
      <c r="T42" s="14">
        <v>-74.05582192</v>
      </c>
      <c r="U42" s="8">
        <f>_xlfn.XLOOKUP(A42,'BD UM'!A:A,'BD UM'!B:B)</f>
        <v>31821</v>
      </c>
      <c r="V42" s="8">
        <f>_xlfn.XLOOKUP(A42,'BD U6M'!A:A,'BD U6M'!B:B)</f>
        <v>32327</v>
      </c>
      <c r="W42" s="11">
        <f>_xlfn.XLOOKUP(A42,'BD UM'!A:A,'BD UM'!C:C)</f>
        <v>11429.5</v>
      </c>
      <c r="X42" s="11">
        <f>_xlfn.XLOOKUP(A42,'BD U6M'!A:A,'BD U6M'!C:C)</f>
        <v>11487.3</v>
      </c>
      <c r="Y42" s="11">
        <f>_xlfn.XLOOKUP(A42,'BD UM'!A:A,'BD UM'!D:D)</f>
        <v>363697.31199999998</v>
      </c>
      <c r="Z42" s="11">
        <f>_xlfn.XLOOKUP(A42,'BD U6M'!A:A,'BD U6M'!D:D)</f>
        <v>371349.52590000001</v>
      </c>
      <c r="AA42" s="11">
        <f>_xlfn.XLOOKUP(A42,'BD UM'!A:A,'BD UM'!E:E)</f>
        <v>44599.251000000004</v>
      </c>
      <c r="AB42" s="11">
        <f>_xlfn.XLOOKUP(A42,'BD U6M'!A:A,'BD U6M'!E:E)</f>
        <v>47535.959611286817</v>
      </c>
      <c r="AC42" s="11">
        <f>_xlfn.XLOOKUP(A42,'BD UM'!A:A,'BD UM'!F:F)</f>
        <v>138563.50200000001</v>
      </c>
      <c r="AD42" s="11">
        <f>_xlfn.XLOOKUP(A42,'BD U6M'!A:A,'BD U6M'!F:F)</f>
        <v>139915.34220000001</v>
      </c>
      <c r="AE42" s="11">
        <f>_xlfn.XLOOKUP(A42,'BD UM'!A:A,'BD UM'!G:G)</f>
        <v>24915.613000000001</v>
      </c>
      <c r="AF42" s="11">
        <f>_xlfn.XLOOKUP(A42,'BD U6M'!A:A,'BD U6M'!G:G)</f>
        <v>24552.5501</v>
      </c>
      <c r="AG42" s="12">
        <f>_xlfn.XLOOKUP(A42,'BD UM'!A:A,'BD UM'!H:H)</f>
        <v>0</v>
      </c>
      <c r="AH42" s="8" t="s">
        <v>1647</v>
      </c>
      <c r="AI42" s="8" t="s">
        <v>1706</v>
      </c>
      <c r="AJ42" s="8" t="s">
        <v>1642</v>
      </c>
      <c r="AK42" s="8" t="s">
        <v>1707</v>
      </c>
      <c r="AL42" s="11">
        <v>232000</v>
      </c>
      <c r="AM42" s="13">
        <v>72.930000000000007</v>
      </c>
      <c r="AN42" s="8" t="s">
        <v>1119</v>
      </c>
      <c r="AO42" s="8" t="s">
        <v>1709</v>
      </c>
    </row>
    <row r="43" spans="1:41" x14ac:dyDescent="0.35">
      <c r="A43" s="8" t="s">
        <v>282</v>
      </c>
      <c r="B43" s="8" t="s">
        <v>1620</v>
      </c>
      <c r="C43" s="8" t="s">
        <v>1659</v>
      </c>
      <c r="D43" s="8" t="s">
        <v>1626</v>
      </c>
      <c r="E43" s="8" t="s">
        <v>1782</v>
      </c>
      <c r="F43" s="8">
        <v>5</v>
      </c>
      <c r="G43" s="8" t="s">
        <v>775</v>
      </c>
      <c r="H43" s="8">
        <v>0</v>
      </c>
      <c r="I43" s="8" t="s">
        <v>1636</v>
      </c>
      <c r="J43" s="8">
        <v>107</v>
      </c>
      <c r="K43" s="8">
        <v>798</v>
      </c>
      <c r="L43" s="8">
        <v>2110</v>
      </c>
      <c r="M43" s="8">
        <v>98</v>
      </c>
      <c r="N43" s="10">
        <v>44824</v>
      </c>
      <c r="O43" s="8">
        <v>20</v>
      </c>
      <c r="P43" s="8">
        <v>11</v>
      </c>
      <c r="Q43" s="8">
        <v>30</v>
      </c>
      <c r="R43" s="8">
        <v>47</v>
      </c>
      <c r="S43" s="14">
        <v>4.6874146640000003</v>
      </c>
      <c r="T43" s="14">
        <v>-74.056677199999996</v>
      </c>
      <c r="U43" s="8">
        <f>_xlfn.XLOOKUP(A43,'BD UM'!A:A,'BD UM'!B:B)</f>
        <v>11796</v>
      </c>
      <c r="V43" s="8">
        <f>_xlfn.XLOOKUP(A43,'BD U6M'!A:A,'BD U6M'!B:B)</f>
        <v>11065.166666666666</v>
      </c>
      <c r="W43" s="11">
        <f>_xlfn.XLOOKUP(A43,'BD UM'!A:A,'BD UM'!C:C)</f>
        <v>9905.4</v>
      </c>
      <c r="X43" s="11">
        <f>_xlfn.XLOOKUP(A43,'BD U6M'!A:A,'BD U6M'!C:C)</f>
        <v>10366.200000000001</v>
      </c>
      <c r="Y43" s="11">
        <f>_xlfn.XLOOKUP(A43,'BD UM'!A:A,'BD UM'!D:D)</f>
        <v>116844.261</v>
      </c>
      <c r="Z43" s="11">
        <f>_xlfn.XLOOKUP(A43,'BD U6M'!A:A,'BD U6M'!D:D)</f>
        <v>114703.1853</v>
      </c>
      <c r="AA43" s="11">
        <f>_xlfn.XLOOKUP(A43,'BD UM'!A:A,'BD UM'!E:E)</f>
        <v>3724.5469999999914</v>
      </c>
      <c r="AB43" s="11">
        <f>_xlfn.XLOOKUP(A43,'BD U6M'!A:A,'BD U6M'!E:E)</f>
        <v>9.8435612867760938</v>
      </c>
      <c r="AC43" s="11">
        <f>_xlfn.XLOOKUP(A43,'BD UM'!A:A,'BD UM'!F:F)</f>
        <v>48413.455999999998</v>
      </c>
      <c r="AD43" s="11">
        <f>_xlfn.XLOOKUP(A43,'BD U6M'!A:A,'BD U6M'!F:F)</f>
        <v>47606.643799999998</v>
      </c>
      <c r="AE43" s="11">
        <f>_xlfn.XLOOKUP(A43,'BD UM'!A:A,'BD UM'!G:G)</f>
        <v>8200.6779999999999</v>
      </c>
      <c r="AF43" s="11">
        <f>_xlfn.XLOOKUP(A43,'BD U6M'!A:A,'BD U6M'!G:G)</f>
        <v>7998.2379000000001</v>
      </c>
      <c r="AG43" s="12">
        <f>_xlfn.XLOOKUP(A43,'BD UM'!A:A,'BD UM'!H:H)</f>
        <v>0</v>
      </c>
      <c r="AH43" s="8" t="s">
        <v>1647</v>
      </c>
      <c r="AI43" s="8" t="s">
        <v>1706</v>
      </c>
      <c r="AJ43" s="8" t="s">
        <v>1642</v>
      </c>
      <c r="AK43" s="8" t="s">
        <v>1707</v>
      </c>
      <c r="AL43" s="11">
        <v>232000</v>
      </c>
      <c r="AM43" s="13">
        <v>176.59</v>
      </c>
      <c r="AN43" s="8" t="s">
        <v>1708</v>
      </c>
      <c r="AO43" s="8" t="s">
        <v>1714</v>
      </c>
    </row>
    <row r="44" spans="1:41" x14ac:dyDescent="0.35">
      <c r="A44" s="8" t="s">
        <v>159</v>
      </c>
      <c r="B44" s="8" t="s">
        <v>1620</v>
      </c>
      <c r="C44" s="8" t="s">
        <v>1659</v>
      </c>
      <c r="D44" s="8" t="s">
        <v>1626</v>
      </c>
      <c r="E44" s="8" t="s">
        <v>1745</v>
      </c>
      <c r="F44" s="8">
        <v>3</v>
      </c>
      <c r="G44" s="8" t="s">
        <v>776</v>
      </c>
      <c r="H44" s="8">
        <v>0</v>
      </c>
      <c r="I44" s="8" t="s">
        <v>1636</v>
      </c>
      <c r="J44" s="8">
        <v>98.93</v>
      </c>
      <c r="K44" s="8">
        <v>524</v>
      </c>
      <c r="L44" s="8">
        <v>1999</v>
      </c>
      <c r="M44" s="8">
        <v>0</v>
      </c>
      <c r="N44" s="10">
        <v>40171</v>
      </c>
      <c r="O44" s="8">
        <v>24</v>
      </c>
      <c r="P44" s="8">
        <v>8</v>
      </c>
      <c r="Q44" s="8">
        <v>31</v>
      </c>
      <c r="R44" s="8">
        <v>115</v>
      </c>
      <c r="S44" s="14">
        <v>4.7138223679999998</v>
      </c>
      <c r="T44" s="14">
        <v>-74.053676100000004</v>
      </c>
      <c r="U44" s="8">
        <f>_xlfn.XLOOKUP(A44,'BD UM'!A:A,'BD UM'!B:B)</f>
        <v>23974</v>
      </c>
      <c r="V44" s="8">
        <f>_xlfn.XLOOKUP(A44,'BD U6M'!A:A,'BD U6M'!B:B)</f>
        <v>24843.666666666668</v>
      </c>
      <c r="W44" s="11">
        <f>_xlfn.XLOOKUP(A44,'BD UM'!A:A,'BD UM'!C:C)</f>
        <v>9773.2000000000007</v>
      </c>
      <c r="X44" s="11">
        <f>_xlfn.XLOOKUP(A44,'BD U6M'!A:A,'BD U6M'!C:C)</f>
        <v>9626.6</v>
      </c>
      <c r="Y44" s="11">
        <f>_xlfn.XLOOKUP(A44,'BD UM'!A:A,'BD UM'!D:D)</f>
        <v>234303.42199999999</v>
      </c>
      <c r="Z44" s="11">
        <f>_xlfn.XLOOKUP(A44,'BD U6M'!A:A,'BD U6M'!D:D)</f>
        <v>239160.69459999999</v>
      </c>
      <c r="AA44" s="11">
        <f>_xlfn.XLOOKUP(A44,'BD UM'!A:A,'BD UM'!E:E)</f>
        <v>21096.717000000004</v>
      </c>
      <c r="AB44" s="11">
        <f>_xlfn.XLOOKUP(A44,'BD U6M'!A:A,'BD U6M'!E:E)</f>
        <v>17379.64437795342</v>
      </c>
      <c r="AC44" s="11">
        <f>_xlfn.XLOOKUP(A44,'BD UM'!A:A,'BD UM'!F:F)</f>
        <v>84377.437000000005</v>
      </c>
      <c r="AD44" s="11">
        <f>_xlfn.XLOOKUP(A44,'BD U6M'!A:A,'BD U6M'!F:F)</f>
        <v>85588.771900000007</v>
      </c>
      <c r="AE44" s="11">
        <f>_xlfn.XLOOKUP(A44,'BD UM'!A:A,'BD UM'!G:G)</f>
        <v>17463.885999999999</v>
      </c>
      <c r="AF44" s="11">
        <f>_xlfn.XLOOKUP(A44,'BD U6M'!A:A,'BD U6M'!G:G)</f>
        <v>17703.1659</v>
      </c>
      <c r="AG44" s="12">
        <f>_xlfn.XLOOKUP(A44,'BD UM'!A:A,'BD UM'!H:H)</f>
        <v>0</v>
      </c>
      <c r="AH44" s="8" t="s">
        <v>1646</v>
      </c>
      <c r="AI44" s="8" t="s">
        <v>1706</v>
      </c>
      <c r="AJ44" s="8" t="s">
        <v>1644</v>
      </c>
      <c r="AK44" s="8" t="s">
        <v>1712</v>
      </c>
      <c r="AL44" s="11">
        <v>204160</v>
      </c>
      <c r="AM44" s="13">
        <v>152.38</v>
      </c>
      <c r="AN44" s="8" t="s">
        <v>987</v>
      </c>
      <c r="AO44" s="8" t="s">
        <v>1709</v>
      </c>
    </row>
    <row r="45" spans="1:41" x14ac:dyDescent="0.35">
      <c r="A45" s="8" t="s">
        <v>230</v>
      </c>
      <c r="B45" s="8" t="s">
        <v>1620</v>
      </c>
      <c r="C45" s="8" t="s">
        <v>1659</v>
      </c>
      <c r="D45" s="8" t="s">
        <v>1626</v>
      </c>
      <c r="E45" s="8" t="s">
        <v>1719</v>
      </c>
      <c r="F45" s="8">
        <v>5</v>
      </c>
      <c r="G45" s="8" t="s">
        <v>777</v>
      </c>
      <c r="H45" s="8">
        <v>0</v>
      </c>
      <c r="I45" s="8" t="s">
        <v>1637</v>
      </c>
      <c r="J45" s="8">
        <v>103.56</v>
      </c>
      <c r="K45" s="8">
        <v>1180</v>
      </c>
      <c r="L45" s="8">
        <v>4100</v>
      </c>
      <c r="M45" s="8">
        <v>98</v>
      </c>
      <c r="N45" s="10">
        <v>45520</v>
      </c>
      <c r="O45" s="8">
        <v>16</v>
      </c>
      <c r="P45" s="8">
        <v>16</v>
      </c>
      <c r="Q45" s="8">
        <v>31</v>
      </c>
      <c r="R45" s="8">
        <v>24</v>
      </c>
      <c r="S45" s="14">
        <v>4.685802915</v>
      </c>
      <c r="T45" s="14">
        <v>-74.056911979999995</v>
      </c>
      <c r="U45" s="8">
        <f>_xlfn.XLOOKUP(A45,'BD UM'!A:A,'BD UM'!B:B)</f>
        <v>30705</v>
      </c>
      <c r="V45" s="8">
        <f>_xlfn.XLOOKUP(A45,'BD U6M'!A:A,'BD U6M'!B:B)</f>
        <v>31124.333333333332</v>
      </c>
      <c r="W45" s="11">
        <f>_xlfn.XLOOKUP(A45,'BD UM'!A:A,'BD UM'!C:C)</f>
        <v>10668.1</v>
      </c>
      <c r="X45" s="11">
        <f>_xlfn.XLOOKUP(A45,'BD U6M'!A:A,'BD U6M'!C:C)</f>
        <v>9954.7999999999993</v>
      </c>
      <c r="Y45" s="11">
        <f>_xlfn.XLOOKUP(A45,'BD UM'!A:A,'BD UM'!D:D)</f>
        <v>327564.13699999999</v>
      </c>
      <c r="Z45" s="11">
        <f>_xlfn.XLOOKUP(A45,'BD U6M'!A:A,'BD U6M'!D:D)</f>
        <v>309836.51899999997</v>
      </c>
      <c r="AA45" s="11">
        <f>_xlfn.XLOOKUP(A45,'BD UM'!A:A,'BD UM'!E:E)</f>
        <v>43047.419999999984</v>
      </c>
      <c r="AB45" s="11">
        <f>_xlfn.XLOOKUP(A45,'BD U6M'!A:A,'BD U6M'!E:E)</f>
        <v>43880.521427953419</v>
      </c>
      <c r="AC45" s="11">
        <f>_xlfn.XLOOKUP(A45,'BD UM'!A:A,'BD UM'!F:F)</f>
        <v>127827.939</v>
      </c>
      <c r="AD45" s="11">
        <f>_xlfn.XLOOKUP(A45,'BD U6M'!A:A,'BD U6M'!F:F)</f>
        <v>122232.58839999999</v>
      </c>
      <c r="AE45" s="11">
        <f>_xlfn.XLOOKUP(A45,'BD UM'!A:A,'BD UM'!G:G)</f>
        <v>16584</v>
      </c>
      <c r="AF45" s="11">
        <f>_xlfn.XLOOKUP(A45,'BD U6M'!A:A,'BD U6M'!G:G)</f>
        <v>16160.1986</v>
      </c>
      <c r="AG45" s="12">
        <f>_xlfn.XLOOKUP(A45,'BD UM'!A:A,'BD UM'!H:H)</f>
        <v>0</v>
      </c>
      <c r="AH45" s="8" t="s">
        <v>1655</v>
      </c>
      <c r="AI45" s="8" t="s">
        <v>1706</v>
      </c>
      <c r="AJ45" s="8" t="s">
        <v>1642</v>
      </c>
      <c r="AK45" s="8" t="s">
        <v>1717</v>
      </c>
      <c r="AL45" s="11">
        <v>232000</v>
      </c>
      <c r="AM45" s="14" t="s">
        <v>1785</v>
      </c>
      <c r="AN45" s="8" t="s">
        <v>1234</v>
      </c>
      <c r="AO45" s="8" t="s">
        <v>1714</v>
      </c>
    </row>
    <row r="46" spans="1:41" x14ac:dyDescent="0.35">
      <c r="A46" s="8" t="s">
        <v>727</v>
      </c>
      <c r="B46" s="8" t="s">
        <v>1623</v>
      </c>
      <c r="C46" s="8" t="s">
        <v>1665</v>
      </c>
      <c r="D46" s="8" t="s">
        <v>1750</v>
      </c>
      <c r="E46" s="8" t="s">
        <v>1783</v>
      </c>
      <c r="F46" s="8">
        <v>2</v>
      </c>
      <c r="G46" s="8" t="s">
        <v>1343</v>
      </c>
      <c r="H46" s="8" t="s">
        <v>1784</v>
      </c>
      <c r="I46" s="8" t="s">
        <v>1636</v>
      </c>
      <c r="J46" s="8">
        <v>120.46</v>
      </c>
      <c r="K46" s="8">
        <v>2399</v>
      </c>
      <c r="L46" s="8">
        <v>345</v>
      </c>
      <c r="M46" s="8">
        <v>124</v>
      </c>
      <c r="N46" s="10">
        <v>46172</v>
      </c>
      <c r="O46" s="8">
        <v>30</v>
      </c>
      <c r="P46" s="8">
        <v>2</v>
      </c>
      <c r="Q46" s="8">
        <v>31</v>
      </c>
      <c r="R46" s="8">
        <v>3</v>
      </c>
      <c r="S46" s="14">
        <v>6.2451319380000001</v>
      </c>
      <c r="T46" s="14">
        <v>-75.583769059999995</v>
      </c>
      <c r="U46" s="8">
        <f>_xlfn.XLOOKUP(A46,'BD UM'!A:A,'BD UM'!B:B)</f>
        <v>13175</v>
      </c>
      <c r="V46" s="8">
        <f>_xlfn.XLOOKUP(A46,'BD U6M'!A:A,'BD U6M'!B:B)</f>
        <v>8747.25</v>
      </c>
      <c r="W46" s="11">
        <f>_xlfn.XLOOKUP(A46,'BD UM'!A:A,'BD UM'!C:C)</f>
        <v>14212.5</v>
      </c>
      <c r="X46" s="11">
        <f>_xlfn.XLOOKUP(A46,'BD U6M'!A:A,'BD U6M'!C:C)</f>
        <v>14226.2</v>
      </c>
      <c r="Y46" s="11">
        <f>_xlfn.XLOOKUP(A46,'BD UM'!A:A,'BD UM'!D:D)</f>
        <v>187249.79</v>
      </c>
      <c r="Z46" s="11">
        <f>_xlfn.XLOOKUP(A46,'BD U6M'!A:A,'BD U6M'!D:D)</f>
        <v>124440.0194</v>
      </c>
      <c r="AA46" s="11">
        <f>_xlfn.XLOOKUP(A46,'BD UM'!A:A,'BD UM'!E:E)</f>
        <v>-7020.4400000000023</v>
      </c>
      <c r="AB46" s="11">
        <f>_xlfn.XLOOKUP(A46,'BD U6M'!A:A,'BD U6M'!E:E)</f>
        <v>-221.33939999999711</v>
      </c>
      <c r="AC46" s="11">
        <f>_xlfn.XLOOKUP(A46,'BD UM'!A:A,'BD UM'!F:F)</f>
        <v>69787.035999999993</v>
      </c>
      <c r="AD46" s="11">
        <f>_xlfn.XLOOKUP(A46,'BD U6M'!A:A,'BD U6M'!F:F)</f>
        <v>47443.293400000002</v>
      </c>
      <c r="AE46" s="11">
        <f>_xlfn.XLOOKUP(A46,'BD UM'!A:A,'BD UM'!G:G)</f>
        <v>29900</v>
      </c>
      <c r="AF46" s="11">
        <f>_xlfn.XLOOKUP(A46,'BD U6M'!A:A,'BD U6M'!G:G)</f>
        <v>9779.8899000000001</v>
      </c>
      <c r="AG46" s="12">
        <f>_xlfn.XLOOKUP(A46,'BD UM'!A:A,'BD UM'!H:H)</f>
        <v>1.9365000000000001</v>
      </c>
      <c r="AH46" s="8" t="s">
        <v>1647</v>
      </c>
      <c r="AI46" s="8" t="s">
        <v>1706</v>
      </c>
      <c r="AJ46" s="8" t="s">
        <v>1644</v>
      </c>
      <c r="AK46" s="8" t="s">
        <v>1707</v>
      </c>
      <c r="AL46" s="11">
        <v>204160</v>
      </c>
      <c r="AM46" s="13">
        <v>130.77000000000001</v>
      </c>
      <c r="AN46" s="8" t="s">
        <v>1787</v>
      </c>
      <c r="AO46" s="8" t="s">
        <v>1709</v>
      </c>
    </row>
    <row r="47" spans="1:41" x14ac:dyDescent="0.35">
      <c r="A47" s="8" t="s">
        <v>534</v>
      </c>
      <c r="B47" s="8" t="s">
        <v>1623</v>
      </c>
      <c r="C47" s="8" t="s">
        <v>1662</v>
      </c>
      <c r="D47" s="8" t="s">
        <v>1734</v>
      </c>
      <c r="E47" s="8" t="s">
        <v>1786</v>
      </c>
      <c r="F47" s="8">
        <v>4</v>
      </c>
      <c r="G47" s="8" t="s">
        <v>778</v>
      </c>
      <c r="H47" s="8">
        <v>0</v>
      </c>
      <c r="I47" s="8" t="s">
        <v>1636</v>
      </c>
      <c r="J47" s="8">
        <v>83.51</v>
      </c>
      <c r="K47" s="8">
        <v>651</v>
      </c>
      <c r="L47" s="8">
        <v>1051</v>
      </c>
      <c r="M47" s="8">
        <v>187</v>
      </c>
      <c r="N47" s="10">
        <v>45322</v>
      </c>
      <c r="O47" s="8">
        <v>31</v>
      </c>
      <c r="P47" s="8">
        <v>1</v>
      </c>
      <c r="Q47" s="8">
        <v>31</v>
      </c>
      <c r="R47" s="8">
        <v>31</v>
      </c>
      <c r="S47" s="14">
        <v>3.4521369580000001</v>
      </c>
      <c r="T47" s="14">
        <v>-76.536845560000003</v>
      </c>
      <c r="U47" s="8">
        <f>_xlfn.XLOOKUP(A47,'BD UM'!A:A,'BD UM'!B:B)</f>
        <v>16530</v>
      </c>
      <c r="V47" s="8">
        <f>_xlfn.XLOOKUP(A47,'BD U6M'!A:A,'BD U6M'!B:B)</f>
        <v>17163.5</v>
      </c>
      <c r="W47" s="11">
        <f>_xlfn.XLOOKUP(A47,'BD UM'!A:A,'BD UM'!C:C)</f>
        <v>14700.1</v>
      </c>
      <c r="X47" s="11">
        <f>_xlfn.XLOOKUP(A47,'BD U6M'!A:A,'BD U6M'!C:C)</f>
        <v>14399.1</v>
      </c>
      <c r="Y47" s="11">
        <f>_xlfn.XLOOKUP(A47,'BD UM'!A:A,'BD UM'!D:D)</f>
        <v>242991.97200000001</v>
      </c>
      <c r="Z47" s="11">
        <f>_xlfn.XLOOKUP(A47,'BD U6M'!A:A,'BD U6M'!D:D)</f>
        <v>247139.16870000001</v>
      </c>
      <c r="AA47" s="11">
        <f>_xlfn.XLOOKUP(A47,'BD UM'!A:A,'BD UM'!E:E)</f>
        <v>18990.150999999998</v>
      </c>
      <c r="AB47" s="11">
        <f>_xlfn.XLOOKUP(A47,'BD U6M'!A:A,'BD U6M'!E:E)</f>
        <v>22463.089911286777</v>
      </c>
      <c r="AC47" s="11">
        <f>_xlfn.XLOOKUP(A47,'BD UM'!A:A,'BD UM'!F:F)</f>
        <v>90159.86</v>
      </c>
      <c r="AD47" s="11">
        <f>_xlfn.XLOOKUP(A47,'BD U6M'!A:A,'BD U6M'!F:F)</f>
        <v>87760.928499999995</v>
      </c>
      <c r="AE47" s="11">
        <f>_xlfn.XLOOKUP(A47,'BD UM'!A:A,'BD UM'!G:G)</f>
        <v>10921.442999999999</v>
      </c>
      <c r="AF47" s="11">
        <f>_xlfn.XLOOKUP(A47,'BD U6M'!A:A,'BD U6M'!G:G)</f>
        <v>11032.1091</v>
      </c>
      <c r="AG47" s="12">
        <f>_xlfn.XLOOKUP(A47,'BD UM'!A:A,'BD UM'!H:H)</f>
        <v>0</v>
      </c>
      <c r="AH47" s="8" t="s">
        <v>1647</v>
      </c>
      <c r="AI47" s="8" t="s">
        <v>1706</v>
      </c>
      <c r="AJ47" s="8" t="s">
        <v>1642</v>
      </c>
      <c r="AK47" s="8" t="s">
        <v>1707</v>
      </c>
      <c r="AL47" s="11">
        <v>232000</v>
      </c>
      <c r="AM47" s="13">
        <v>68.11</v>
      </c>
      <c r="AN47" s="8" t="s">
        <v>1788</v>
      </c>
      <c r="AO47" s="8" t="s">
        <v>1714</v>
      </c>
    </row>
    <row r="48" spans="1:41" x14ac:dyDescent="0.35">
      <c r="A48" s="8" t="s">
        <v>352</v>
      </c>
      <c r="B48" s="8" t="s">
        <v>1621</v>
      </c>
      <c r="C48" s="8" t="s">
        <v>1659</v>
      </c>
      <c r="D48" s="8" t="s">
        <v>1626</v>
      </c>
      <c r="E48" s="8" t="s">
        <v>1795</v>
      </c>
      <c r="F48" s="8">
        <v>3</v>
      </c>
      <c r="G48" s="8" t="s">
        <v>1796</v>
      </c>
      <c r="H48" s="8">
        <v>0</v>
      </c>
      <c r="I48" s="8" t="s">
        <v>1637</v>
      </c>
      <c r="J48" s="8">
        <v>114.76</v>
      </c>
      <c r="K48" s="8">
        <v>1529</v>
      </c>
      <c r="L48" s="8">
        <v>300</v>
      </c>
      <c r="M48" s="8">
        <v>71</v>
      </c>
      <c r="N48" s="10">
        <v>45260</v>
      </c>
      <c r="O48" s="8">
        <v>30</v>
      </c>
      <c r="P48" s="8">
        <v>1</v>
      </c>
      <c r="Q48" s="8">
        <v>30</v>
      </c>
      <c r="R48" s="8">
        <v>33</v>
      </c>
      <c r="S48" s="14">
        <v>4.6080050000000004</v>
      </c>
      <c r="T48" s="14">
        <v>-74.146589000000006</v>
      </c>
      <c r="U48" s="8">
        <f>_xlfn.XLOOKUP(A48,'BD UM'!A:A,'BD UM'!B:B)</f>
        <v>13640</v>
      </c>
      <c r="V48" s="8">
        <f>_xlfn.XLOOKUP(A48,'BD U6M'!A:A,'BD U6M'!B:B)</f>
        <v>13610.333333333334</v>
      </c>
      <c r="W48" s="11">
        <f>_xlfn.XLOOKUP(A48,'BD UM'!A:A,'BD UM'!C:C)</f>
        <v>14038.5</v>
      </c>
      <c r="X48" s="11">
        <f>_xlfn.XLOOKUP(A48,'BD U6M'!A:A,'BD U6M'!C:C)</f>
        <v>15321.8</v>
      </c>
      <c r="Y48" s="11">
        <f>_xlfn.XLOOKUP(A48,'BD UM'!A:A,'BD UM'!D:D)</f>
        <v>191484.834</v>
      </c>
      <c r="Z48" s="11">
        <f>_xlfn.XLOOKUP(A48,'BD U6M'!A:A,'BD U6M'!D:D)</f>
        <v>208534.73929999999</v>
      </c>
      <c r="AA48" s="11">
        <f>_xlfn.XLOOKUP(A48,'BD UM'!A:A,'BD UM'!E:E)</f>
        <v>8284.7489999999889</v>
      </c>
      <c r="AB48" s="11">
        <f>_xlfn.XLOOKUP(A48,'BD U6M'!A:A,'BD U6M'!E:E)</f>
        <v>13194.687344620121</v>
      </c>
      <c r="AC48" s="11">
        <f>_xlfn.XLOOKUP(A48,'BD UM'!A:A,'BD UM'!F:F)</f>
        <v>60140.273999999998</v>
      </c>
      <c r="AD48" s="11">
        <f>_xlfn.XLOOKUP(A48,'BD U6M'!A:A,'BD U6M'!F:F)</f>
        <v>64853.1152</v>
      </c>
      <c r="AE48" s="11">
        <f>_xlfn.XLOOKUP(A48,'BD UM'!A:A,'BD UM'!G:G)</f>
        <v>6897.7539999999999</v>
      </c>
      <c r="AF48" s="11">
        <f>_xlfn.XLOOKUP(A48,'BD U6M'!A:A,'BD U6M'!G:G)</f>
        <v>6974.6809000000003</v>
      </c>
      <c r="AG48" s="12">
        <f>_xlfn.XLOOKUP(A48,'BD UM'!A:A,'BD UM'!H:H)</f>
        <v>0</v>
      </c>
      <c r="AH48" s="8" t="s">
        <v>1647</v>
      </c>
      <c r="AI48" s="8" t="s">
        <v>1706</v>
      </c>
      <c r="AJ48" s="8" t="s">
        <v>1642</v>
      </c>
      <c r="AK48" s="8" t="s">
        <v>1707</v>
      </c>
      <c r="AL48" s="11">
        <v>232000</v>
      </c>
      <c r="AM48" s="13">
        <v>58.38</v>
      </c>
      <c r="AN48" s="8" t="s">
        <v>1011</v>
      </c>
      <c r="AO48" s="8" t="s">
        <v>1714</v>
      </c>
    </row>
    <row r="49" spans="1:41" x14ac:dyDescent="0.35">
      <c r="A49" s="8" t="s">
        <v>444</v>
      </c>
      <c r="B49" s="8" t="s">
        <v>1623</v>
      </c>
      <c r="C49" s="8" t="s">
        <v>1662</v>
      </c>
      <c r="D49" s="8" t="s">
        <v>1734</v>
      </c>
      <c r="E49" s="8" t="s">
        <v>1735</v>
      </c>
      <c r="F49" s="8">
        <v>4</v>
      </c>
      <c r="G49" s="8" t="s">
        <v>779</v>
      </c>
      <c r="H49" s="8">
        <v>0</v>
      </c>
      <c r="I49" s="8" t="s">
        <v>1636</v>
      </c>
      <c r="J49" s="8">
        <v>118.14</v>
      </c>
      <c r="K49" s="8">
        <v>582</v>
      </c>
      <c r="L49" s="8">
        <v>1800</v>
      </c>
      <c r="M49" s="8">
        <v>42</v>
      </c>
      <c r="N49" s="10">
        <v>45259</v>
      </c>
      <c r="O49" s="8">
        <v>29</v>
      </c>
      <c r="P49" s="8">
        <v>2</v>
      </c>
      <c r="Q49" s="8">
        <v>30</v>
      </c>
      <c r="R49" s="8">
        <v>33</v>
      </c>
      <c r="S49" s="14">
        <v>3.4250720000000001</v>
      </c>
      <c r="T49" s="14">
        <v>-76.540296999999995</v>
      </c>
      <c r="U49" s="8">
        <f>_xlfn.XLOOKUP(A49,'BD UM'!A:A,'BD UM'!B:B)</f>
        <v>10935</v>
      </c>
      <c r="V49" s="8">
        <f>_xlfn.XLOOKUP(A49,'BD U6M'!A:A,'BD U6M'!B:B)</f>
        <v>12507.166666666666</v>
      </c>
      <c r="W49" s="11">
        <f>_xlfn.XLOOKUP(A49,'BD UM'!A:A,'BD UM'!C:C)</f>
        <v>11557.1</v>
      </c>
      <c r="X49" s="11">
        <f>_xlfn.XLOOKUP(A49,'BD U6M'!A:A,'BD U6M'!C:C)</f>
        <v>12297.3</v>
      </c>
      <c r="Y49" s="11">
        <f>_xlfn.XLOOKUP(A49,'BD UM'!A:A,'BD UM'!D:D)</f>
        <v>126376.436</v>
      </c>
      <c r="Z49" s="11">
        <f>_xlfn.XLOOKUP(A49,'BD U6M'!A:A,'BD U6M'!D:D)</f>
        <v>153803.8743</v>
      </c>
      <c r="AA49" s="11">
        <f>_xlfn.XLOOKUP(A49,'BD UM'!A:A,'BD UM'!E:E)</f>
        <v>-40184.532000000014</v>
      </c>
      <c r="AB49" s="11">
        <f>_xlfn.XLOOKUP(A49,'BD U6M'!A:A,'BD U6M'!E:E)</f>
        <v>-4969.9956720465661</v>
      </c>
      <c r="AC49" s="11">
        <f>_xlfn.XLOOKUP(A49,'BD UM'!A:A,'BD UM'!F:F)</f>
        <v>42050.262999999999</v>
      </c>
      <c r="AD49" s="11">
        <f>_xlfn.XLOOKUP(A49,'BD U6M'!A:A,'BD U6M'!F:F)</f>
        <v>56262.919699999999</v>
      </c>
      <c r="AE49" s="11">
        <f>_xlfn.XLOOKUP(A49,'BD UM'!A:A,'BD UM'!G:G)</f>
        <v>8047.3789999999999</v>
      </c>
      <c r="AF49" s="11">
        <f>_xlfn.XLOOKUP(A49,'BD U6M'!A:A,'BD U6M'!G:G)</f>
        <v>8133.9457000000002</v>
      </c>
      <c r="AG49" s="12">
        <f>_xlfn.XLOOKUP(A49,'BD UM'!A:A,'BD UM'!H:H)</f>
        <v>0</v>
      </c>
      <c r="AH49" s="8" t="s">
        <v>1645</v>
      </c>
      <c r="AI49" s="8" t="s">
        <v>1706</v>
      </c>
      <c r="AJ49" s="8" t="s">
        <v>1643</v>
      </c>
      <c r="AK49" s="8" t="s">
        <v>1707</v>
      </c>
      <c r="AL49" s="11">
        <v>241405</v>
      </c>
      <c r="AM49" s="13">
        <v>102.9</v>
      </c>
      <c r="AN49" s="8" t="s">
        <v>1708</v>
      </c>
      <c r="AO49" s="8" t="s">
        <v>1714</v>
      </c>
    </row>
    <row r="50" spans="1:41" x14ac:dyDescent="0.35">
      <c r="A50" s="8" t="s">
        <v>189</v>
      </c>
      <c r="B50" s="8" t="s">
        <v>1623</v>
      </c>
      <c r="C50" s="8" t="s">
        <v>1661</v>
      </c>
      <c r="D50" s="8" t="s">
        <v>1731</v>
      </c>
      <c r="E50" s="8" t="s">
        <v>1789</v>
      </c>
      <c r="F50" s="8">
        <v>4</v>
      </c>
      <c r="G50" s="8" t="s">
        <v>780</v>
      </c>
      <c r="H50" s="8">
        <v>0</v>
      </c>
      <c r="I50" s="8" t="s">
        <v>1636</v>
      </c>
      <c r="J50" s="8">
        <v>128</v>
      </c>
      <c r="K50" s="8">
        <v>1124</v>
      </c>
      <c r="L50" s="8">
        <v>828</v>
      </c>
      <c r="M50" s="8">
        <v>52</v>
      </c>
      <c r="N50" s="10">
        <v>45220</v>
      </c>
      <c r="O50" s="8">
        <v>21</v>
      </c>
      <c r="P50" s="8">
        <v>11</v>
      </c>
      <c r="Q50" s="8">
        <v>31</v>
      </c>
      <c r="R50" s="8">
        <v>34</v>
      </c>
      <c r="S50" s="14">
        <v>4.8255751120000001</v>
      </c>
      <c r="T50" s="14">
        <v>-75.68049293</v>
      </c>
      <c r="U50" s="8">
        <f>_xlfn.XLOOKUP(A50,'BD UM'!A:A,'BD UM'!B:B)</f>
        <v>16259</v>
      </c>
      <c r="V50" s="8">
        <f>_xlfn.XLOOKUP(A50,'BD U6M'!A:A,'BD U6M'!B:B)</f>
        <v>15878.5</v>
      </c>
      <c r="W50" s="11">
        <f>_xlfn.XLOOKUP(A50,'BD UM'!A:A,'BD UM'!C:C)</f>
        <v>14319.9</v>
      </c>
      <c r="X50" s="11">
        <f>_xlfn.XLOOKUP(A50,'BD U6M'!A:A,'BD U6M'!C:C)</f>
        <v>13400.9</v>
      </c>
      <c r="Y50" s="11">
        <f>_xlfn.XLOOKUP(A50,'BD UM'!A:A,'BD UM'!D:D)</f>
        <v>232827.21599999999</v>
      </c>
      <c r="Z50" s="11">
        <f>_xlfn.XLOOKUP(A50,'BD U6M'!A:A,'BD U6M'!D:D)</f>
        <v>212786.32990000001</v>
      </c>
      <c r="AA50" s="11">
        <f>_xlfn.XLOOKUP(A50,'BD UM'!A:A,'BD UM'!E:E)</f>
        <v>13935.797999999995</v>
      </c>
      <c r="AB50" s="11">
        <f>_xlfn.XLOOKUP(A50,'BD U6M'!A:A,'BD U6M'!E:E)</f>
        <v>17169.766161286767</v>
      </c>
      <c r="AC50" s="11">
        <f>_xlfn.XLOOKUP(A50,'BD UM'!A:A,'BD UM'!F:F)</f>
        <v>88093.808999999994</v>
      </c>
      <c r="AD50" s="11">
        <f>_xlfn.XLOOKUP(A50,'BD U6M'!A:A,'BD U6M'!F:F)</f>
        <v>79281.743400000007</v>
      </c>
      <c r="AE50" s="11">
        <f>_xlfn.XLOOKUP(A50,'BD UM'!A:A,'BD UM'!G:G)</f>
        <v>7472.5659999999998</v>
      </c>
      <c r="AF50" s="11">
        <f>_xlfn.XLOOKUP(A50,'BD U6M'!A:A,'BD U6M'!G:G)</f>
        <v>7554.3127999999997</v>
      </c>
      <c r="AG50" s="12">
        <f>_xlfn.XLOOKUP(A50,'BD UM'!A:A,'BD UM'!H:H)</f>
        <v>0</v>
      </c>
      <c r="AH50" s="8" t="s">
        <v>1647</v>
      </c>
      <c r="AI50" s="8" t="s">
        <v>1706</v>
      </c>
      <c r="AJ50" s="8" t="s">
        <v>1642</v>
      </c>
      <c r="AK50" s="8" t="s">
        <v>1707</v>
      </c>
      <c r="AL50" s="11">
        <v>232000</v>
      </c>
      <c r="AM50" s="13">
        <v>97.83</v>
      </c>
      <c r="AN50" s="8" t="s">
        <v>1040</v>
      </c>
      <c r="AO50" s="8" t="s">
        <v>1714</v>
      </c>
    </row>
    <row r="51" spans="1:41" x14ac:dyDescent="0.35">
      <c r="A51" s="8" t="s">
        <v>96</v>
      </c>
      <c r="B51" s="8" t="s">
        <v>1620</v>
      </c>
      <c r="C51" s="8" t="s">
        <v>1660</v>
      </c>
      <c r="D51" s="8" t="s">
        <v>1852</v>
      </c>
      <c r="E51" s="8" t="s">
        <v>1853</v>
      </c>
      <c r="F51" s="8">
        <v>3</v>
      </c>
      <c r="G51" s="8" t="s">
        <v>781</v>
      </c>
      <c r="H51" s="8">
        <v>0</v>
      </c>
      <c r="I51" s="8" t="s">
        <v>1636</v>
      </c>
      <c r="J51" s="8">
        <v>133.72</v>
      </c>
      <c r="K51" s="8">
        <v>189</v>
      </c>
      <c r="L51" s="8">
        <v>696</v>
      </c>
      <c r="M51" s="8">
        <v>0</v>
      </c>
      <c r="N51" s="10">
        <v>44688</v>
      </c>
      <c r="O51" s="8">
        <v>7</v>
      </c>
      <c r="P51" s="8">
        <v>25</v>
      </c>
      <c r="Q51" s="8">
        <v>31</v>
      </c>
      <c r="R51" s="8">
        <v>51</v>
      </c>
      <c r="S51" s="14">
        <v>4.8624681589999996</v>
      </c>
      <c r="T51" s="14">
        <v>-74.057385199999999</v>
      </c>
      <c r="U51" s="8">
        <f>_xlfn.XLOOKUP(A51,'BD UM'!A:A,'BD UM'!B:B)</f>
        <v>17874</v>
      </c>
      <c r="V51" s="8">
        <f>_xlfn.XLOOKUP(A51,'BD U6M'!A:A,'BD U6M'!B:B)</f>
        <v>18629.5</v>
      </c>
      <c r="W51" s="11">
        <f>_xlfn.XLOOKUP(A51,'BD UM'!A:A,'BD UM'!C:C)</f>
        <v>13193.6</v>
      </c>
      <c r="X51" s="11">
        <f>_xlfn.XLOOKUP(A51,'BD U6M'!A:A,'BD U6M'!C:C)</f>
        <v>13259.9</v>
      </c>
      <c r="Y51" s="11">
        <f>_xlfn.XLOOKUP(A51,'BD UM'!A:A,'BD UM'!D:D)</f>
        <v>235822.685</v>
      </c>
      <c r="Z51" s="11">
        <f>_xlfn.XLOOKUP(A51,'BD U6M'!A:A,'BD U6M'!D:D)</f>
        <v>247025.57509999999</v>
      </c>
      <c r="AA51" s="11">
        <f>_xlfn.XLOOKUP(A51,'BD UM'!A:A,'BD UM'!E:E)</f>
        <v>13809.006000000008</v>
      </c>
      <c r="AB51" s="11">
        <f>_xlfn.XLOOKUP(A51,'BD U6M'!A:A,'BD U6M'!E:E)</f>
        <v>18065.564444620104</v>
      </c>
      <c r="AC51" s="11">
        <f>_xlfn.XLOOKUP(A51,'BD UM'!A:A,'BD UM'!F:F)</f>
        <v>80768.05</v>
      </c>
      <c r="AD51" s="11">
        <f>_xlfn.XLOOKUP(A51,'BD U6M'!A:A,'BD U6M'!F:F)</f>
        <v>85485.261599999998</v>
      </c>
      <c r="AE51" s="11">
        <f>_xlfn.XLOOKUP(A51,'BD UM'!A:A,'BD UM'!G:G)</f>
        <v>12301.018</v>
      </c>
      <c r="AF51" s="11">
        <f>_xlfn.XLOOKUP(A51,'BD U6M'!A:A,'BD U6M'!G:G)</f>
        <v>12345.304400000001</v>
      </c>
      <c r="AG51" s="12">
        <f>_xlfn.XLOOKUP(A51,'BD UM'!A:A,'BD UM'!H:H)</f>
        <v>0</v>
      </c>
      <c r="AH51" s="8" t="s">
        <v>1647</v>
      </c>
      <c r="AI51" s="8" t="s">
        <v>1706</v>
      </c>
      <c r="AJ51" s="8" t="s">
        <v>1642</v>
      </c>
      <c r="AK51" s="8" t="s">
        <v>1721</v>
      </c>
      <c r="AL51" s="11">
        <v>232000</v>
      </c>
      <c r="AM51" s="13">
        <v>79.95</v>
      </c>
      <c r="AN51" s="8" t="s">
        <v>1794</v>
      </c>
      <c r="AO51" s="8" t="s">
        <v>1714</v>
      </c>
    </row>
    <row r="52" spans="1:41" x14ac:dyDescent="0.35">
      <c r="A52" s="8" t="s">
        <v>517</v>
      </c>
      <c r="B52" s="8" t="s">
        <v>1620</v>
      </c>
      <c r="C52" s="8" t="s">
        <v>1659</v>
      </c>
      <c r="D52" s="8" t="s">
        <v>1626</v>
      </c>
      <c r="E52" s="8" t="s">
        <v>1791</v>
      </c>
      <c r="F52" s="8">
        <v>3</v>
      </c>
      <c r="G52" s="8" t="s">
        <v>782</v>
      </c>
      <c r="H52" s="8">
        <v>0</v>
      </c>
      <c r="I52" s="8" t="s">
        <v>1636</v>
      </c>
      <c r="J52" s="8">
        <v>110.35</v>
      </c>
      <c r="K52" s="8">
        <v>950</v>
      </c>
      <c r="L52" s="8">
        <v>1600</v>
      </c>
      <c r="M52" s="8">
        <v>78</v>
      </c>
      <c r="N52" s="10">
        <v>45322</v>
      </c>
      <c r="O52" s="8">
        <v>31</v>
      </c>
      <c r="P52" s="8">
        <v>1</v>
      </c>
      <c r="Q52" s="8">
        <v>31</v>
      </c>
      <c r="R52" s="8">
        <v>31</v>
      </c>
      <c r="S52" s="14">
        <v>4.6926339779999999</v>
      </c>
      <c r="T52" s="14">
        <v>-74.077258389999997</v>
      </c>
      <c r="U52" s="8">
        <f>_xlfn.XLOOKUP(A52,'BD UM'!A:A,'BD UM'!B:B)</f>
        <v>16303</v>
      </c>
      <c r="V52" s="8">
        <f>_xlfn.XLOOKUP(A52,'BD U6M'!A:A,'BD U6M'!B:B)</f>
        <v>16354.333333333334</v>
      </c>
      <c r="W52" s="11">
        <f>_xlfn.XLOOKUP(A52,'BD UM'!A:A,'BD UM'!C:C)</f>
        <v>11962.1</v>
      </c>
      <c r="X52" s="11">
        <f>_xlfn.XLOOKUP(A52,'BD U6M'!A:A,'BD U6M'!C:C)</f>
        <v>12603.3</v>
      </c>
      <c r="Y52" s="11">
        <f>_xlfn.XLOOKUP(A52,'BD UM'!A:A,'BD UM'!D:D)</f>
        <v>195017.52100000001</v>
      </c>
      <c r="Z52" s="11">
        <f>_xlfn.XLOOKUP(A52,'BD U6M'!A:A,'BD U6M'!D:D)</f>
        <v>206118.78349999999</v>
      </c>
      <c r="AA52" s="11">
        <f>_xlfn.XLOOKUP(A52,'BD UM'!A:A,'BD UM'!E:E)</f>
        <v>16489.12799999999</v>
      </c>
      <c r="AB52" s="11">
        <f>_xlfn.XLOOKUP(A52,'BD U6M'!A:A,'BD U6M'!E:E)</f>
        <v>16911.332477953441</v>
      </c>
      <c r="AC52" s="11">
        <f>_xlfn.XLOOKUP(A52,'BD UM'!A:A,'BD UM'!F:F)</f>
        <v>71292.054999999993</v>
      </c>
      <c r="AD52" s="11">
        <f>_xlfn.XLOOKUP(A52,'BD U6M'!A:A,'BD U6M'!F:F)</f>
        <v>72828.976500000004</v>
      </c>
      <c r="AE52" s="11">
        <f>_xlfn.XLOOKUP(A52,'BD UM'!A:A,'BD UM'!G:G)</f>
        <v>10796.208000000001</v>
      </c>
      <c r="AF52" s="11">
        <f>_xlfn.XLOOKUP(A52,'BD U6M'!A:A,'BD U6M'!G:G)</f>
        <v>10905.824000000001</v>
      </c>
      <c r="AG52" s="12">
        <f>_xlfn.XLOOKUP(A52,'BD UM'!A:A,'BD UM'!H:H)</f>
        <v>0</v>
      </c>
      <c r="AH52" s="8" t="s">
        <v>1645</v>
      </c>
      <c r="AI52" s="8" t="s">
        <v>1706</v>
      </c>
      <c r="AJ52" s="8" t="s">
        <v>1643</v>
      </c>
      <c r="AK52" s="8" t="s">
        <v>1707</v>
      </c>
      <c r="AL52" s="11">
        <v>241405</v>
      </c>
      <c r="AM52" s="13">
        <v>60.11</v>
      </c>
      <c r="AN52" s="8" t="s">
        <v>1261</v>
      </c>
      <c r="AO52" s="8" t="s">
        <v>1714</v>
      </c>
    </row>
    <row r="53" spans="1:41" x14ac:dyDescent="0.35">
      <c r="A53" s="8" t="s">
        <v>423</v>
      </c>
      <c r="B53" s="8" t="s">
        <v>1623</v>
      </c>
      <c r="C53" s="8" t="s">
        <v>1666</v>
      </c>
      <c r="D53" s="8" t="s">
        <v>1753</v>
      </c>
      <c r="E53" s="8" t="s">
        <v>1792</v>
      </c>
      <c r="F53" s="8">
        <v>6</v>
      </c>
      <c r="G53" s="8" t="s">
        <v>783</v>
      </c>
      <c r="H53" s="8" t="s">
        <v>1793</v>
      </c>
      <c r="I53" s="8" t="s">
        <v>1636</v>
      </c>
      <c r="J53" s="8">
        <v>128.83000000000001</v>
      </c>
      <c r="K53" s="8">
        <v>3330</v>
      </c>
      <c r="L53" s="8">
        <v>773</v>
      </c>
      <c r="M53" s="8">
        <v>46</v>
      </c>
      <c r="N53" s="10">
        <v>45747</v>
      </c>
      <c r="O53" s="8">
        <v>31</v>
      </c>
      <c r="P53" s="8">
        <v>1</v>
      </c>
      <c r="Q53" s="8">
        <v>31</v>
      </c>
      <c r="R53" s="8">
        <v>17</v>
      </c>
      <c r="S53" s="14">
        <v>5.0521409930000001</v>
      </c>
      <c r="T53" s="14">
        <v>-75.487963620000002</v>
      </c>
      <c r="U53" s="8">
        <f>_xlfn.XLOOKUP(A53,'BD UM'!A:A,'BD UM'!B:B)</f>
        <v>9237</v>
      </c>
      <c r="V53" s="8">
        <f>_xlfn.XLOOKUP(A53,'BD U6M'!A:A,'BD U6M'!B:B)</f>
        <v>12990.666666666666</v>
      </c>
      <c r="W53" s="11">
        <f>_xlfn.XLOOKUP(A53,'BD UM'!A:A,'BD UM'!C:C)</f>
        <v>13462.9</v>
      </c>
      <c r="X53" s="11">
        <f>_xlfn.XLOOKUP(A53,'BD U6M'!A:A,'BD U6M'!C:C)</f>
        <v>13097</v>
      </c>
      <c r="Y53" s="11">
        <f>_xlfn.XLOOKUP(A53,'BD UM'!A:A,'BD UM'!D:D)</f>
        <v>124357.2</v>
      </c>
      <c r="Z53" s="11">
        <f>_xlfn.XLOOKUP(A53,'BD U6M'!A:A,'BD U6M'!D:D)</f>
        <v>170138.8316</v>
      </c>
      <c r="AA53" s="11">
        <f>_xlfn.XLOOKUP(A53,'BD UM'!A:A,'BD UM'!E:E)</f>
        <v>-39076.490000000013</v>
      </c>
      <c r="AB53" s="11">
        <f>_xlfn.XLOOKUP(A53,'BD U6M'!A:A,'BD U6M'!E:E)</f>
        <v>5688.8766446200998</v>
      </c>
      <c r="AC53" s="11">
        <f>_xlfn.XLOOKUP(A53,'BD UM'!A:A,'BD UM'!F:F)</f>
        <v>48139.618999999999</v>
      </c>
      <c r="AD53" s="11">
        <f>_xlfn.XLOOKUP(A53,'BD U6M'!A:A,'BD U6M'!F:F)</f>
        <v>65114.983200000002</v>
      </c>
      <c r="AE53" s="11">
        <f>_xlfn.XLOOKUP(A53,'BD UM'!A:A,'BD UM'!G:G)</f>
        <v>10299.803</v>
      </c>
      <c r="AF53" s="11">
        <f>_xlfn.XLOOKUP(A53,'BD U6M'!A:A,'BD U6M'!G:G)</f>
        <v>10405.254000000001</v>
      </c>
      <c r="AG53" s="12">
        <f>_xlfn.XLOOKUP(A53,'BD UM'!A:A,'BD UM'!H:H)</f>
        <v>1.1523000000000001</v>
      </c>
      <c r="AH53" s="8" t="s">
        <v>1646</v>
      </c>
      <c r="AI53" s="8" t="s">
        <v>1706</v>
      </c>
      <c r="AJ53" s="8" t="s">
        <v>1644</v>
      </c>
      <c r="AK53" s="8" t="s">
        <v>1707</v>
      </c>
      <c r="AL53" s="11">
        <v>204160</v>
      </c>
      <c r="AM53" s="13">
        <v>72.73</v>
      </c>
      <c r="AN53" s="8" t="s">
        <v>1797</v>
      </c>
      <c r="AO53" s="8" t="s">
        <v>1714</v>
      </c>
    </row>
    <row r="54" spans="1:41" x14ac:dyDescent="0.35">
      <c r="A54" s="8" t="s">
        <v>383</v>
      </c>
      <c r="B54" s="8" t="s">
        <v>1623</v>
      </c>
      <c r="C54" s="8" t="s">
        <v>1662</v>
      </c>
      <c r="D54" s="8" t="s">
        <v>1734</v>
      </c>
      <c r="E54" s="8" t="s">
        <v>1786</v>
      </c>
      <c r="F54" s="8">
        <v>4</v>
      </c>
      <c r="G54" s="8" t="s">
        <v>784</v>
      </c>
      <c r="H54" s="8">
        <v>0</v>
      </c>
      <c r="I54" s="8" t="s">
        <v>1636</v>
      </c>
      <c r="J54" s="8">
        <v>158.06</v>
      </c>
      <c r="K54" s="8">
        <v>512</v>
      </c>
      <c r="L54" s="8">
        <v>1400</v>
      </c>
      <c r="M54" s="8">
        <v>93</v>
      </c>
      <c r="N54" s="10">
        <v>45198</v>
      </c>
      <c r="O54" s="8">
        <v>29</v>
      </c>
      <c r="P54" s="8">
        <v>2</v>
      </c>
      <c r="Q54" s="8">
        <v>30</v>
      </c>
      <c r="R54" s="8">
        <v>35</v>
      </c>
      <c r="S54" s="14">
        <v>3.4714683200000001</v>
      </c>
      <c r="T54" s="14">
        <v>-76.526850929999995</v>
      </c>
      <c r="U54" s="8">
        <f>_xlfn.XLOOKUP(A54,'BD UM'!A:A,'BD UM'!B:B)</f>
        <v>17819</v>
      </c>
      <c r="V54" s="8">
        <f>_xlfn.XLOOKUP(A54,'BD U6M'!A:A,'BD U6M'!B:B)</f>
        <v>17384.166666666668</v>
      </c>
      <c r="W54" s="11">
        <f>_xlfn.XLOOKUP(A54,'BD UM'!A:A,'BD UM'!C:C)</f>
        <v>12404.3</v>
      </c>
      <c r="X54" s="11">
        <f>_xlfn.XLOOKUP(A54,'BD U6M'!A:A,'BD U6M'!C:C)</f>
        <v>12648.3</v>
      </c>
      <c r="Y54" s="11">
        <f>_xlfn.XLOOKUP(A54,'BD UM'!A:A,'BD UM'!D:D)</f>
        <v>221032.15900000001</v>
      </c>
      <c r="Z54" s="11">
        <f>_xlfn.XLOOKUP(A54,'BD U6M'!A:A,'BD U6M'!D:D)</f>
        <v>219879.77110000001</v>
      </c>
      <c r="AA54" s="11">
        <f>_xlfn.XLOOKUP(A54,'BD UM'!A:A,'BD UM'!E:E)</f>
        <v>6326.5559999999823</v>
      </c>
      <c r="AB54" s="11">
        <f>_xlfn.XLOOKUP(A54,'BD U6M'!A:A,'BD U6M'!E:E)</f>
        <v>11805.310044620099</v>
      </c>
      <c r="AC54" s="11">
        <f>_xlfn.XLOOKUP(A54,'BD UM'!A:A,'BD UM'!F:F)</f>
        <v>81892.248999999996</v>
      </c>
      <c r="AD54" s="11">
        <f>_xlfn.XLOOKUP(A54,'BD U6M'!A:A,'BD U6M'!F:F)</f>
        <v>80014.942800000004</v>
      </c>
      <c r="AE54" s="11">
        <f>_xlfn.XLOOKUP(A54,'BD UM'!A:A,'BD UM'!G:G)</f>
        <v>11671.888999999999</v>
      </c>
      <c r="AF54" s="11">
        <f>_xlfn.XLOOKUP(A54,'BD U6M'!A:A,'BD U6M'!G:G)</f>
        <v>11640.798699999999</v>
      </c>
      <c r="AG54" s="12">
        <f>_xlfn.XLOOKUP(A54,'BD UM'!A:A,'BD UM'!H:H)</f>
        <v>0</v>
      </c>
      <c r="AH54" s="8" t="s">
        <v>1647</v>
      </c>
      <c r="AI54" s="8" t="s">
        <v>1706</v>
      </c>
      <c r="AJ54" s="8" t="s">
        <v>1642</v>
      </c>
      <c r="AK54" s="8" t="s">
        <v>1707</v>
      </c>
      <c r="AL54" s="11">
        <v>241405</v>
      </c>
      <c r="AM54" s="13">
        <v>81.03</v>
      </c>
      <c r="AN54" s="8" t="s">
        <v>1294</v>
      </c>
      <c r="AO54" s="8" t="s">
        <v>1714</v>
      </c>
    </row>
    <row r="55" spans="1:41" x14ac:dyDescent="0.35">
      <c r="A55" s="8" t="s">
        <v>225</v>
      </c>
      <c r="B55" s="8" t="s">
        <v>1623</v>
      </c>
      <c r="C55" s="8" t="s">
        <v>1661</v>
      </c>
      <c r="D55" s="8" t="s">
        <v>1798</v>
      </c>
      <c r="E55" s="8" t="s">
        <v>1799</v>
      </c>
      <c r="F55" s="8">
        <v>4</v>
      </c>
      <c r="G55" s="8" t="s">
        <v>785</v>
      </c>
      <c r="H55" s="8">
        <v>0</v>
      </c>
      <c r="I55" s="8" t="s">
        <v>1636</v>
      </c>
      <c r="J55" s="8">
        <v>93</v>
      </c>
      <c r="K55" s="8">
        <v>1006</v>
      </c>
      <c r="L55" s="8">
        <v>120</v>
      </c>
      <c r="M55" s="8">
        <v>60</v>
      </c>
      <c r="N55" s="10">
        <v>45138</v>
      </c>
      <c r="O55" s="8">
        <v>31</v>
      </c>
      <c r="P55" s="8">
        <v>1</v>
      </c>
      <c r="Q55" s="8">
        <v>31</v>
      </c>
      <c r="R55" s="8">
        <v>37</v>
      </c>
      <c r="S55" s="14">
        <v>4.8081760249999999</v>
      </c>
      <c r="T55" s="14">
        <v>-75.710187480000002</v>
      </c>
      <c r="U55" s="8">
        <f>_xlfn.XLOOKUP(A55,'BD UM'!A:A,'BD UM'!B:B)</f>
        <v>16417</v>
      </c>
      <c r="V55" s="8">
        <f>_xlfn.XLOOKUP(A55,'BD U6M'!A:A,'BD U6M'!B:B)</f>
        <v>14685.5</v>
      </c>
      <c r="W55" s="11">
        <f>_xlfn.XLOOKUP(A55,'BD UM'!A:A,'BD UM'!C:C)</f>
        <v>16443.7</v>
      </c>
      <c r="X55" s="11">
        <f>_xlfn.XLOOKUP(A55,'BD U6M'!A:A,'BD U6M'!C:C)</f>
        <v>15579.4</v>
      </c>
      <c r="Y55" s="11">
        <f>_xlfn.XLOOKUP(A55,'BD UM'!A:A,'BD UM'!D:D)</f>
        <v>269955.84999999998</v>
      </c>
      <c r="Z55" s="11">
        <f>_xlfn.XLOOKUP(A55,'BD U6M'!A:A,'BD U6M'!D:D)</f>
        <v>228791.05619999999</v>
      </c>
      <c r="AA55" s="11">
        <f>_xlfn.XLOOKUP(A55,'BD UM'!A:A,'BD UM'!E:E)</f>
        <v>25465.016999999993</v>
      </c>
      <c r="AB55" s="11">
        <f>_xlfn.XLOOKUP(A55,'BD U6M'!A:A,'BD U6M'!E:E)</f>
        <v>18021.651011286769</v>
      </c>
      <c r="AC55" s="11">
        <f>_xlfn.XLOOKUP(A55,'BD UM'!A:A,'BD UM'!F:F)</f>
        <v>98822.025999999998</v>
      </c>
      <c r="AD55" s="11">
        <f>_xlfn.XLOOKUP(A55,'BD U6M'!A:A,'BD U6M'!F:F)</f>
        <v>81211.081200000001</v>
      </c>
      <c r="AE55" s="11">
        <f>_xlfn.XLOOKUP(A55,'BD UM'!A:A,'BD UM'!G:G)</f>
        <v>7853.6660000000002</v>
      </c>
      <c r="AF55" s="11">
        <f>_xlfn.XLOOKUP(A55,'BD U6M'!A:A,'BD U6M'!G:G)</f>
        <v>7692.0370999999996</v>
      </c>
      <c r="AG55" s="12">
        <f>_xlfn.XLOOKUP(A55,'BD UM'!A:A,'BD UM'!H:H)</f>
        <v>0</v>
      </c>
      <c r="AH55" s="8" t="s">
        <v>1647</v>
      </c>
      <c r="AI55" s="8" t="s">
        <v>1706</v>
      </c>
      <c r="AJ55" s="8" t="s">
        <v>1642</v>
      </c>
      <c r="AK55" s="8" t="s">
        <v>1712</v>
      </c>
      <c r="AL55" s="11">
        <v>232000</v>
      </c>
      <c r="AM55" s="13">
        <v>85.98</v>
      </c>
      <c r="AN55" s="8" t="s">
        <v>1286</v>
      </c>
      <c r="AO55" s="8" t="s">
        <v>1709</v>
      </c>
    </row>
    <row r="56" spans="1:41" x14ac:dyDescent="0.35">
      <c r="A56" s="8" t="s">
        <v>506</v>
      </c>
      <c r="B56" s="8" t="s">
        <v>1623</v>
      </c>
      <c r="C56" s="8" t="s">
        <v>1665</v>
      </c>
      <c r="D56" s="8" t="s">
        <v>1800</v>
      </c>
      <c r="E56" s="8" t="s">
        <v>1801</v>
      </c>
      <c r="F56" s="8">
        <v>4</v>
      </c>
      <c r="G56" s="8" t="s">
        <v>786</v>
      </c>
      <c r="H56" s="8" t="s">
        <v>1802</v>
      </c>
      <c r="I56" s="8" t="s">
        <v>1636</v>
      </c>
      <c r="J56" s="8">
        <v>144.55000000000001</v>
      </c>
      <c r="K56" s="8">
        <v>3989</v>
      </c>
      <c r="L56" s="8">
        <v>260</v>
      </c>
      <c r="M56" s="8">
        <v>80</v>
      </c>
      <c r="N56" s="10">
        <v>45535</v>
      </c>
      <c r="O56" s="8">
        <v>31</v>
      </c>
      <c r="P56" s="8">
        <v>1</v>
      </c>
      <c r="Q56" s="8">
        <v>31</v>
      </c>
      <c r="R56" s="8">
        <v>24</v>
      </c>
      <c r="S56" s="14">
        <v>6.1474794309999998</v>
      </c>
      <c r="T56" s="14">
        <v>-75.616317469999998</v>
      </c>
      <c r="U56" s="8">
        <f>_xlfn.XLOOKUP(A56,'BD UM'!A:A,'BD UM'!B:B)</f>
        <v>16157</v>
      </c>
      <c r="V56" s="8">
        <f>_xlfn.XLOOKUP(A56,'BD U6M'!A:A,'BD U6M'!B:B)</f>
        <v>15650.5</v>
      </c>
      <c r="W56" s="11">
        <f>_xlfn.XLOOKUP(A56,'BD UM'!A:A,'BD UM'!C:C)</f>
        <v>13542.8</v>
      </c>
      <c r="X56" s="11">
        <f>_xlfn.XLOOKUP(A56,'BD U6M'!A:A,'BD U6M'!C:C)</f>
        <v>13700.4</v>
      </c>
      <c r="Y56" s="11">
        <f>_xlfn.XLOOKUP(A56,'BD UM'!A:A,'BD UM'!D:D)</f>
        <v>218810.21900000001</v>
      </c>
      <c r="Z56" s="11">
        <f>_xlfn.XLOOKUP(A56,'BD U6M'!A:A,'BD U6M'!D:D)</f>
        <v>214417.57800000001</v>
      </c>
      <c r="AA56" s="11">
        <f>_xlfn.XLOOKUP(A56,'BD UM'!A:A,'BD UM'!E:E)</f>
        <v>7450.2939999999944</v>
      </c>
      <c r="AB56" s="11">
        <f>_xlfn.XLOOKUP(A56,'BD U6M'!A:A,'BD U6M'!E:E)</f>
        <v>9066.3200946201014</v>
      </c>
      <c r="AC56" s="11">
        <f>_xlfn.XLOOKUP(A56,'BD UM'!A:A,'BD UM'!F:F)</f>
        <v>83142.297000000006</v>
      </c>
      <c r="AD56" s="11">
        <f>_xlfn.XLOOKUP(A56,'BD U6M'!A:A,'BD U6M'!F:F)</f>
        <v>80493.150899999993</v>
      </c>
      <c r="AE56" s="11">
        <f>_xlfn.XLOOKUP(A56,'BD UM'!A:A,'BD UM'!G:G)</f>
        <v>13042.147999999999</v>
      </c>
      <c r="AF56" s="11">
        <f>_xlfn.XLOOKUP(A56,'BD U6M'!A:A,'BD U6M'!G:G)</f>
        <v>12654.818300000001</v>
      </c>
      <c r="AG56" s="12">
        <f>_xlfn.XLOOKUP(A56,'BD UM'!A:A,'BD UM'!H:H)</f>
        <v>0</v>
      </c>
      <c r="AH56" s="8" t="s">
        <v>1647</v>
      </c>
      <c r="AI56" s="8" t="s">
        <v>1706</v>
      </c>
      <c r="AJ56" s="8" t="s">
        <v>1642</v>
      </c>
      <c r="AK56" s="8" t="s">
        <v>1707</v>
      </c>
      <c r="AL56" s="11">
        <v>232000</v>
      </c>
      <c r="AM56" s="13">
        <v>104.52</v>
      </c>
      <c r="AN56" s="8" t="s">
        <v>1708</v>
      </c>
      <c r="AO56" s="8" t="s">
        <v>1714</v>
      </c>
    </row>
    <row r="57" spans="1:41" x14ac:dyDescent="0.35">
      <c r="A57" s="8" t="s">
        <v>35</v>
      </c>
      <c r="B57" s="8" t="s">
        <v>1620</v>
      </c>
      <c r="C57" s="8" t="s">
        <v>1659</v>
      </c>
      <c r="D57" s="8" t="s">
        <v>1626</v>
      </c>
      <c r="E57" s="8" t="s">
        <v>1889</v>
      </c>
      <c r="F57" s="8">
        <v>4</v>
      </c>
      <c r="G57" s="8" t="s">
        <v>787</v>
      </c>
      <c r="H57" s="8">
        <v>0</v>
      </c>
      <c r="I57" s="8" t="s">
        <v>1637</v>
      </c>
      <c r="J57" s="8">
        <v>103.31</v>
      </c>
      <c r="K57" s="8">
        <v>3124</v>
      </c>
      <c r="L57" s="8">
        <v>309</v>
      </c>
      <c r="M57" s="8">
        <v>0</v>
      </c>
      <c r="N57" s="10">
        <v>44659</v>
      </c>
      <c r="O57" s="8">
        <v>8</v>
      </c>
      <c r="P57" s="8">
        <v>23</v>
      </c>
      <c r="Q57" s="8">
        <v>30</v>
      </c>
      <c r="R57" s="8">
        <v>52</v>
      </c>
      <c r="S57" s="14">
        <v>4.7495652289999999</v>
      </c>
      <c r="T57" s="14">
        <v>-74.067825170000006</v>
      </c>
      <c r="U57" s="8">
        <f>_xlfn.XLOOKUP(A57,'BD UM'!A:A,'BD UM'!B:B)</f>
        <v>17576</v>
      </c>
      <c r="V57" s="8">
        <f>_xlfn.XLOOKUP(A57,'BD U6M'!A:A,'BD U6M'!B:B)</f>
        <v>18327.166666666668</v>
      </c>
      <c r="W57" s="11">
        <f>_xlfn.XLOOKUP(A57,'BD UM'!A:A,'BD UM'!C:C)</f>
        <v>15297.4</v>
      </c>
      <c r="X57" s="11">
        <f>_xlfn.XLOOKUP(A57,'BD U6M'!A:A,'BD U6M'!C:C)</f>
        <v>15474.3</v>
      </c>
      <c r="Y57" s="11">
        <f>_xlfn.XLOOKUP(A57,'BD UM'!A:A,'BD UM'!D:D)</f>
        <v>268866.55</v>
      </c>
      <c r="Z57" s="11">
        <f>_xlfn.XLOOKUP(A57,'BD U6M'!A:A,'BD U6M'!D:D)</f>
        <v>283600.61940000003</v>
      </c>
      <c r="AA57" s="11">
        <f>_xlfn.XLOOKUP(A57,'BD UM'!A:A,'BD UM'!E:E)</f>
        <v>22453.633999999991</v>
      </c>
      <c r="AB57" s="11">
        <f>_xlfn.XLOOKUP(A57,'BD U6M'!A:A,'BD U6M'!E:E)</f>
        <v>27291.494277953443</v>
      </c>
      <c r="AC57" s="11">
        <f>_xlfn.XLOOKUP(A57,'BD UM'!A:A,'BD UM'!F:F)</f>
        <v>91670.293000000005</v>
      </c>
      <c r="AD57" s="11">
        <f>_xlfn.XLOOKUP(A57,'BD U6M'!A:A,'BD U6M'!F:F)</f>
        <v>95738.477299999999</v>
      </c>
      <c r="AE57" s="11">
        <f>_xlfn.XLOOKUP(A57,'BD UM'!A:A,'BD UM'!G:G)</f>
        <v>9410.7479999999996</v>
      </c>
      <c r="AF57" s="11">
        <f>_xlfn.XLOOKUP(A57,'BD U6M'!A:A,'BD U6M'!G:G)</f>
        <v>9508.7469000000001</v>
      </c>
      <c r="AG57" s="12">
        <f>_xlfn.XLOOKUP(A57,'BD UM'!A:A,'BD UM'!H:H)</f>
        <v>0</v>
      </c>
      <c r="AH57" s="8" t="s">
        <v>1647</v>
      </c>
      <c r="AI57" s="8" t="s">
        <v>1706</v>
      </c>
      <c r="AJ57" s="8" t="s">
        <v>1642</v>
      </c>
      <c r="AK57" s="8" t="s">
        <v>1707</v>
      </c>
      <c r="AL57" s="11">
        <v>232000</v>
      </c>
      <c r="AM57" s="13">
        <v>158.35</v>
      </c>
      <c r="AN57" s="8" t="s">
        <v>1708</v>
      </c>
      <c r="AO57" s="8" t="s">
        <v>1714</v>
      </c>
    </row>
    <row r="58" spans="1:41" x14ac:dyDescent="0.35">
      <c r="A58" s="8" t="s">
        <v>69</v>
      </c>
      <c r="B58" s="8" t="s">
        <v>1621</v>
      </c>
      <c r="C58" s="8" t="s">
        <v>1659</v>
      </c>
      <c r="D58" s="8" t="s">
        <v>1626</v>
      </c>
      <c r="E58" s="8" t="s">
        <v>1913</v>
      </c>
      <c r="F58" s="8">
        <v>4</v>
      </c>
      <c r="G58" s="8" t="s">
        <v>788</v>
      </c>
      <c r="H58" s="8">
        <v>0</v>
      </c>
      <c r="I58" s="8" t="s">
        <v>1636</v>
      </c>
      <c r="J58" s="8">
        <v>94.07</v>
      </c>
      <c r="K58" s="8">
        <v>803</v>
      </c>
      <c r="L58" s="8">
        <v>186</v>
      </c>
      <c r="M58" s="8">
        <v>52</v>
      </c>
      <c r="N58" s="10">
        <v>44645</v>
      </c>
      <c r="O58" s="8">
        <v>25</v>
      </c>
      <c r="P58" s="8">
        <v>7</v>
      </c>
      <c r="Q58" s="8">
        <v>31</v>
      </c>
      <c r="R58" s="8">
        <v>53</v>
      </c>
      <c r="S58" s="14">
        <v>4.6652991269999999</v>
      </c>
      <c r="T58" s="14">
        <v>-74.126900969999994</v>
      </c>
      <c r="U58" s="8">
        <f>_xlfn.XLOOKUP(A58,'BD UM'!A:A,'BD UM'!B:B)</f>
        <v>18711</v>
      </c>
      <c r="V58" s="8">
        <f>_xlfn.XLOOKUP(A58,'BD U6M'!A:A,'BD U6M'!B:B)</f>
        <v>17786.666666666668</v>
      </c>
      <c r="W58" s="11">
        <f>_xlfn.XLOOKUP(A58,'BD UM'!A:A,'BD UM'!C:C)</f>
        <v>12002.1</v>
      </c>
      <c r="X58" s="11">
        <f>_xlfn.XLOOKUP(A58,'BD U6M'!A:A,'BD U6M'!C:C)</f>
        <v>12843.3</v>
      </c>
      <c r="Y58" s="11">
        <f>_xlfn.XLOOKUP(A58,'BD UM'!A:A,'BD UM'!D:D)</f>
        <v>224571.65900000001</v>
      </c>
      <c r="Z58" s="11">
        <f>_xlfn.XLOOKUP(A58,'BD U6M'!A:A,'BD U6M'!D:D)</f>
        <v>228440.32029999999</v>
      </c>
      <c r="AA58" s="11">
        <f>_xlfn.XLOOKUP(A58,'BD UM'!A:A,'BD UM'!E:E)</f>
        <v>25040.069000000003</v>
      </c>
      <c r="AB58" s="11">
        <f>_xlfn.XLOOKUP(A58,'BD U6M'!A:A,'BD U6M'!E:E)</f>
        <v>20584.722827953432</v>
      </c>
      <c r="AC58" s="11">
        <f>_xlfn.XLOOKUP(A58,'BD UM'!A:A,'BD UM'!F:F)</f>
        <v>78934.236000000004</v>
      </c>
      <c r="AD58" s="11">
        <f>_xlfn.XLOOKUP(A58,'BD U6M'!A:A,'BD U6M'!F:F)</f>
        <v>77961.103700000007</v>
      </c>
      <c r="AE58" s="11">
        <f>_xlfn.XLOOKUP(A58,'BD UM'!A:A,'BD UM'!G:G)</f>
        <v>9977.4920000000002</v>
      </c>
      <c r="AF58" s="11">
        <f>_xlfn.XLOOKUP(A58,'BD U6M'!A:A,'BD U6M'!G:G)</f>
        <v>10080.2431</v>
      </c>
      <c r="AG58" s="12">
        <f>_xlfn.XLOOKUP(A58,'BD UM'!A:A,'BD UM'!H:H)</f>
        <v>0</v>
      </c>
      <c r="AH58" s="8" t="s">
        <v>1647</v>
      </c>
      <c r="AI58" s="8" t="s">
        <v>1706</v>
      </c>
      <c r="AJ58" s="8" t="s">
        <v>1644</v>
      </c>
      <c r="AK58" s="8" t="s">
        <v>1707</v>
      </c>
      <c r="AL58" s="11">
        <v>204160</v>
      </c>
      <c r="AM58" s="13">
        <v>127.59</v>
      </c>
      <c r="AN58" s="8" t="s">
        <v>1033</v>
      </c>
      <c r="AO58" s="8" t="s">
        <v>1709</v>
      </c>
    </row>
    <row r="59" spans="1:41" x14ac:dyDescent="0.35">
      <c r="A59" s="8" t="s">
        <v>464</v>
      </c>
      <c r="B59" s="8" t="s">
        <v>1623</v>
      </c>
      <c r="C59" s="8" t="s">
        <v>1667</v>
      </c>
      <c r="D59" s="8" t="s">
        <v>1757</v>
      </c>
      <c r="E59" s="8" t="s">
        <v>1758</v>
      </c>
      <c r="F59" s="8">
        <v>4</v>
      </c>
      <c r="G59" s="8" t="s">
        <v>789</v>
      </c>
      <c r="H59" s="8">
        <v>0</v>
      </c>
      <c r="I59" s="8" t="s">
        <v>1636</v>
      </c>
      <c r="J59" s="8">
        <v>95.32</v>
      </c>
      <c r="K59" s="8">
        <v>445</v>
      </c>
      <c r="L59" s="8">
        <v>1705</v>
      </c>
      <c r="M59" s="8">
        <v>35</v>
      </c>
      <c r="N59" s="10">
        <v>45422</v>
      </c>
      <c r="O59" s="8">
        <v>10</v>
      </c>
      <c r="P59" s="8">
        <v>22</v>
      </c>
      <c r="Q59" s="8">
        <v>31</v>
      </c>
      <c r="R59" s="8">
        <v>27</v>
      </c>
      <c r="S59" s="14">
        <v>4.5381846680000004</v>
      </c>
      <c r="T59" s="14">
        <v>-75.667464050000007</v>
      </c>
      <c r="U59" s="8">
        <f>_xlfn.XLOOKUP(A59,'BD UM'!A:A,'BD UM'!B:B)</f>
        <v>21781</v>
      </c>
      <c r="V59" s="8">
        <f>_xlfn.XLOOKUP(A59,'BD U6M'!A:A,'BD U6M'!B:B)</f>
        <v>20536.833333333332</v>
      </c>
      <c r="W59" s="11">
        <f>_xlfn.XLOOKUP(A59,'BD UM'!A:A,'BD UM'!C:C)</f>
        <v>10152.4</v>
      </c>
      <c r="X59" s="11">
        <f>_xlfn.XLOOKUP(A59,'BD U6M'!A:A,'BD U6M'!C:C)</f>
        <v>10137</v>
      </c>
      <c r="Y59" s="11">
        <f>_xlfn.XLOOKUP(A59,'BD UM'!A:A,'BD UM'!D:D)</f>
        <v>221130.02299999999</v>
      </c>
      <c r="Z59" s="11">
        <f>_xlfn.XLOOKUP(A59,'BD U6M'!A:A,'BD U6M'!D:D)</f>
        <v>208181.44990000001</v>
      </c>
      <c r="AA59" s="11">
        <f>_xlfn.XLOOKUP(A59,'BD UM'!A:A,'BD UM'!E:E)</f>
        <v>8561.4070000000065</v>
      </c>
      <c r="AB59" s="11">
        <f>_xlfn.XLOOKUP(A59,'BD U6M'!A:A,'BD U6M'!E:E)</f>
        <v>12304.367977953438</v>
      </c>
      <c r="AC59" s="11">
        <f>_xlfn.XLOOKUP(A59,'BD UM'!A:A,'BD UM'!F:F)</f>
        <v>88206.763000000006</v>
      </c>
      <c r="AD59" s="11">
        <f>_xlfn.XLOOKUP(A59,'BD U6M'!A:A,'BD U6M'!F:F)</f>
        <v>81202.640400000004</v>
      </c>
      <c r="AE59" s="11">
        <f>_xlfn.XLOOKUP(A59,'BD UM'!A:A,'BD UM'!G:G)</f>
        <v>12162.172</v>
      </c>
      <c r="AF59" s="11">
        <f>_xlfn.XLOOKUP(A59,'BD U6M'!A:A,'BD U6M'!G:G)</f>
        <v>12169.439200000001</v>
      </c>
      <c r="AG59" s="12">
        <f>_xlfn.XLOOKUP(A59,'BD UM'!A:A,'BD UM'!H:H)</f>
        <v>0</v>
      </c>
      <c r="AH59" s="8" t="s">
        <v>1649</v>
      </c>
      <c r="AI59" s="8" t="s">
        <v>1706</v>
      </c>
      <c r="AJ59" s="8" t="s">
        <v>1642</v>
      </c>
      <c r="AK59" s="8" t="s">
        <v>1707</v>
      </c>
      <c r="AL59" s="11">
        <v>232000</v>
      </c>
      <c r="AM59" s="13">
        <v>136.08000000000001</v>
      </c>
      <c r="AN59" s="8" t="s">
        <v>1708</v>
      </c>
      <c r="AO59" s="8" t="s">
        <v>1714</v>
      </c>
    </row>
    <row r="60" spans="1:41" x14ac:dyDescent="0.35">
      <c r="A60" s="8" t="s">
        <v>361</v>
      </c>
      <c r="B60" s="8" t="s">
        <v>1620</v>
      </c>
      <c r="C60" s="8" t="s">
        <v>1660</v>
      </c>
      <c r="D60" s="8" t="s">
        <v>1852</v>
      </c>
      <c r="E60" s="8" t="s">
        <v>1853</v>
      </c>
      <c r="F60" s="8">
        <v>4</v>
      </c>
      <c r="G60" s="8" t="s">
        <v>790</v>
      </c>
      <c r="H60" s="8">
        <v>0</v>
      </c>
      <c r="I60" s="8" t="s">
        <v>1636</v>
      </c>
      <c r="J60" s="8">
        <v>119.01</v>
      </c>
      <c r="K60" s="8">
        <v>162</v>
      </c>
      <c r="L60" s="8">
        <v>278</v>
      </c>
      <c r="M60" s="8">
        <v>0</v>
      </c>
      <c r="N60" s="10">
        <v>44617</v>
      </c>
      <c r="O60" s="8">
        <v>25</v>
      </c>
      <c r="P60" s="8">
        <v>4</v>
      </c>
      <c r="Q60" s="8">
        <v>28</v>
      </c>
      <c r="R60" s="8">
        <v>54</v>
      </c>
      <c r="S60" s="14">
        <v>4.8653731240000004</v>
      </c>
      <c r="T60" s="14">
        <v>-74.038899830000005</v>
      </c>
      <c r="U60" s="8">
        <f>_xlfn.XLOOKUP(A60,'BD UM'!A:A,'BD UM'!B:B)</f>
        <v>17946</v>
      </c>
      <c r="V60" s="8">
        <f>_xlfn.XLOOKUP(A60,'BD U6M'!A:A,'BD U6M'!B:B)</f>
        <v>17504</v>
      </c>
      <c r="W60" s="11">
        <f>_xlfn.XLOOKUP(A60,'BD UM'!A:A,'BD UM'!C:C)</f>
        <v>12265.3</v>
      </c>
      <c r="X60" s="11">
        <f>_xlfn.XLOOKUP(A60,'BD U6M'!A:A,'BD U6M'!C:C)</f>
        <v>11807.8</v>
      </c>
      <c r="Y60" s="11">
        <f>_xlfn.XLOOKUP(A60,'BD UM'!A:A,'BD UM'!D:D)</f>
        <v>220112.56</v>
      </c>
      <c r="Z60" s="11">
        <f>_xlfn.XLOOKUP(A60,'BD U6M'!A:A,'BD U6M'!D:D)</f>
        <v>206683.4958</v>
      </c>
      <c r="AA60" s="11">
        <f>_xlfn.XLOOKUP(A60,'BD UM'!A:A,'BD UM'!E:E)</f>
        <v>23565.957000000002</v>
      </c>
      <c r="AB60" s="11">
        <f>_xlfn.XLOOKUP(A60,'BD U6M'!A:A,'BD U6M'!E:E)</f>
        <v>19945.960577953443</v>
      </c>
      <c r="AC60" s="11">
        <f>_xlfn.XLOOKUP(A60,'BD UM'!A:A,'BD UM'!F:F)</f>
        <v>85064.077000000005</v>
      </c>
      <c r="AD60" s="11">
        <f>_xlfn.XLOOKUP(A60,'BD U6M'!A:A,'BD U6M'!F:F)</f>
        <v>79723.117199999993</v>
      </c>
      <c r="AE60" s="11">
        <f>_xlfn.XLOOKUP(A60,'BD UM'!A:A,'BD UM'!G:G)</f>
        <v>11053.880999999999</v>
      </c>
      <c r="AF60" s="11">
        <f>_xlfn.XLOOKUP(A60,'BD U6M'!A:A,'BD U6M'!G:G)</f>
        <v>10992.267900000001</v>
      </c>
      <c r="AG60" s="12">
        <f>_xlfn.XLOOKUP(A60,'BD UM'!A:A,'BD UM'!H:H)</f>
        <v>0</v>
      </c>
      <c r="AH60" s="8" t="s">
        <v>1647</v>
      </c>
      <c r="AI60" s="8" t="s">
        <v>1706</v>
      </c>
      <c r="AJ60" s="8" t="s">
        <v>1642</v>
      </c>
      <c r="AK60" s="8" t="s">
        <v>1707</v>
      </c>
      <c r="AL60" s="11">
        <v>232000</v>
      </c>
      <c r="AM60" s="13">
        <v>113.31</v>
      </c>
      <c r="AN60" s="8" t="s">
        <v>874</v>
      </c>
      <c r="AO60" s="8" t="s">
        <v>1714</v>
      </c>
    </row>
    <row r="61" spans="1:41" x14ac:dyDescent="0.35">
      <c r="A61" s="8" t="s">
        <v>162</v>
      </c>
      <c r="B61" s="8" t="s">
        <v>1621</v>
      </c>
      <c r="C61" s="8" t="s">
        <v>1659</v>
      </c>
      <c r="D61" s="8" t="s">
        <v>1626</v>
      </c>
      <c r="E61" s="8" t="s">
        <v>1722</v>
      </c>
      <c r="F61" s="8">
        <v>3</v>
      </c>
      <c r="G61" s="8" t="s">
        <v>791</v>
      </c>
      <c r="H61" s="8">
        <v>0</v>
      </c>
      <c r="I61" s="8" t="s">
        <v>1636</v>
      </c>
      <c r="J61" s="8">
        <v>103.73</v>
      </c>
      <c r="K61" s="8">
        <v>1533</v>
      </c>
      <c r="L61" s="8">
        <v>600</v>
      </c>
      <c r="M61" s="8">
        <v>75</v>
      </c>
      <c r="N61" s="10">
        <v>44757</v>
      </c>
      <c r="O61" s="8">
        <v>15</v>
      </c>
      <c r="P61" s="8">
        <v>17</v>
      </c>
      <c r="Q61" s="8">
        <v>31</v>
      </c>
      <c r="R61" s="8">
        <v>49</v>
      </c>
      <c r="S61" s="14">
        <v>4.6416209420000003</v>
      </c>
      <c r="T61" s="14">
        <v>-74.140104339999993</v>
      </c>
      <c r="U61" s="8">
        <f>_xlfn.XLOOKUP(A61,'BD UM'!A:A,'BD UM'!B:B)</f>
        <v>15822</v>
      </c>
      <c r="V61" s="8">
        <f>_xlfn.XLOOKUP(A61,'BD U6M'!A:A,'BD U6M'!B:B)</f>
        <v>16703</v>
      </c>
      <c r="W61" s="11">
        <f>_xlfn.XLOOKUP(A61,'BD UM'!A:A,'BD UM'!C:C)</f>
        <v>14310.1</v>
      </c>
      <c r="X61" s="11">
        <f>_xlfn.XLOOKUP(A61,'BD U6M'!A:A,'BD U6M'!C:C)</f>
        <v>14032.8</v>
      </c>
      <c r="Y61" s="11">
        <f>_xlfn.XLOOKUP(A61,'BD UM'!A:A,'BD UM'!D:D)</f>
        <v>226414.24</v>
      </c>
      <c r="Z61" s="11">
        <f>_xlfn.XLOOKUP(A61,'BD U6M'!A:A,'BD U6M'!D:D)</f>
        <v>234389.51019999999</v>
      </c>
      <c r="AA61" s="11">
        <f>_xlfn.XLOOKUP(A61,'BD UM'!A:A,'BD UM'!E:E)</f>
        <v>12459.093000000008</v>
      </c>
      <c r="AB61" s="11">
        <f>_xlfn.XLOOKUP(A61,'BD U6M'!A:A,'BD U6M'!E:E)</f>
        <v>15128.543577953436</v>
      </c>
      <c r="AC61" s="11">
        <f>_xlfn.XLOOKUP(A61,'BD UM'!A:A,'BD UM'!F:F)</f>
        <v>69362.997000000003</v>
      </c>
      <c r="AD61" s="11">
        <f>_xlfn.XLOOKUP(A61,'BD U6M'!A:A,'BD U6M'!F:F)</f>
        <v>74531.438200000004</v>
      </c>
      <c r="AE61" s="11">
        <f>_xlfn.XLOOKUP(A61,'BD UM'!A:A,'BD UM'!G:G)</f>
        <v>11754.308000000001</v>
      </c>
      <c r="AF61" s="11">
        <f>_xlfn.XLOOKUP(A61,'BD U6M'!A:A,'BD U6M'!G:G)</f>
        <v>11678.5504</v>
      </c>
      <c r="AG61" s="12">
        <f>_xlfn.XLOOKUP(A61,'BD UM'!A:A,'BD UM'!H:H)</f>
        <v>0</v>
      </c>
      <c r="AH61" s="8" t="s">
        <v>1647</v>
      </c>
      <c r="AI61" s="8" t="s">
        <v>1706</v>
      </c>
      <c r="AJ61" s="8" t="s">
        <v>1642</v>
      </c>
      <c r="AK61" s="8" t="s">
        <v>1707</v>
      </c>
      <c r="AL61" s="11">
        <v>232000</v>
      </c>
      <c r="AM61" s="13">
        <v>61.61</v>
      </c>
      <c r="AN61" s="8" t="s">
        <v>1010</v>
      </c>
      <c r="AO61" s="8" t="s">
        <v>1714</v>
      </c>
    </row>
    <row r="62" spans="1:41" x14ac:dyDescent="0.35">
      <c r="A62" s="8" t="s">
        <v>358</v>
      </c>
      <c r="B62" s="8" t="s">
        <v>1621</v>
      </c>
      <c r="C62" s="8" t="s">
        <v>1660</v>
      </c>
      <c r="D62" s="8" t="s">
        <v>1805</v>
      </c>
      <c r="E62" s="8" t="s">
        <v>1806</v>
      </c>
      <c r="F62" s="8">
        <v>3</v>
      </c>
      <c r="G62" s="8" t="s">
        <v>792</v>
      </c>
      <c r="H62" s="8">
        <v>0</v>
      </c>
      <c r="I62" s="8" t="s">
        <v>1636</v>
      </c>
      <c r="J62" s="8">
        <v>71.790000000000006</v>
      </c>
      <c r="K62" s="8">
        <v>1134</v>
      </c>
      <c r="L62" s="8">
        <v>400</v>
      </c>
      <c r="M62" s="8">
        <v>33</v>
      </c>
      <c r="N62" s="10">
        <v>45377</v>
      </c>
      <c r="O62" s="8">
        <v>26</v>
      </c>
      <c r="P62" s="8">
        <v>6</v>
      </c>
      <c r="Q62" s="8">
        <v>31</v>
      </c>
      <c r="R62" s="8">
        <v>29</v>
      </c>
      <c r="S62" s="14">
        <v>4.2101729949999998</v>
      </c>
      <c r="T62" s="14">
        <v>-74.634124020000002</v>
      </c>
      <c r="U62" s="8">
        <f>_xlfn.XLOOKUP(A62,'BD UM'!A:A,'BD UM'!B:B)</f>
        <v>20206</v>
      </c>
      <c r="V62" s="8">
        <f>_xlfn.XLOOKUP(A62,'BD U6M'!A:A,'BD U6M'!B:B)</f>
        <v>18578.333333333332</v>
      </c>
      <c r="W62" s="11">
        <f>_xlfn.XLOOKUP(A62,'BD UM'!A:A,'BD UM'!C:C)</f>
        <v>16703.400000000001</v>
      </c>
      <c r="X62" s="11">
        <f>_xlfn.XLOOKUP(A62,'BD U6M'!A:A,'BD U6M'!C:C)</f>
        <v>17024.400000000001</v>
      </c>
      <c r="Y62" s="11">
        <f>_xlfn.XLOOKUP(A62,'BD UM'!A:A,'BD UM'!D:D)</f>
        <v>337508.08799999999</v>
      </c>
      <c r="Z62" s="11">
        <f>_xlfn.XLOOKUP(A62,'BD U6M'!A:A,'BD U6M'!D:D)</f>
        <v>316284.50809999998</v>
      </c>
      <c r="AA62" s="11">
        <f>_xlfn.XLOOKUP(A62,'BD UM'!A:A,'BD UM'!E:E)</f>
        <v>48153.482000000004</v>
      </c>
      <c r="AB62" s="11">
        <f>_xlfn.XLOOKUP(A62,'BD U6M'!A:A,'BD U6M'!E:E)</f>
        <v>39893.539044620113</v>
      </c>
      <c r="AC62" s="11">
        <f>_xlfn.XLOOKUP(A62,'BD UM'!A:A,'BD UM'!F:F)</f>
        <v>116629.768</v>
      </c>
      <c r="AD62" s="11">
        <f>_xlfn.XLOOKUP(A62,'BD U6M'!A:A,'BD U6M'!F:F)</f>
        <v>105530.41899999999</v>
      </c>
      <c r="AE62" s="11">
        <f>_xlfn.XLOOKUP(A62,'BD UM'!A:A,'BD UM'!G:G)</f>
        <v>4422.6080000000002</v>
      </c>
      <c r="AF62" s="11">
        <f>_xlfn.XLOOKUP(A62,'BD U6M'!A:A,'BD U6M'!G:G)</f>
        <v>4478.7807000000003</v>
      </c>
      <c r="AG62" s="12">
        <f>_xlfn.XLOOKUP(A62,'BD UM'!A:A,'BD UM'!H:H)</f>
        <v>0</v>
      </c>
      <c r="AH62" s="8" t="s">
        <v>1645</v>
      </c>
      <c r="AI62" s="8" t="s">
        <v>1706</v>
      </c>
      <c r="AJ62" s="8" t="s">
        <v>1643</v>
      </c>
      <c r="AK62" s="8" t="s">
        <v>1721</v>
      </c>
      <c r="AL62" s="11">
        <v>241405</v>
      </c>
      <c r="AM62" s="13">
        <v>69</v>
      </c>
      <c r="AN62" s="8" t="s">
        <v>1808</v>
      </c>
      <c r="AO62" s="8" t="s">
        <v>1714</v>
      </c>
    </row>
    <row r="63" spans="1:41" x14ac:dyDescent="0.35">
      <c r="A63" s="8" t="s">
        <v>472</v>
      </c>
      <c r="B63" s="8" t="s">
        <v>1625</v>
      </c>
      <c r="C63" s="8" t="s">
        <v>1668</v>
      </c>
      <c r="D63" s="8" t="s">
        <v>1759</v>
      </c>
      <c r="E63" s="8" t="s">
        <v>1760</v>
      </c>
      <c r="F63" s="8">
        <v>4</v>
      </c>
      <c r="G63" s="8" t="s">
        <v>793</v>
      </c>
      <c r="H63" s="8" t="s">
        <v>1807</v>
      </c>
      <c r="I63" s="8" t="s">
        <v>1636</v>
      </c>
      <c r="J63" s="8">
        <v>129.47</v>
      </c>
      <c r="K63" s="8">
        <v>1712</v>
      </c>
      <c r="L63" s="8">
        <v>370</v>
      </c>
      <c r="M63" s="8">
        <v>90</v>
      </c>
      <c r="N63" s="10">
        <v>45743</v>
      </c>
      <c r="O63" s="8">
        <v>27</v>
      </c>
      <c r="P63" s="8">
        <v>5</v>
      </c>
      <c r="Q63" s="8">
        <v>31</v>
      </c>
      <c r="R63" s="8">
        <v>17</v>
      </c>
      <c r="S63" s="14">
        <v>11.01380629</v>
      </c>
      <c r="T63" s="14">
        <v>-74.805782570000005</v>
      </c>
      <c r="U63" s="8">
        <f>_xlfn.XLOOKUP(A63,'BD UM'!A:A,'BD UM'!B:B)</f>
        <v>14633</v>
      </c>
      <c r="V63" s="8">
        <f>_xlfn.XLOOKUP(A63,'BD U6M'!A:A,'BD U6M'!B:B)</f>
        <v>14070.833333333334</v>
      </c>
      <c r="W63" s="11">
        <f>_xlfn.XLOOKUP(A63,'BD UM'!A:A,'BD UM'!C:C)</f>
        <v>13029.9</v>
      </c>
      <c r="X63" s="11">
        <f>_xlfn.XLOOKUP(A63,'BD U6M'!A:A,'BD U6M'!C:C)</f>
        <v>13022.7</v>
      </c>
      <c r="Y63" s="11">
        <f>_xlfn.XLOOKUP(A63,'BD UM'!A:A,'BD UM'!D:D)</f>
        <v>190667.101</v>
      </c>
      <c r="Z63" s="11">
        <f>_xlfn.XLOOKUP(A63,'BD U6M'!A:A,'BD U6M'!D:D)</f>
        <v>183240.26089999999</v>
      </c>
      <c r="AA63" s="11">
        <f>_xlfn.XLOOKUP(A63,'BD UM'!A:A,'BD UM'!E:E)</f>
        <v>6645.5460000000021</v>
      </c>
      <c r="AB63" s="11">
        <f>_xlfn.XLOOKUP(A63,'BD U6M'!A:A,'BD U6M'!E:E)</f>
        <v>8449.6521612867746</v>
      </c>
      <c r="AC63" s="11">
        <f>_xlfn.XLOOKUP(A63,'BD UM'!A:A,'BD UM'!F:F)</f>
        <v>70255.266000000003</v>
      </c>
      <c r="AD63" s="11">
        <f>_xlfn.XLOOKUP(A63,'BD U6M'!A:A,'BD U6M'!F:F)</f>
        <v>65025.5334</v>
      </c>
      <c r="AE63" s="11">
        <f>_xlfn.XLOOKUP(A63,'BD UM'!A:A,'BD UM'!G:G)</f>
        <v>8933.5</v>
      </c>
      <c r="AF63" s="11">
        <f>_xlfn.XLOOKUP(A63,'BD U6M'!A:A,'BD U6M'!G:G)</f>
        <v>9027.4969000000001</v>
      </c>
      <c r="AG63" s="12">
        <f>_xlfn.XLOOKUP(A63,'BD UM'!A:A,'BD UM'!H:H)</f>
        <v>1.3207</v>
      </c>
      <c r="AH63" s="8" t="s">
        <v>1647</v>
      </c>
      <c r="AI63" s="8" t="s">
        <v>1706</v>
      </c>
      <c r="AJ63" s="8" t="s">
        <v>1642</v>
      </c>
      <c r="AK63" s="8" t="s">
        <v>1707</v>
      </c>
      <c r="AL63" s="11">
        <v>232000</v>
      </c>
      <c r="AM63" s="13">
        <v>104.2</v>
      </c>
      <c r="AN63" s="8" t="s">
        <v>1253</v>
      </c>
      <c r="AO63" s="8" t="s">
        <v>1714</v>
      </c>
    </row>
    <row r="64" spans="1:41" x14ac:dyDescent="0.35">
      <c r="A64" s="8" t="s">
        <v>307</v>
      </c>
      <c r="B64" s="8" t="s">
        <v>1620</v>
      </c>
      <c r="C64" s="8" t="s">
        <v>1659</v>
      </c>
      <c r="D64" s="8" t="s">
        <v>1626</v>
      </c>
      <c r="E64" s="8" t="s">
        <v>1809</v>
      </c>
      <c r="F64" s="8">
        <v>3</v>
      </c>
      <c r="G64" s="8" t="s">
        <v>794</v>
      </c>
      <c r="H64" s="8">
        <v>0</v>
      </c>
      <c r="I64" s="8" t="s">
        <v>1636</v>
      </c>
      <c r="J64" s="8">
        <v>120.55</v>
      </c>
      <c r="K64" s="8">
        <v>66</v>
      </c>
      <c r="L64" s="8">
        <v>2207</v>
      </c>
      <c r="M64" s="8">
        <v>125</v>
      </c>
      <c r="N64" s="10">
        <v>43763</v>
      </c>
      <c r="O64" s="8">
        <v>25</v>
      </c>
      <c r="P64" s="8">
        <v>7</v>
      </c>
      <c r="Q64" s="8">
        <v>31</v>
      </c>
      <c r="R64" s="8">
        <v>82</v>
      </c>
      <c r="S64" s="14">
        <v>4.7053610260000003</v>
      </c>
      <c r="T64" s="14">
        <v>-74.055264440000002</v>
      </c>
      <c r="U64" s="8">
        <f>_xlfn.XLOOKUP(A64,'BD UM'!A:A,'BD UM'!B:B)</f>
        <v>24868</v>
      </c>
      <c r="V64" s="8">
        <f>_xlfn.XLOOKUP(A64,'BD U6M'!A:A,'BD U6M'!B:B)</f>
        <v>25398.333333333332</v>
      </c>
      <c r="W64" s="11">
        <f>_xlfn.XLOOKUP(A64,'BD UM'!A:A,'BD UM'!C:C)</f>
        <v>11382.6</v>
      </c>
      <c r="X64" s="11">
        <f>_xlfn.XLOOKUP(A64,'BD U6M'!A:A,'BD U6M'!C:C)</f>
        <v>11464.9</v>
      </c>
      <c r="Y64" s="11">
        <f>_xlfn.XLOOKUP(A64,'BD UM'!A:A,'BD UM'!D:D)</f>
        <v>283061.91399999999</v>
      </c>
      <c r="Z64" s="11">
        <f>_xlfn.XLOOKUP(A64,'BD U6M'!A:A,'BD U6M'!D:D)</f>
        <v>291190.3431</v>
      </c>
      <c r="AA64" s="11">
        <f>_xlfn.XLOOKUP(A64,'BD UM'!A:A,'BD UM'!E:E)</f>
        <v>31788.016999999978</v>
      </c>
      <c r="AB64" s="11">
        <f>_xlfn.XLOOKUP(A64,'BD U6M'!A:A,'BD U6M'!E:E)</f>
        <v>33873.967194620091</v>
      </c>
      <c r="AC64" s="11">
        <f>_xlfn.XLOOKUP(A64,'BD UM'!A:A,'BD UM'!F:F)</f>
        <v>99727.865999999995</v>
      </c>
      <c r="AD64" s="11">
        <f>_xlfn.XLOOKUP(A64,'BD U6M'!A:A,'BD U6M'!F:F)</f>
        <v>103195.07950000001</v>
      </c>
      <c r="AE64" s="11">
        <f>_xlfn.XLOOKUP(A64,'BD UM'!A:A,'BD UM'!G:G)</f>
        <v>12560.877</v>
      </c>
      <c r="AF64" s="11">
        <f>_xlfn.XLOOKUP(A64,'BD U6M'!A:A,'BD U6M'!G:G)</f>
        <v>12685.2901</v>
      </c>
      <c r="AG64" s="12">
        <f>_xlfn.XLOOKUP(A64,'BD UM'!A:A,'BD UM'!H:H)</f>
        <v>0</v>
      </c>
      <c r="AH64" s="8" t="s">
        <v>1646</v>
      </c>
      <c r="AI64" s="8" t="s">
        <v>1706</v>
      </c>
      <c r="AJ64" s="8" t="s">
        <v>1642</v>
      </c>
      <c r="AK64" s="8" t="s">
        <v>1712</v>
      </c>
      <c r="AL64" s="11">
        <v>204160</v>
      </c>
      <c r="AM64" s="13">
        <v>63.65</v>
      </c>
      <c r="AN64" s="8" t="s">
        <v>1119</v>
      </c>
      <c r="AO64" s="8" t="s">
        <v>1714</v>
      </c>
    </row>
    <row r="65" spans="1:41" x14ac:dyDescent="0.35">
      <c r="A65" s="8" t="s">
        <v>171</v>
      </c>
      <c r="B65" s="8" t="s">
        <v>1620</v>
      </c>
      <c r="C65" s="8" t="s">
        <v>1664</v>
      </c>
      <c r="D65" s="8" t="s">
        <v>1740</v>
      </c>
      <c r="E65" s="8" t="s">
        <v>1810</v>
      </c>
      <c r="F65" s="8">
        <v>4</v>
      </c>
      <c r="G65" s="8" t="s">
        <v>795</v>
      </c>
      <c r="H65" s="8" t="s">
        <v>1811</v>
      </c>
      <c r="I65" s="8" t="s">
        <v>1636</v>
      </c>
      <c r="J65" s="8">
        <v>123.95</v>
      </c>
      <c r="K65" s="8">
        <v>658</v>
      </c>
      <c r="L65" s="8">
        <v>1804</v>
      </c>
      <c r="M65" s="8">
        <v>33</v>
      </c>
      <c r="N65" s="10">
        <v>45611</v>
      </c>
      <c r="O65" s="8">
        <v>15</v>
      </c>
      <c r="P65" s="8">
        <v>16</v>
      </c>
      <c r="Q65" s="8">
        <v>30</v>
      </c>
      <c r="R65" s="8">
        <v>21</v>
      </c>
      <c r="S65" s="14">
        <v>5.5515004780000003</v>
      </c>
      <c r="T65" s="14">
        <v>-73.346650479999994</v>
      </c>
      <c r="U65" s="8">
        <f>_xlfn.XLOOKUP(A65,'BD UM'!A:A,'BD UM'!B:B)</f>
        <v>16318</v>
      </c>
      <c r="V65" s="8">
        <f>_xlfn.XLOOKUP(A65,'BD U6M'!A:A,'BD U6M'!B:B)</f>
        <v>14634.166666666666</v>
      </c>
      <c r="W65" s="11">
        <f>_xlfn.XLOOKUP(A65,'BD UM'!A:A,'BD UM'!C:C)</f>
        <v>14292.7</v>
      </c>
      <c r="X65" s="11">
        <f>_xlfn.XLOOKUP(A65,'BD U6M'!A:A,'BD U6M'!C:C)</f>
        <v>14676.8</v>
      </c>
      <c r="Y65" s="11">
        <f>_xlfn.XLOOKUP(A65,'BD UM'!A:A,'BD UM'!D:D)</f>
        <v>233228.997</v>
      </c>
      <c r="Z65" s="11">
        <f>_xlfn.XLOOKUP(A65,'BD U6M'!A:A,'BD U6M'!D:D)</f>
        <v>214782.24830000001</v>
      </c>
      <c r="AA65" s="11">
        <f>_xlfn.XLOOKUP(A65,'BD UM'!A:A,'BD UM'!E:E)</f>
        <v>32114.785999999993</v>
      </c>
      <c r="AB65" s="11">
        <f>_xlfn.XLOOKUP(A65,'BD U6M'!A:A,'BD U6M'!E:E)</f>
        <v>24428.007027953427</v>
      </c>
      <c r="AC65" s="11">
        <f>_xlfn.XLOOKUP(A65,'BD UM'!A:A,'BD UM'!F:F)</f>
        <v>86959.687999999995</v>
      </c>
      <c r="AD65" s="11">
        <f>_xlfn.XLOOKUP(A65,'BD U6M'!A:A,'BD U6M'!F:F)</f>
        <v>80070.982499999998</v>
      </c>
      <c r="AE65" s="11">
        <f>_xlfn.XLOOKUP(A65,'BD UM'!A:A,'BD UM'!G:G)</f>
        <v>7890</v>
      </c>
      <c r="AF65" s="11">
        <f>_xlfn.XLOOKUP(A65,'BD U6M'!A:A,'BD U6M'!G:G)</f>
        <v>7975.2470999999996</v>
      </c>
      <c r="AG65" s="12">
        <f>_xlfn.XLOOKUP(A65,'BD UM'!A:A,'BD UM'!H:H)</f>
        <v>0</v>
      </c>
      <c r="AH65" s="8" t="s">
        <v>1650</v>
      </c>
      <c r="AI65" s="8" t="s">
        <v>1706</v>
      </c>
      <c r="AJ65" s="8" t="s">
        <v>1643</v>
      </c>
      <c r="AK65" s="8" t="s">
        <v>1707</v>
      </c>
      <c r="AL65" s="11">
        <v>241405</v>
      </c>
      <c r="AM65" s="13">
        <v>63.12</v>
      </c>
      <c r="AN65" s="8" t="s">
        <v>1737</v>
      </c>
      <c r="AO65" s="8" t="s">
        <v>1714</v>
      </c>
    </row>
    <row r="66" spans="1:41" x14ac:dyDescent="0.35">
      <c r="A66" s="8" t="s">
        <v>210</v>
      </c>
      <c r="B66" s="8" t="s">
        <v>1620</v>
      </c>
      <c r="C66" s="8" t="s">
        <v>1659</v>
      </c>
      <c r="D66" s="8" t="s">
        <v>1626</v>
      </c>
      <c r="E66" s="8" t="s">
        <v>1812</v>
      </c>
      <c r="F66" s="8">
        <v>4</v>
      </c>
      <c r="G66" s="8" t="s">
        <v>796</v>
      </c>
      <c r="H66" s="8">
        <v>0</v>
      </c>
      <c r="I66" s="8" t="s">
        <v>1636</v>
      </c>
      <c r="J66" s="8">
        <v>200.68</v>
      </c>
      <c r="K66" s="8">
        <v>2300</v>
      </c>
      <c r="L66" s="8">
        <v>550</v>
      </c>
      <c r="M66" s="8">
        <v>56</v>
      </c>
      <c r="N66" s="10">
        <v>44740</v>
      </c>
      <c r="O66" s="8">
        <v>28</v>
      </c>
      <c r="P66" s="8">
        <v>3</v>
      </c>
      <c r="Q66" s="8">
        <v>30</v>
      </c>
      <c r="R66" s="8">
        <v>50</v>
      </c>
      <c r="S66" s="14">
        <v>4.7557635979999997</v>
      </c>
      <c r="T66" s="14">
        <v>-74.050161500000002</v>
      </c>
      <c r="U66" s="8">
        <f>_xlfn.XLOOKUP(A66,'BD UM'!A:A,'BD UM'!B:B)</f>
        <v>15745</v>
      </c>
      <c r="V66" s="8">
        <f>_xlfn.XLOOKUP(A66,'BD U6M'!A:A,'BD U6M'!B:B)</f>
        <v>15852.166666666666</v>
      </c>
      <c r="W66" s="11">
        <f>_xlfn.XLOOKUP(A66,'BD UM'!A:A,'BD UM'!C:C)</f>
        <v>14855.1</v>
      </c>
      <c r="X66" s="11">
        <f>_xlfn.XLOOKUP(A66,'BD U6M'!A:A,'BD U6M'!C:C)</f>
        <v>14859.8</v>
      </c>
      <c r="Y66" s="11">
        <f>_xlfn.XLOOKUP(A66,'BD UM'!A:A,'BD UM'!D:D)</f>
        <v>233893.25</v>
      </c>
      <c r="Z66" s="11">
        <f>_xlfn.XLOOKUP(A66,'BD U6M'!A:A,'BD U6M'!D:D)</f>
        <v>235560.39809999999</v>
      </c>
      <c r="AA66" s="11">
        <f>_xlfn.XLOOKUP(A66,'BD UM'!A:A,'BD UM'!E:E)</f>
        <v>17758.332000000002</v>
      </c>
      <c r="AB66" s="11">
        <f>_xlfn.XLOOKUP(A66,'BD U6M'!A:A,'BD U6M'!E:E)</f>
        <v>15106.630911286784</v>
      </c>
      <c r="AC66" s="11">
        <f>_xlfn.XLOOKUP(A66,'BD UM'!A:A,'BD UM'!F:F)</f>
        <v>79473.705000000002</v>
      </c>
      <c r="AD66" s="11">
        <f>_xlfn.XLOOKUP(A66,'BD U6M'!A:A,'BD U6M'!F:F)</f>
        <v>78737.448199999999</v>
      </c>
      <c r="AE66" s="11">
        <f>_xlfn.XLOOKUP(A66,'BD UM'!A:A,'BD UM'!G:G)</f>
        <v>12666.415999999999</v>
      </c>
      <c r="AF66" s="11">
        <f>_xlfn.XLOOKUP(A66,'BD U6M'!A:A,'BD U6M'!G:G)</f>
        <v>12593.799800000001</v>
      </c>
      <c r="AG66" s="12">
        <f>_xlfn.XLOOKUP(A66,'BD UM'!A:A,'BD UM'!H:H)</f>
        <v>0</v>
      </c>
      <c r="AH66" s="8" t="s">
        <v>1647</v>
      </c>
      <c r="AI66" s="8" t="s">
        <v>1706</v>
      </c>
      <c r="AJ66" s="8" t="s">
        <v>1642</v>
      </c>
      <c r="AK66" s="8" t="s">
        <v>1721</v>
      </c>
      <c r="AL66" s="11">
        <v>232000</v>
      </c>
      <c r="AM66" s="13">
        <v>95.68</v>
      </c>
      <c r="AN66" s="8" t="s">
        <v>1788</v>
      </c>
      <c r="AO66" s="8" t="s">
        <v>1709</v>
      </c>
    </row>
    <row r="67" spans="1:41" x14ac:dyDescent="0.35">
      <c r="A67" s="8" t="s">
        <v>400</v>
      </c>
      <c r="B67" s="8" t="s">
        <v>1620</v>
      </c>
      <c r="C67" s="8" t="s">
        <v>1659</v>
      </c>
      <c r="D67" s="8" t="s">
        <v>1626</v>
      </c>
      <c r="E67" s="8" t="s">
        <v>1813</v>
      </c>
      <c r="F67" s="8">
        <v>5</v>
      </c>
      <c r="G67" s="8" t="s">
        <v>797</v>
      </c>
      <c r="H67" s="8" t="s">
        <v>1814</v>
      </c>
      <c r="I67" s="8" t="s">
        <v>1636</v>
      </c>
      <c r="J67" s="8">
        <v>123.03</v>
      </c>
      <c r="K67" s="8">
        <v>1921</v>
      </c>
      <c r="L67" s="8">
        <v>2180</v>
      </c>
      <c r="M67" s="8">
        <v>48</v>
      </c>
      <c r="N67" s="10">
        <v>45777</v>
      </c>
      <c r="O67" s="8">
        <v>30</v>
      </c>
      <c r="P67" s="8">
        <v>1</v>
      </c>
      <c r="Q67" s="8">
        <v>30</v>
      </c>
      <c r="R67" s="8">
        <v>16</v>
      </c>
      <c r="S67" s="14">
        <v>4.7027450750000002</v>
      </c>
      <c r="T67" s="14">
        <v>-74.029799769999997</v>
      </c>
      <c r="U67" s="8">
        <f>_xlfn.XLOOKUP(A67,'BD UM'!A:A,'BD UM'!B:B)</f>
        <v>19346</v>
      </c>
      <c r="V67" s="8">
        <f>_xlfn.XLOOKUP(A67,'BD U6M'!A:A,'BD U6M'!B:B)</f>
        <v>18680.5</v>
      </c>
      <c r="W67" s="11">
        <f>_xlfn.XLOOKUP(A67,'BD UM'!A:A,'BD UM'!C:C)</f>
        <v>12080</v>
      </c>
      <c r="X67" s="11">
        <f>_xlfn.XLOOKUP(A67,'BD U6M'!A:A,'BD U6M'!C:C)</f>
        <v>12449.5</v>
      </c>
      <c r="Y67" s="11">
        <f>_xlfn.XLOOKUP(A67,'BD UM'!A:A,'BD UM'!D:D)</f>
        <v>233699.552</v>
      </c>
      <c r="Z67" s="11">
        <f>_xlfn.XLOOKUP(A67,'BD U6M'!A:A,'BD U6M'!D:D)</f>
        <v>232563.7788</v>
      </c>
      <c r="AA67" s="11">
        <f>_xlfn.XLOOKUP(A67,'BD UM'!A:A,'BD UM'!E:E)</f>
        <v>30234.952000000005</v>
      </c>
      <c r="AB67" s="11">
        <f>_xlfn.XLOOKUP(A67,'BD U6M'!A:A,'BD U6M'!E:E)</f>
        <v>27566.264477953431</v>
      </c>
      <c r="AC67" s="11">
        <f>_xlfn.XLOOKUP(A67,'BD UM'!A:A,'BD UM'!F:F)</f>
        <v>90839.731</v>
      </c>
      <c r="AD67" s="11">
        <f>_xlfn.XLOOKUP(A67,'BD U6M'!A:A,'BD U6M'!F:F)</f>
        <v>89746.814199999993</v>
      </c>
      <c r="AE67" s="11">
        <f>_xlfn.XLOOKUP(A67,'BD UM'!A:A,'BD UM'!G:G)</f>
        <v>11771.2</v>
      </c>
      <c r="AF67" s="11">
        <f>_xlfn.XLOOKUP(A67,'BD U6M'!A:A,'BD U6M'!G:G)</f>
        <v>11772.420899999999</v>
      </c>
      <c r="AG67" s="12">
        <f>_xlfn.XLOOKUP(A67,'BD UM'!A:A,'BD UM'!H:H)</f>
        <v>1.5368999999999999</v>
      </c>
      <c r="AH67" s="8" t="s">
        <v>1650</v>
      </c>
      <c r="AI67" s="8" t="s">
        <v>1706</v>
      </c>
      <c r="AJ67" s="8" t="s">
        <v>1643</v>
      </c>
      <c r="AK67" s="8" t="s">
        <v>1707</v>
      </c>
      <c r="AL67" s="11">
        <v>241405</v>
      </c>
      <c r="AM67" s="13">
        <v>104.9</v>
      </c>
      <c r="AN67" s="8" t="s">
        <v>1261</v>
      </c>
      <c r="AO67" s="8" t="s">
        <v>1729</v>
      </c>
    </row>
    <row r="68" spans="1:41" x14ac:dyDescent="0.35">
      <c r="A68" s="8" t="s">
        <v>567</v>
      </c>
      <c r="B68" s="8" t="s">
        <v>1620</v>
      </c>
      <c r="C68" s="8" t="s">
        <v>1659</v>
      </c>
      <c r="D68" s="8" t="s">
        <v>1626</v>
      </c>
      <c r="E68" s="8" t="s">
        <v>1804</v>
      </c>
      <c r="F68" s="8">
        <v>3</v>
      </c>
      <c r="G68" s="8" t="s">
        <v>798</v>
      </c>
      <c r="H68" s="8">
        <v>0</v>
      </c>
      <c r="I68" s="8" t="s">
        <v>1636</v>
      </c>
      <c r="J68" s="8">
        <v>84.32</v>
      </c>
      <c r="K68" s="8">
        <v>3977</v>
      </c>
      <c r="L68" s="8">
        <v>359</v>
      </c>
      <c r="M68" s="8">
        <v>0</v>
      </c>
      <c r="N68" s="10">
        <v>45341</v>
      </c>
      <c r="O68" s="8">
        <v>19</v>
      </c>
      <c r="P68" s="8">
        <v>11</v>
      </c>
      <c r="Q68" s="8">
        <v>29</v>
      </c>
      <c r="R68" s="8">
        <v>30</v>
      </c>
      <c r="S68" s="14">
        <v>4.7034935300000003</v>
      </c>
      <c r="T68" s="14">
        <v>-74.092132930000005</v>
      </c>
      <c r="U68" s="8">
        <f>_xlfn.XLOOKUP(A68,'BD UM'!A:A,'BD UM'!B:B)</f>
        <v>13372</v>
      </c>
      <c r="V68" s="8">
        <f>_xlfn.XLOOKUP(A68,'BD U6M'!A:A,'BD U6M'!B:B)</f>
        <v>13485.666666666666</v>
      </c>
      <c r="W68" s="11">
        <f>_xlfn.XLOOKUP(A68,'BD UM'!A:A,'BD UM'!C:C)</f>
        <v>13389.7</v>
      </c>
      <c r="X68" s="11">
        <f>_xlfn.XLOOKUP(A68,'BD U6M'!A:A,'BD U6M'!C:C)</f>
        <v>13204.3</v>
      </c>
      <c r="Y68" s="11">
        <f>_xlfn.XLOOKUP(A68,'BD UM'!A:A,'BD UM'!D:D)</f>
        <v>179046.889</v>
      </c>
      <c r="Z68" s="11">
        <f>_xlfn.XLOOKUP(A68,'BD U6M'!A:A,'BD U6M'!D:D)</f>
        <v>178068.3119</v>
      </c>
      <c r="AA68" s="11">
        <f>_xlfn.XLOOKUP(A68,'BD UM'!A:A,'BD UM'!E:E)</f>
        <v>3131.4190000000017</v>
      </c>
      <c r="AB68" s="11">
        <f>_xlfn.XLOOKUP(A68,'BD U6M'!A:A,'BD U6M'!E:E)</f>
        <v>2643.644627953443</v>
      </c>
      <c r="AC68" s="11">
        <f>_xlfn.XLOOKUP(A68,'BD UM'!A:A,'BD UM'!F:F)</f>
        <v>57841.19</v>
      </c>
      <c r="AD68" s="11">
        <f>_xlfn.XLOOKUP(A68,'BD U6M'!A:A,'BD U6M'!F:F)</f>
        <v>56907.733899999999</v>
      </c>
      <c r="AE68" s="11">
        <f>_xlfn.XLOOKUP(A68,'BD UM'!A:A,'BD UM'!G:G)</f>
        <v>8845.2160000000003</v>
      </c>
      <c r="AF68" s="11">
        <f>_xlfn.XLOOKUP(A68,'BD U6M'!A:A,'BD U6M'!G:G)</f>
        <v>8938.4727000000003</v>
      </c>
      <c r="AG68" s="12">
        <f>_xlfn.XLOOKUP(A68,'BD UM'!A:A,'BD UM'!H:H)</f>
        <v>0</v>
      </c>
      <c r="AH68" s="8" t="s">
        <v>1647</v>
      </c>
      <c r="AI68" s="8" t="s">
        <v>1706</v>
      </c>
      <c r="AJ68" s="8" t="s">
        <v>1644</v>
      </c>
      <c r="AK68" s="8" t="s">
        <v>1712</v>
      </c>
      <c r="AL68" s="11">
        <v>204160</v>
      </c>
      <c r="AM68" s="13">
        <v>63.8</v>
      </c>
      <c r="AN68" s="8" t="s">
        <v>909</v>
      </c>
      <c r="AO68" s="8" t="s">
        <v>1709</v>
      </c>
    </row>
    <row r="69" spans="1:41" x14ac:dyDescent="0.35">
      <c r="A69" s="8" t="s">
        <v>457</v>
      </c>
      <c r="B69" s="8" t="s">
        <v>1625</v>
      </c>
      <c r="C69" s="8" t="s">
        <v>1668</v>
      </c>
      <c r="D69" s="8" t="s">
        <v>1759</v>
      </c>
      <c r="E69" s="8" t="s">
        <v>1815</v>
      </c>
      <c r="F69" s="8">
        <v>6</v>
      </c>
      <c r="G69" s="8" t="s">
        <v>799</v>
      </c>
      <c r="H69" s="8" t="s">
        <v>1816</v>
      </c>
      <c r="I69" s="8" t="s">
        <v>1637</v>
      </c>
      <c r="J69" s="8">
        <v>160.24</v>
      </c>
      <c r="K69" s="8">
        <v>128</v>
      </c>
      <c r="L69" s="8">
        <v>3920</v>
      </c>
      <c r="M69" s="8">
        <v>71</v>
      </c>
      <c r="N69" s="10">
        <v>45621</v>
      </c>
      <c r="O69" s="8">
        <v>25</v>
      </c>
      <c r="P69" s="8">
        <v>6</v>
      </c>
      <c r="Q69" s="8">
        <v>30</v>
      </c>
      <c r="R69" s="8">
        <v>21</v>
      </c>
      <c r="S69" s="14">
        <v>11.01616065</v>
      </c>
      <c r="T69" s="14">
        <v>-74.831157680000004</v>
      </c>
      <c r="U69" s="8">
        <f>_xlfn.XLOOKUP(A69,'BD UM'!A:A,'BD UM'!B:B)</f>
        <v>19778</v>
      </c>
      <c r="V69" s="8">
        <f>_xlfn.XLOOKUP(A69,'BD U6M'!A:A,'BD U6M'!B:B)</f>
        <v>19017</v>
      </c>
      <c r="W69" s="11">
        <f>_xlfn.XLOOKUP(A69,'BD UM'!A:A,'BD UM'!C:C)</f>
        <v>11959.6</v>
      </c>
      <c r="X69" s="11">
        <f>_xlfn.XLOOKUP(A69,'BD U6M'!A:A,'BD U6M'!C:C)</f>
        <v>12001.2</v>
      </c>
      <c r="Y69" s="11">
        <f>_xlfn.XLOOKUP(A69,'BD UM'!A:A,'BD UM'!D:D)</f>
        <v>236536.56200000001</v>
      </c>
      <c r="Z69" s="11">
        <f>_xlfn.XLOOKUP(A69,'BD U6M'!A:A,'BD U6M'!D:D)</f>
        <v>228226.4835</v>
      </c>
      <c r="AA69" s="11">
        <f>_xlfn.XLOOKUP(A69,'BD UM'!A:A,'BD UM'!E:E)</f>
        <v>11307.785000000003</v>
      </c>
      <c r="AB69" s="11">
        <f>_xlfn.XLOOKUP(A69,'BD U6M'!A:A,'BD U6M'!E:E)</f>
        <v>13241.414544620106</v>
      </c>
      <c r="AC69" s="11">
        <f>_xlfn.XLOOKUP(A69,'BD UM'!A:A,'BD UM'!F:F)</f>
        <v>91443.951000000001</v>
      </c>
      <c r="AD69" s="11">
        <f>_xlfn.XLOOKUP(A69,'BD U6M'!A:A,'BD U6M'!F:F)</f>
        <v>87294.452099999995</v>
      </c>
      <c r="AE69" s="11">
        <f>_xlfn.XLOOKUP(A69,'BD UM'!A:A,'BD UM'!G:G)</f>
        <v>10223.409</v>
      </c>
      <c r="AF69" s="11">
        <f>_xlfn.XLOOKUP(A69,'BD U6M'!A:A,'BD U6M'!G:G)</f>
        <v>10328.2228</v>
      </c>
      <c r="AG69" s="12">
        <f>_xlfn.XLOOKUP(A69,'BD UM'!A:A,'BD UM'!H:H)</f>
        <v>0</v>
      </c>
      <c r="AH69" s="8" t="s">
        <v>1646</v>
      </c>
      <c r="AI69" s="8" t="s">
        <v>1706</v>
      </c>
      <c r="AJ69" s="8" t="s">
        <v>1644</v>
      </c>
      <c r="AK69" s="8" t="s">
        <v>1721</v>
      </c>
      <c r="AL69" s="11">
        <v>204160</v>
      </c>
      <c r="AM69" s="13">
        <v>101.75</v>
      </c>
      <c r="AN69" s="8" t="s">
        <v>1281</v>
      </c>
      <c r="AO69" s="8" t="s">
        <v>1709</v>
      </c>
    </row>
    <row r="70" spans="1:41" x14ac:dyDescent="0.35">
      <c r="A70" s="8" t="s">
        <v>15</v>
      </c>
      <c r="B70" s="8" t="s">
        <v>1621</v>
      </c>
      <c r="C70" s="8" t="s">
        <v>1659</v>
      </c>
      <c r="D70" s="8" t="s">
        <v>1626</v>
      </c>
      <c r="E70" s="8" t="s">
        <v>1820</v>
      </c>
      <c r="F70" s="8">
        <v>3</v>
      </c>
      <c r="G70" s="8" t="s">
        <v>800</v>
      </c>
      <c r="H70" s="8">
        <v>0</v>
      </c>
      <c r="I70" s="8" t="s">
        <v>1636</v>
      </c>
      <c r="J70" s="8">
        <v>154.59</v>
      </c>
      <c r="K70" s="8">
        <v>1231</v>
      </c>
      <c r="L70" s="8">
        <v>1280</v>
      </c>
      <c r="M70" s="8">
        <v>79</v>
      </c>
      <c r="N70" s="10">
        <v>44831</v>
      </c>
      <c r="O70" s="8">
        <v>27</v>
      </c>
      <c r="P70" s="8">
        <v>4</v>
      </c>
      <c r="Q70" s="8">
        <v>30</v>
      </c>
      <c r="R70" s="8">
        <v>47</v>
      </c>
      <c r="S70" s="14">
        <v>4.6845160799999999</v>
      </c>
      <c r="T70" s="14">
        <v>-74.091865080000005</v>
      </c>
      <c r="U70" s="8">
        <f>_xlfn.XLOOKUP(A70,'BD UM'!A:A,'BD UM'!B:B)</f>
        <v>15134</v>
      </c>
      <c r="V70" s="8">
        <f>_xlfn.XLOOKUP(A70,'BD U6M'!A:A,'BD U6M'!B:B)</f>
        <v>14891.833333333334</v>
      </c>
      <c r="W70" s="11">
        <f>_xlfn.XLOOKUP(A70,'BD UM'!A:A,'BD UM'!C:C)</f>
        <v>11694.6</v>
      </c>
      <c r="X70" s="11">
        <f>_xlfn.XLOOKUP(A70,'BD U6M'!A:A,'BD U6M'!C:C)</f>
        <v>11535.1</v>
      </c>
      <c r="Y70" s="11">
        <f>_xlfn.XLOOKUP(A70,'BD UM'!A:A,'BD UM'!D:D)</f>
        <v>176985.86</v>
      </c>
      <c r="Z70" s="11">
        <f>_xlfn.XLOOKUP(A70,'BD U6M'!A:A,'BD U6M'!D:D)</f>
        <v>171778.0863</v>
      </c>
      <c r="AA70" s="11">
        <f>_xlfn.XLOOKUP(A70,'BD UM'!A:A,'BD UM'!E:E)</f>
        <v>-146.35600000000704</v>
      </c>
      <c r="AB70" s="11">
        <f>_xlfn.XLOOKUP(A70,'BD U6M'!A:A,'BD U6M'!E:E)</f>
        <v>3730.2403946200989</v>
      </c>
      <c r="AC70" s="11">
        <f>_xlfn.XLOOKUP(A70,'BD UM'!A:A,'BD UM'!F:F)</f>
        <v>56284.517999999996</v>
      </c>
      <c r="AD70" s="11">
        <f>_xlfn.XLOOKUP(A70,'BD U6M'!A:A,'BD U6M'!F:F)</f>
        <v>55512.0772</v>
      </c>
      <c r="AE70" s="11">
        <f>_xlfn.XLOOKUP(A70,'BD UM'!A:A,'BD UM'!G:G)</f>
        <v>10134.781999999999</v>
      </c>
      <c r="AF70" s="11">
        <f>_xlfn.XLOOKUP(A70,'BD U6M'!A:A,'BD U6M'!G:G)</f>
        <v>9917.8551000000007</v>
      </c>
      <c r="AG70" s="12">
        <f>_xlfn.XLOOKUP(A70,'BD UM'!A:A,'BD UM'!H:H)</f>
        <v>0</v>
      </c>
      <c r="AH70" s="8" t="s">
        <v>1647</v>
      </c>
      <c r="AI70" s="8" t="s">
        <v>1706</v>
      </c>
      <c r="AJ70" s="8" t="s">
        <v>1642</v>
      </c>
      <c r="AK70" s="8" t="s">
        <v>1707</v>
      </c>
      <c r="AL70" s="11">
        <v>232000</v>
      </c>
      <c r="AM70" s="13">
        <v>63.09</v>
      </c>
      <c r="AN70" s="8" t="s">
        <v>874</v>
      </c>
      <c r="AO70" s="8" t="s">
        <v>1729</v>
      </c>
    </row>
    <row r="71" spans="1:41" x14ac:dyDescent="0.35">
      <c r="A71" s="8" t="s">
        <v>575</v>
      </c>
      <c r="B71" s="8" t="s">
        <v>1621</v>
      </c>
      <c r="C71" s="8" t="s">
        <v>1659</v>
      </c>
      <c r="D71" s="8" t="s">
        <v>1626</v>
      </c>
      <c r="E71" s="8" t="s">
        <v>1868</v>
      </c>
      <c r="F71" s="8">
        <v>2</v>
      </c>
      <c r="G71" s="8" t="s">
        <v>801</v>
      </c>
      <c r="H71" s="8">
        <v>0</v>
      </c>
      <c r="I71" s="8" t="s">
        <v>1636</v>
      </c>
      <c r="J71" s="8">
        <v>181.13</v>
      </c>
      <c r="K71" s="8">
        <v>3390</v>
      </c>
      <c r="L71" s="8">
        <v>141</v>
      </c>
      <c r="M71" s="8">
        <v>0</v>
      </c>
      <c r="N71" s="10">
        <v>42492</v>
      </c>
      <c r="O71" s="8">
        <v>2</v>
      </c>
      <c r="P71" s="8">
        <v>30</v>
      </c>
      <c r="Q71" s="8">
        <v>31</v>
      </c>
      <c r="R71" s="8">
        <v>114</v>
      </c>
      <c r="S71" s="14">
        <v>4.5890962130000004</v>
      </c>
      <c r="T71" s="14">
        <v>-74.162377930000005</v>
      </c>
      <c r="U71" s="8">
        <f>_xlfn.XLOOKUP(A71,'BD UM'!A:A,'BD UM'!B:B)</f>
        <v>25656</v>
      </c>
      <c r="V71" s="8">
        <f>_xlfn.XLOOKUP(A71,'BD U6M'!A:A,'BD U6M'!B:B)</f>
        <v>26600.833333333332</v>
      </c>
      <c r="W71" s="11">
        <f>_xlfn.XLOOKUP(A71,'BD UM'!A:A,'BD UM'!C:C)</f>
        <v>16256.1</v>
      </c>
      <c r="X71" s="11">
        <f>_xlfn.XLOOKUP(A71,'BD U6M'!A:A,'BD U6M'!C:C)</f>
        <v>18222.8</v>
      </c>
      <c r="Y71" s="11">
        <f>_xlfn.XLOOKUP(A71,'BD UM'!A:A,'BD UM'!D:D)</f>
        <v>417065.62599999999</v>
      </c>
      <c r="Z71" s="11">
        <f>_xlfn.XLOOKUP(A71,'BD U6M'!A:A,'BD U6M'!D:D)</f>
        <v>484742.52179999999</v>
      </c>
      <c r="AA71" s="11">
        <f>_xlfn.XLOOKUP(A71,'BD UM'!A:A,'BD UM'!E:E)</f>
        <v>45967.756999999998</v>
      </c>
      <c r="AB71" s="11">
        <f>_xlfn.XLOOKUP(A71,'BD U6M'!A:A,'BD U6M'!E:E)</f>
        <v>65924.244844620102</v>
      </c>
      <c r="AC71" s="11">
        <f>_xlfn.XLOOKUP(A71,'BD UM'!A:A,'BD UM'!F:F)</f>
        <v>130647.114</v>
      </c>
      <c r="AD71" s="11">
        <f>_xlfn.XLOOKUP(A71,'BD U6M'!A:A,'BD U6M'!F:F)</f>
        <v>153306.06340000001</v>
      </c>
      <c r="AE71" s="11">
        <f>_xlfn.XLOOKUP(A71,'BD UM'!A:A,'BD UM'!G:G)</f>
        <v>11377.119000000001</v>
      </c>
      <c r="AF71" s="11">
        <f>_xlfn.XLOOKUP(A71,'BD U6M'!A:A,'BD U6M'!G:G)</f>
        <v>11116.0383</v>
      </c>
      <c r="AG71" s="12">
        <f>_xlfn.XLOOKUP(A71,'BD UM'!A:A,'BD UM'!H:H)</f>
        <v>0</v>
      </c>
      <c r="AH71" s="8" t="s">
        <v>1647</v>
      </c>
      <c r="AI71" s="8" t="s">
        <v>1706</v>
      </c>
      <c r="AJ71" s="8" t="s">
        <v>1642</v>
      </c>
      <c r="AK71" s="8" t="s">
        <v>1707</v>
      </c>
      <c r="AL71" s="11">
        <v>232000</v>
      </c>
      <c r="AM71" s="13">
        <v>71.5</v>
      </c>
      <c r="AN71" s="8" t="s">
        <v>1708</v>
      </c>
      <c r="AO71" s="8" t="s">
        <v>1714</v>
      </c>
    </row>
    <row r="72" spans="1:41" x14ac:dyDescent="0.35">
      <c r="A72" s="8" t="s">
        <v>329</v>
      </c>
      <c r="B72" s="8" t="s">
        <v>1621</v>
      </c>
      <c r="C72" s="8" t="s">
        <v>1659</v>
      </c>
      <c r="D72" s="8" t="s">
        <v>1626</v>
      </c>
      <c r="E72" s="8" t="s">
        <v>1821</v>
      </c>
      <c r="F72" s="8">
        <v>3</v>
      </c>
      <c r="G72" s="8" t="s">
        <v>802</v>
      </c>
      <c r="H72" s="8">
        <v>0</v>
      </c>
      <c r="I72" s="8" t="s">
        <v>1636</v>
      </c>
      <c r="J72" s="8">
        <v>109.28</v>
      </c>
      <c r="K72" s="8">
        <v>1242</v>
      </c>
      <c r="L72" s="8">
        <v>884</v>
      </c>
      <c r="M72" s="8">
        <v>62</v>
      </c>
      <c r="N72" s="10">
        <v>45094</v>
      </c>
      <c r="O72" s="8">
        <v>17</v>
      </c>
      <c r="P72" s="8">
        <v>14</v>
      </c>
      <c r="Q72" s="8">
        <v>30</v>
      </c>
      <c r="R72" s="8">
        <v>38</v>
      </c>
      <c r="S72" s="14">
        <v>4.6048265429999997</v>
      </c>
      <c r="T72" s="14">
        <v>-74.196243089999996</v>
      </c>
      <c r="U72" s="8">
        <f>_xlfn.XLOOKUP(A72,'BD UM'!A:A,'BD UM'!B:B)</f>
        <v>20398</v>
      </c>
      <c r="V72" s="8">
        <f>_xlfn.XLOOKUP(A72,'BD U6M'!A:A,'BD U6M'!B:B)</f>
        <v>18488.5</v>
      </c>
      <c r="W72" s="11">
        <f>_xlfn.XLOOKUP(A72,'BD UM'!A:A,'BD UM'!C:C)</f>
        <v>13770.5</v>
      </c>
      <c r="X72" s="11">
        <f>_xlfn.XLOOKUP(A72,'BD U6M'!A:A,'BD U6M'!C:C)</f>
        <v>15292</v>
      </c>
      <c r="Y72" s="11">
        <f>_xlfn.XLOOKUP(A72,'BD UM'!A:A,'BD UM'!D:D)</f>
        <v>280890.18099999998</v>
      </c>
      <c r="Z72" s="11">
        <f>_xlfn.XLOOKUP(A72,'BD U6M'!A:A,'BD U6M'!D:D)</f>
        <v>282725.72029999999</v>
      </c>
      <c r="AA72" s="11">
        <f>_xlfn.XLOOKUP(A72,'BD UM'!A:A,'BD UM'!E:E)</f>
        <v>40537.480000000003</v>
      </c>
      <c r="AB72" s="11">
        <f>_xlfn.XLOOKUP(A72,'BD U6M'!A:A,'BD U6M'!E:E)</f>
        <v>33047.059911286779</v>
      </c>
      <c r="AC72" s="11">
        <f>_xlfn.XLOOKUP(A72,'BD UM'!A:A,'BD UM'!F:F)</f>
        <v>90976.910999999993</v>
      </c>
      <c r="AD72" s="11">
        <f>_xlfn.XLOOKUP(A72,'BD U6M'!A:A,'BD U6M'!F:F)</f>
        <v>90521.007599999997</v>
      </c>
      <c r="AE72" s="11">
        <f>_xlfn.XLOOKUP(A72,'BD UM'!A:A,'BD UM'!G:G)</f>
        <v>6074.0870000000004</v>
      </c>
      <c r="AF72" s="11">
        <f>_xlfn.XLOOKUP(A72,'BD U6M'!A:A,'BD U6M'!G:G)</f>
        <v>6042.5129999999999</v>
      </c>
      <c r="AG72" s="12">
        <f>_xlfn.XLOOKUP(A72,'BD UM'!A:A,'BD UM'!H:H)</f>
        <v>0</v>
      </c>
      <c r="AH72" s="8" t="s">
        <v>1647</v>
      </c>
      <c r="AI72" s="8" t="s">
        <v>1706</v>
      </c>
      <c r="AJ72" s="8" t="s">
        <v>1642</v>
      </c>
      <c r="AK72" s="8" t="s">
        <v>1707</v>
      </c>
      <c r="AL72" s="11">
        <v>232000</v>
      </c>
      <c r="AM72" s="13">
        <v>55.58</v>
      </c>
      <c r="AN72" s="8" t="s">
        <v>804</v>
      </c>
      <c r="AO72" s="8" t="s">
        <v>1729</v>
      </c>
    </row>
    <row r="73" spans="1:41" x14ac:dyDescent="0.35">
      <c r="A73" s="8" t="s">
        <v>442</v>
      </c>
      <c r="B73" s="8" t="s">
        <v>1621</v>
      </c>
      <c r="C73" s="8" t="s">
        <v>1659</v>
      </c>
      <c r="D73" s="8" t="s">
        <v>1626</v>
      </c>
      <c r="E73" s="8" t="s">
        <v>1822</v>
      </c>
      <c r="F73" s="8">
        <v>2</v>
      </c>
      <c r="G73" s="8" t="s">
        <v>803</v>
      </c>
      <c r="H73" s="8" t="s">
        <v>1823</v>
      </c>
      <c r="I73" s="8" t="s">
        <v>1636</v>
      </c>
      <c r="J73" s="8">
        <v>129.16999999999999</v>
      </c>
      <c r="K73" s="8">
        <v>1790</v>
      </c>
      <c r="L73" s="8">
        <v>800</v>
      </c>
      <c r="M73" s="8">
        <v>132</v>
      </c>
      <c r="N73" s="10">
        <v>45596</v>
      </c>
      <c r="O73" s="8">
        <v>31</v>
      </c>
      <c r="P73" s="8">
        <v>1</v>
      </c>
      <c r="Q73" s="8">
        <v>31</v>
      </c>
      <c r="R73" s="8">
        <v>22</v>
      </c>
      <c r="S73" s="14">
        <v>4.6121747260000001</v>
      </c>
      <c r="T73" s="14">
        <v>-74.201317509999996</v>
      </c>
      <c r="U73" s="8">
        <f>_xlfn.XLOOKUP(A73,'BD UM'!A:A,'BD UM'!B:B)</f>
        <v>15705</v>
      </c>
      <c r="V73" s="8">
        <f>_xlfn.XLOOKUP(A73,'BD U6M'!A:A,'BD U6M'!B:B)</f>
        <v>14857.166666666666</v>
      </c>
      <c r="W73" s="11">
        <f>_xlfn.XLOOKUP(A73,'BD UM'!A:A,'BD UM'!C:C)</f>
        <v>12513.9</v>
      </c>
      <c r="X73" s="11">
        <f>_xlfn.XLOOKUP(A73,'BD U6M'!A:A,'BD U6M'!C:C)</f>
        <v>12401.6</v>
      </c>
      <c r="Y73" s="11">
        <f>_xlfn.XLOOKUP(A73,'BD UM'!A:A,'BD UM'!D:D)</f>
        <v>196530.68400000001</v>
      </c>
      <c r="Z73" s="11">
        <f>_xlfn.XLOOKUP(A73,'BD U6M'!A:A,'BD U6M'!D:D)</f>
        <v>184251.99359999999</v>
      </c>
      <c r="AA73" s="11">
        <f>_xlfn.XLOOKUP(A73,'BD UM'!A:A,'BD UM'!E:E)</f>
        <v>745.51600000001054</v>
      </c>
      <c r="AB73" s="11">
        <f>_xlfn.XLOOKUP(A73,'BD U6M'!A:A,'BD U6M'!E:E)</f>
        <v>2882.0051112867659</v>
      </c>
      <c r="AC73" s="11">
        <f>_xlfn.XLOOKUP(A73,'BD UM'!A:A,'BD UM'!F:F)</f>
        <v>60197.377999999997</v>
      </c>
      <c r="AD73" s="11">
        <f>_xlfn.XLOOKUP(A73,'BD U6M'!A:A,'BD U6M'!F:F)</f>
        <v>56734.896500000003</v>
      </c>
      <c r="AE73" s="11">
        <f>_xlfn.XLOOKUP(A73,'BD UM'!A:A,'BD UM'!G:G)</f>
        <v>9731</v>
      </c>
      <c r="AF73" s="11">
        <f>_xlfn.XLOOKUP(A73,'BD U6M'!A:A,'BD U6M'!G:G)</f>
        <v>9831.6841000000004</v>
      </c>
      <c r="AG73" s="12">
        <f>_xlfn.XLOOKUP(A73,'BD UM'!A:A,'BD UM'!H:H)</f>
        <v>0</v>
      </c>
      <c r="AH73" s="8" t="s">
        <v>1647</v>
      </c>
      <c r="AI73" s="8" t="s">
        <v>1706</v>
      </c>
      <c r="AJ73" s="8" t="s">
        <v>1642</v>
      </c>
      <c r="AK73" s="8" t="s">
        <v>1712</v>
      </c>
      <c r="AL73" s="11">
        <v>232000</v>
      </c>
      <c r="AM73" s="13">
        <v>75.33</v>
      </c>
      <c r="AN73" s="8" t="s">
        <v>1824</v>
      </c>
      <c r="AO73" s="8" t="s">
        <v>1729</v>
      </c>
    </row>
    <row r="74" spans="1:41" x14ac:dyDescent="0.35">
      <c r="A74" s="8" t="s">
        <v>416</v>
      </c>
      <c r="B74" s="8" t="s">
        <v>1621</v>
      </c>
      <c r="C74" s="8" t="s">
        <v>1659</v>
      </c>
      <c r="D74" s="8" t="s">
        <v>1626</v>
      </c>
      <c r="E74" s="8" t="s">
        <v>1821</v>
      </c>
      <c r="F74" s="8">
        <v>3</v>
      </c>
      <c r="G74" s="8" t="s">
        <v>804</v>
      </c>
      <c r="H74" s="8">
        <v>0</v>
      </c>
      <c r="I74" s="8" t="s">
        <v>1637</v>
      </c>
      <c r="J74" s="8">
        <v>127.96</v>
      </c>
      <c r="K74" s="8">
        <v>576</v>
      </c>
      <c r="L74" s="8">
        <v>2691</v>
      </c>
      <c r="M74" s="8">
        <v>0</v>
      </c>
      <c r="N74" s="10">
        <v>43377</v>
      </c>
      <c r="O74" s="8">
        <v>4</v>
      </c>
      <c r="P74" s="8">
        <v>28</v>
      </c>
      <c r="Q74" s="8">
        <v>31</v>
      </c>
      <c r="R74" s="8">
        <v>94</v>
      </c>
      <c r="S74" s="14">
        <v>4.6060502379999999</v>
      </c>
      <c r="T74" s="14">
        <v>-74.184311230000006</v>
      </c>
      <c r="U74" s="8">
        <f>_xlfn.XLOOKUP(A74,'BD UM'!A:A,'BD UM'!B:B)</f>
        <v>23779</v>
      </c>
      <c r="V74" s="8">
        <f>_xlfn.XLOOKUP(A74,'BD U6M'!A:A,'BD U6M'!B:B)</f>
        <v>24769.833333333332</v>
      </c>
      <c r="W74" s="11">
        <f>_xlfn.XLOOKUP(A74,'BD UM'!A:A,'BD UM'!C:C)</f>
        <v>13651</v>
      </c>
      <c r="X74" s="11">
        <f>_xlfn.XLOOKUP(A74,'BD U6M'!A:A,'BD U6M'!C:C)</f>
        <v>13708.7</v>
      </c>
      <c r="Y74" s="11">
        <f>_xlfn.XLOOKUP(A74,'BD UM'!A:A,'BD UM'!D:D)</f>
        <v>324608.27899999998</v>
      </c>
      <c r="Z74" s="11">
        <f>_xlfn.XLOOKUP(A74,'BD U6M'!A:A,'BD U6M'!D:D)</f>
        <v>339563.26760000002</v>
      </c>
      <c r="AA74" s="11">
        <f>_xlfn.XLOOKUP(A74,'BD UM'!A:A,'BD UM'!E:E)</f>
        <v>24139.807000000001</v>
      </c>
      <c r="AB74" s="11">
        <f>_xlfn.XLOOKUP(A74,'BD U6M'!A:A,'BD U6M'!E:E)</f>
        <v>31337.260577953439</v>
      </c>
      <c r="AC74" s="11">
        <f>_xlfn.XLOOKUP(A74,'BD UM'!A:A,'BD UM'!F:F)</f>
        <v>103715.68799999999</v>
      </c>
      <c r="AD74" s="11">
        <f>_xlfn.XLOOKUP(A74,'BD U6M'!A:A,'BD U6M'!F:F)</f>
        <v>109119.2294</v>
      </c>
      <c r="AE74" s="11">
        <f>_xlfn.XLOOKUP(A74,'BD UM'!A:A,'BD UM'!G:G)</f>
        <v>20187.251</v>
      </c>
      <c r="AF74" s="11">
        <f>_xlfn.XLOOKUP(A74,'BD U6M'!A:A,'BD U6M'!G:G)</f>
        <v>19551.072400000001</v>
      </c>
      <c r="AG74" s="12">
        <f>_xlfn.XLOOKUP(A74,'BD UM'!A:A,'BD UM'!H:H)</f>
        <v>0</v>
      </c>
      <c r="AH74" s="8" t="s">
        <v>1647</v>
      </c>
      <c r="AI74" s="8" t="s">
        <v>1706</v>
      </c>
      <c r="AJ74" s="8" t="s">
        <v>1642</v>
      </c>
      <c r="AK74" s="8" t="s">
        <v>1707</v>
      </c>
      <c r="AL74" s="11">
        <v>232000</v>
      </c>
      <c r="AM74" s="13">
        <v>73.459999999999994</v>
      </c>
      <c r="AN74" s="8" t="s">
        <v>1708</v>
      </c>
      <c r="AO74" s="8" t="s">
        <v>1714</v>
      </c>
    </row>
    <row r="75" spans="1:41" x14ac:dyDescent="0.35">
      <c r="A75" s="8" t="s">
        <v>485</v>
      </c>
      <c r="B75" s="8" t="s">
        <v>1621</v>
      </c>
      <c r="C75" s="8" t="s">
        <v>1659</v>
      </c>
      <c r="D75" s="8" t="s">
        <v>1626</v>
      </c>
      <c r="E75" s="8" t="s">
        <v>1710</v>
      </c>
      <c r="F75" s="8">
        <v>3</v>
      </c>
      <c r="G75" s="8" t="s">
        <v>805</v>
      </c>
      <c r="H75" s="8">
        <v>0</v>
      </c>
      <c r="I75" s="8" t="s">
        <v>1636</v>
      </c>
      <c r="J75" s="8">
        <v>114.47</v>
      </c>
      <c r="K75" s="8">
        <v>2722</v>
      </c>
      <c r="L75" s="8">
        <v>5014</v>
      </c>
      <c r="M75" s="8">
        <v>145</v>
      </c>
      <c r="N75" s="10">
        <v>45044</v>
      </c>
      <c r="O75" s="8">
        <v>28</v>
      </c>
      <c r="P75" s="8">
        <v>3</v>
      </c>
      <c r="Q75" s="8">
        <v>30</v>
      </c>
      <c r="R75" s="8">
        <v>40</v>
      </c>
      <c r="S75" s="14">
        <v>4.6063961200000003</v>
      </c>
      <c r="T75" s="14">
        <v>-74.069270720000006</v>
      </c>
      <c r="U75" s="8">
        <f>_xlfn.XLOOKUP(A75,'BD UM'!A:A,'BD UM'!B:B)</f>
        <v>27871</v>
      </c>
      <c r="V75" s="8">
        <f>_xlfn.XLOOKUP(A75,'BD U6M'!A:A,'BD U6M'!B:B)</f>
        <v>23708.166666666668</v>
      </c>
      <c r="W75" s="11">
        <f>_xlfn.XLOOKUP(A75,'BD UM'!A:A,'BD UM'!C:C)</f>
        <v>10698.3</v>
      </c>
      <c r="X75" s="11">
        <f>_xlfn.XLOOKUP(A75,'BD U6M'!A:A,'BD U6M'!C:C)</f>
        <v>10966.5</v>
      </c>
      <c r="Y75" s="11">
        <f>_xlfn.XLOOKUP(A75,'BD UM'!A:A,'BD UM'!D:D)</f>
        <v>298172.859</v>
      </c>
      <c r="Z75" s="11">
        <f>_xlfn.XLOOKUP(A75,'BD U6M'!A:A,'BD U6M'!D:D)</f>
        <v>259995.35209999999</v>
      </c>
      <c r="AA75" s="11">
        <f>_xlfn.XLOOKUP(A75,'BD UM'!A:A,'BD UM'!E:E)</f>
        <v>45926.84599999999</v>
      </c>
      <c r="AB75" s="11">
        <f>_xlfn.XLOOKUP(A75,'BD U6M'!A:A,'BD U6M'!E:E)</f>
        <v>25857.273511286756</v>
      </c>
      <c r="AC75" s="11">
        <f>_xlfn.XLOOKUP(A75,'BD UM'!A:A,'BD UM'!F:F)</f>
        <v>117245.75</v>
      </c>
      <c r="AD75" s="11">
        <f>_xlfn.XLOOKUP(A75,'BD U6M'!A:A,'BD U6M'!F:F)</f>
        <v>99340.649300000005</v>
      </c>
      <c r="AE75" s="11">
        <f>_xlfn.XLOOKUP(A75,'BD UM'!A:A,'BD UM'!G:G)</f>
        <v>11478.437</v>
      </c>
      <c r="AF75" s="11">
        <f>_xlfn.XLOOKUP(A75,'BD U6M'!A:A,'BD U6M'!G:G)</f>
        <v>11555.8249</v>
      </c>
      <c r="AG75" s="12">
        <f>_xlfn.XLOOKUP(A75,'BD UM'!A:A,'BD UM'!H:H)</f>
        <v>0</v>
      </c>
      <c r="AH75" s="8" t="s">
        <v>1649</v>
      </c>
      <c r="AI75" s="8" t="s">
        <v>1706</v>
      </c>
      <c r="AJ75" s="8" t="s">
        <v>1642</v>
      </c>
      <c r="AK75" s="8" t="s">
        <v>1707</v>
      </c>
      <c r="AL75" s="11">
        <v>232000</v>
      </c>
      <c r="AM75" s="13">
        <v>100.27</v>
      </c>
      <c r="AN75" s="8" t="s">
        <v>1167</v>
      </c>
      <c r="AO75" s="8" t="s">
        <v>1709</v>
      </c>
    </row>
    <row r="76" spans="1:41" x14ac:dyDescent="0.35">
      <c r="A76" s="8" t="s">
        <v>330</v>
      </c>
      <c r="B76" s="8" t="s">
        <v>1621</v>
      </c>
      <c r="C76" s="8" t="s">
        <v>1659</v>
      </c>
      <c r="D76" s="8" t="s">
        <v>1626</v>
      </c>
      <c r="E76" s="8" t="s">
        <v>1825</v>
      </c>
      <c r="F76" s="8">
        <v>3</v>
      </c>
      <c r="G76" s="8" t="s">
        <v>806</v>
      </c>
      <c r="H76" s="8">
        <v>0</v>
      </c>
      <c r="I76" s="8" t="s">
        <v>1636</v>
      </c>
      <c r="J76" s="8">
        <v>123</v>
      </c>
      <c r="K76" s="8">
        <v>1920</v>
      </c>
      <c r="L76" s="8">
        <v>450</v>
      </c>
      <c r="M76" s="8">
        <v>117</v>
      </c>
      <c r="N76" s="10">
        <v>45276</v>
      </c>
      <c r="O76" s="8">
        <v>16</v>
      </c>
      <c r="P76" s="8">
        <v>16</v>
      </c>
      <c r="Q76" s="8">
        <v>31</v>
      </c>
      <c r="R76" s="8">
        <v>32</v>
      </c>
      <c r="S76" s="14">
        <v>4.6801505419999998</v>
      </c>
      <c r="T76" s="14">
        <v>-74.142956760000004</v>
      </c>
      <c r="U76" s="8">
        <f>_xlfn.XLOOKUP(A76,'BD UM'!A:A,'BD UM'!B:B)</f>
        <v>13304</v>
      </c>
      <c r="V76" s="8">
        <f>_xlfn.XLOOKUP(A76,'BD U6M'!A:A,'BD U6M'!B:B)</f>
        <v>13752.5</v>
      </c>
      <c r="W76" s="11">
        <f>_xlfn.XLOOKUP(A76,'BD UM'!A:A,'BD UM'!C:C)</f>
        <v>12659.9</v>
      </c>
      <c r="X76" s="11">
        <f>_xlfn.XLOOKUP(A76,'BD U6M'!A:A,'BD U6M'!C:C)</f>
        <v>12950.8</v>
      </c>
      <c r="Y76" s="11">
        <f>_xlfn.XLOOKUP(A76,'BD UM'!A:A,'BD UM'!D:D)</f>
        <v>168427.13500000001</v>
      </c>
      <c r="Z76" s="11">
        <f>_xlfn.XLOOKUP(A76,'BD U6M'!A:A,'BD U6M'!D:D)</f>
        <v>178106.19029999999</v>
      </c>
      <c r="AA76" s="11">
        <f>_xlfn.XLOOKUP(A76,'BD UM'!A:A,'BD UM'!E:E)</f>
        <v>851.94799999999668</v>
      </c>
      <c r="AB76" s="11">
        <f>_xlfn.XLOOKUP(A76,'BD U6M'!A:A,'BD U6M'!E:E)</f>
        <v>5254.7418112867645</v>
      </c>
      <c r="AC76" s="11">
        <f>_xlfn.XLOOKUP(A76,'BD UM'!A:A,'BD UM'!F:F)</f>
        <v>53135.588000000003</v>
      </c>
      <c r="AD76" s="11">
        <f>_xlfn.XLOOKUP(A76,'BD U6M'!A:A,'BD U6M'!F:F)</f>
        <v>55138.8217</v>
      </c>
      <c r="AE76" s="11">
        <f>_xlfn.XLOOKUP(A76,'BD UM'!A:A,'BD UM'!G:G)</f>
        <v>8047.3789999999999</v>
      </c>
      <c r="AF76" s="11">
        <f>_xlfn.XLOOKUP(A76,'BD U6M'!A:A,'BD U6M'!G:G)</f>
        <v>8133.9457000000002</v>
      </c>
      <c r="AG76" s="12">
        <f>_xlfn.XLOOKUP(A76,'BD UM'!A:A,'BD UM'!H:H)</f>
        <v>0</v>
      </c>
      <c r="AH76" s="8" t="s">
        <v>1645</v>
      </c>
      <c r="AI76" s="8" t="s">
        <v>1706</v>
      </c>
      <c r="AJ76" s="8" t="s">
        <v>1643</v>
      </c>
      <c r="AK76" s="8" t="s">
        <v>1707</v>
      </c>
      <c r="AL76" s="11">
        <v>241405</v>
      </c>
      <c r="AM76" s="13">
        <v>65.42</v>
      </c>
      <c r="AN76" s="8" t="s">
        <v>1324</v>
      </c>
      <c r="AO76" s="8" t="s">
        <v>1729</v>
      </c>
    </row>
    <row r="77" spans="1:41" x14ac:dyDescent="0.35">
      <c r="A77" s="8" t="s">
        <v>2220</v>
      </c>
      <c r="B77" s="8" t="s">
        <v>1625</v>
      </c>
      <c r="C77" s="8" t="s">
        <v>1668</v>
      </c>
      <c r="D77" s="8" t="s">
        <v>1759</v>
      </c>
      <c r="E77" s="8" t="s">
        <v>1815</v>
      </c>
      <c r="F77" s="8">
        <v>4</v>
      </c>
      <c r="G77" s="8" t="s">
        <v>2221</v>
      </c>
      <c r="H77" s="8" t="s">
        <v>1655</v>
      </c>
      <c r="I77" s="8" t="s">
        <v>1636</v>
      </c>
      <c r="J77" s="8">
        <v>85.56</v>
      </c>
      <c r="K77" s="8">
        <v>1361</v>
      </c>
      <c r="L77" s="8">
        <v>980</v>
      </c>
      <c r="M77" s="8">
        <v>96</v>
      </c>
      <c r="N77" s="10">
        <v>46252</v>
      </c>
      <c r="O77" s="8">
        <v>18</v>
      </c>
      <c r="P77" s="8">
        <v>14</v>
      </c>
      <c r="Q77" s="8">
        <v>31</v>
      </c>
      <c r="R77" s="8">
        <v>0</v>
      </c>
      <c r="S77" s="14">
        <v>11.01434602</v>
      </c>
      <c r="T77" s="14">
        <v>-74.836237850000003</v>
      </c>
      <c r="U77" s="8">
        <f>_xlfn.XLOOKUP(A77,'BD UM'!A:A,'BD UM'!B:B)</f>
        <v>5262</v>
      </c>
      <c r="V77" s="8">
        <f>_xlfn.XLOOKUP(A77,'BD U6M'!A:A,'BD U6M'!B:B)</f>
        <v>5262</v>
      </c>
      <c r="W77" s="11">
        <f>_xlfn.XLOOKUP(A77,'BD UM'!A:A,'BD UM'!C:C)</f>
        <v>13128</v>
      </c>
      <c r="X77" s="11">
        <f>_xlfn.XLOOKUP(A77,'BD U6M'!A:A,'BD U6M'!C:C)</f>
        <v>13128</v>
      </c>
      <c r="Y77" s="11">
        <f>_xlfn.XLOOKUP(A77,'BD UM'!A:A,'BD UM'!D:D)</f>
        <v>69079.384000000005</v>
      </c>
      <c r="Z77" s="11">
        <f>_xlfn.XLOOKUP(A77,'BD U6M'!A:A,'BD U6M'!D:D)</f>
        <v>69079.384000000005</v>
      </c>
      <c r="AA77" s="11">
        <f>_xlfn.XLOOKUP(A77,'BD UM'!A:A,'BD UM'!E:E)</f>
        <v>-5233.2929999999978</v>
      </c>
      <c r="AB77" s="11">
        <f>_xlfn.XLOOKUP(A77,'BD U6M'!A:A,'BD U6M'!E:E)</f>
        <v>-6223.355899999995</v>
      </c>
      <c r="AC77" s="11">
        <f>_xlfn.XLOOKUP(A77,'BD UM'!A:A,'BD UM'!F:F)</f>
        <v>30947.612000000001</v>
      </c>
      <c r="AD77" s="11">
        <f>_xlfn.XLOOKUP(A77,'BD U6M'!A:A,'BD U6M'!F:F)</f>
        <v>30947.612000000001</v>
      </c>
      <c r="AE77" s="11">
        <f>_xlfn.XLOOKUP(A77,'BD UM'!A:A,'BD UM'!G:G)</f>
        <v>4303.5330000000004</v>
      </c>
      <c r="AF77" s="11">
        <f>_xlfn.XLOOKUP(A77,'BD U6M'!A:A,'BD U6M'!G:G)</f>
        <v>4303.5330000000004</v>
      </c>
      <c r="AG77" s="12">
        <f>_xlfn.XLOOKUP(A77,'BD UM'!A:A,'BD UM'!H:H)</f>
        <v>0</v>
      </c>
      <c r="AH77" s="8" t="s">
        <v>1647</v>
      </c>
      <c r="AI77" s="8" t="s">
        <v>1706</v>
      </c>
      <c r="AJ77" s="8" t="s">
        <v>1642</v>
      </c>
      <c r="AK77" s="8" t="s">
        <v>1707</v>
      </c>
      <c r="AL77" s="11">
        <v>232000</v>
      </c>
      <c r="AM77" s="13">
        <v>72.12</v>
      </c>
      <c r="AN77" s="8" t="s">
        <v>1708</v>
      </c>
      <c r="AO77" s="8" t="s">
        <v>1714</v>
      </c>
    </row>
    <row r="78" spans="1:41" x14ac:dyDescent="0.35">
      <c r="A78" s="8" t="s">
        <v>60</v>
      </c>
      <c r="B78" s="8" t="s">
        <v>1621</v>
      </c>
      <c r="C78" s="8" t="s">
        <v>1659</v>
      </c>
      <c r="D78" s="8" t="s">
        <v>1626</v>
      </c>
      <c r="E78" s="8" t="s">
        <v>1777</v>
      </c>
      <c r="F78" s="8">
        <v>4</v>
      </c>
      <c r="G78" s="8" t="s">
        <v>807</v>
      </c>
      <c r="H78" s="8">
        <v>0</v>
      </c>
      <c r="I78" s="8" t="s">
        <v>1636</v>
      </c>
      <c r="J78" s="8">
        <v>104.72</v>
      </c>
      <c r="K78" s="8">
        <v>1343</v>
      </c>
      <c r="L78" s="8">
        <v>1029</v>
      </c>
      <c r="M78" s="8">
        <v>118</v>
      </c>
      <c r="N78" s="10">
        <v>45226</v>
      </c>
      <c r="O78" s="8">
        <v>27</v>
      </c>
      <c r="P78" s="8">
        <v>5</v>
      </c>
      <c r="Q78" s="8">
        <v>31</v>
      </c>
      <c r="R78" s="8">
        <v>34</v>
      </c>
      <c r="S78" s="14">
        <v>4.6716547799999999</v>
      </c>
      <c r="T78" s="14">
        <v>-74.106887080000007</v>
      </c>
      <c r="U78" s="8">
        <f>_xlfn.XLOOKUP(A78,'BD UM'!A:A,'BD UM'!B:B)</f>
        <v>16939</v>
      </c>
      <c r="V78" s="8">
        <f>_xlfn.XLOOKUP(A78,'BD U6M'!A:A,'BD U6M'!B:B)</f>
        <v>15717.5</v>
      </c>
      <c r="W78" s="11">
        <f>_xlfn.XLOOKUP(A78,'BD UM'!A:A,'BD UM'!C:C)</f>
        <v>10770.3</v>
      </c>
      <c r="X78" s="11">
        <f>_xlfn.XLOOKUP(A78,'BD U6M'!A:A,'BD U6M'!C:C)</f>
        <v>11072.5</v>
      </c>
      <c r="Y78" s="11">
        <f>_xlfn.XLOOKUP(A78,'BD UM'!A:A,'BD UM'!D:D)</f>
        <v>182438.56099999999</v>
      </c>
      <c r="Z78" s="11">
        <f>_xlfn.XLOOKUP(A78,'BD U6M'!A:A,'BD U6M'!D:D)</f>
        <v>174031.5226</v>
      </c>
      <c r="AA78" s="11">
        <f>_xlfn.XLOOKUP(A78,'BD UM'!A:A,'BD UM'!E:E)</f>
        <v>7166.8220000000001</v>
      </c>
      <c r="AB78" s="11">
        <f>_xlfn.XLOOKUP(A78,'BD U6M'!A:A,'BD U6M'!E:E)</f>
        <v>215.98831128676343</v>
      </c>
      <c r="AC78" s="11">
        <f>_xlfn.XLOOKUP(A78,'BD UM'!A:A,'BD UM'!F:F)</f>
        <v>64997.224999999999</v>
      </c>
      <c r="AD78" s="11">
        <f>_xlfn.XLOOKUP(A78,'BD U6M'!A:A,'BD U6M'!F:F)</f>
        <v>56878.789599999996</v>
      </c>
      <c r="AE78" s="11">
        <f>_xlfn.XLOOKUP(A78,'BD UM'!A:A,'BD UM'!G:G)</f>
        <v>12622.069</v>
      </c>
      <c r="AF78" s="11">
        <f>_xlfn.XLOOKUP(A78,'BD U6M'!A:A,'BD U6M'!G:G)</f>
        <v>12746.9951</v>
      </c>
      <c r="AG78" s="12">
        <f>_xlfn.XLOOKUP(A78,'BD UM'!A:A,'BD UM'!H:H)</f>
        <v>0</v>
      </c>
      <c r="AH78" s="8" t="s">
        <v>1647</v>
      </c>
      <c r="AI78" s="8" t="s">
        <v>1706</v>
      </c>
      <c r="AJ78" s="8" t="s">
        <v>1642</v>
      </c>
      <c r="AK78" s="8" t="s">
        <v>1707</v>
      </c>
      <c r="AL78" s="11">
        <v>232000</v>
      </c>
      <c r="AM78" s="13">
        <v>120.53</v>
      </c>
      <c r="AN78" s="8" t="s">
        <v>1201</v>
      </c>
      <c r="AO78" s="8" t="s">
        <v>1714</v>
      </c>
    </row>
    <row r="79" spans="1:41" x14ac:dyDescent="0.35">
      <c r="A79" s="8" t="s">
        <v>191</v>
      </c>
      <c r="B79" s="8" t="s">
        <v>1621</v>
      </c>
      <c r="C79" s="8" t="s">
        <v>1659</v>
      </c>
      <c r="D79" s="8" t="s">
        <v>1626</v>
      </c>
      <c r="E79" s="8" t="s">
        <v>1742</v>
      </c>
      <c r="F79" s="8">
        <v>3</v>
      </c>
      <c r="G79" s="8" t="s">
        <v>808</v>
      </c>
      <c r="H79" s="8" t="s">
        <v>1826</v>
      </c>
      <c r="I79" s="8" t="s">
        <v>1636</v>
      </c>
      <c r="J79" s="8">
        <v>137.53</v>
      </c>
      <c r="K79" s="8">
        <v>1334</v>
      </c>
      <c r="L79" s="8">
        <v>1547</v>
      </c>
      <c r="M79" s="8">
        <v>56</v>
      </c>
      <c r="N79" s="10">
        <v>45673</v>
      </c>
      <c r="O79" s="8">
        <v>16</v>
      </c>
      <c r="P79" s="8">
        <v>16</v>
      </c>
      <c r="Q79" s="8">
        <v>31</v>
      </c>
      <c r="R79" s="8">
        <v>19</v>
      </c>
      <c r="S79" s="14">
        <v>4.6868017740000001</v>
      </c>
      <c r="T79" s="14">
        <v>-74.097759350000004</v>
      </c>
      <c r="U79" s="8">
        <f>_xlfn.XLOOKUP(A79,'BD UM'!A:A,'BD UM'!B:B)</f>
        <v>14631</v>
      </c>
      <c r="V79" s="8">
        <f>_xlfn.XLOOKUP(A79,'BD U6M'!A:A,'BD U6M'!B:B)</f>
        <v>14057</v>
      </c>
      <c r="W79" s="11">
        <f>_xlfn.XLOOKUP(A79,'BD UM'!A:A,'BD UM'!C:C)</f>
        <v>11709.9</v>
      </c>
      <c r="X79" s="11">
        <f>_xlfn.XLOOKUP(A79,'BD U6M'!A:A,'BD U6M'!C:C)</f>
        <v>10802.2</v>
      </c>
      <c r="Y79" s="11">
        <f>_xlfn.XLOOKUP(A79,'BD UM'!A:A,'BD UM'!D:D)</f>
        <v>171326.84700000001</v>
      </c>
      <c r="Z79" s="11">
        <f>_xlfn.XLOOKUP(A79,'BD U6M'!A:A,'BD U6M'!D:D)</f>
        <v>151846.7303</v>
      </c>
      <c r="AA79" s="11">
        <f>_xlfn.XLOOKUP(A79,'BD UM'!A:A,'BD UM'!E:E)</f>
        <v>7187.2940000000017</v>
      </c>
      <c r="AB79" s="11">
        <f>_xlfn.XLOOKUP(A79,'BD U6M'!A:A,'BD U6M'!E:E)</f>
        <v>4592.59214462011</v>
      </c>
      <c r="AC79" s="11">
        <f>_xlfn.XLOOKUP(A79,'BD UM'!A:A,'BD UM'!F:F)</f>
        <v>56955.050999999999</v>
      </c>
      <c r="AD79" s="11">
        <f>_xlfn.XLOOKUP(A79,'BD U6M'!A:A,'BD U6M'!F:F)</f>
        <v>50331.587500000001</v>
      </c>
      <c r="AE79" s="11">
        <f>_xlfn.XLOOKUP(A79,'BD UM'!A:A,'BD UM'!G:G)</f>
        <v>7364</v>
      </c>
      <c r="AF79" s="11">
        <f>_xlfn.XLOOKUP(A79,'BD U6M'!A:A,'BD U6M'!G:G)</f>
        <v>7444.8365000000003</v>
      </c>
      <c r="AG79" s="12">
        <f>_xlfn.XLOOKUP(A79,'BD UM'!A:A,'BD UM'!H:H)</f>
        <v>0</v>
      </c>
      <c r="AH79" s="8" t="s">
        <v>1647</v>
      </c>
      <c r="AI79" s="8" t="s">
        <v>1706</v>
      </c>
      <c r="AJ79" s="8" t="s">
        <v>1642</v>
      </c>
      <c r="AK79" s="8" t="s">
        <v>1721</v>
      </c>
      <c r="AL79" s="11">
        <v>204160</v>
      </c>
      <c r="AM79" s="13">
        <v>53.54</v>
      </c>
      <c r="AN79" s="8" t="s">
        <v>1155</v>
      </c>
      <c r="AO79" s="8" t="s">
        <v>1714</v>
      </c>
    </row>
    <row r="80" spans="1:41" x14ac:dyDescent="0.35">
      <c r="A80" s="8" t="s">
        <v>406</v>
      </c>
      <c r="B80" s="8" t="s">
        <v>1620</v>
      </c>
      <c r="C80" s="8" t="s">
        <v>1659</v>
      </c>
      <c r="D80" s="8" t="s">
        <v>1626</v>
      </c>
      <c r="E80" s="8" t="s">
        <v>1719</v>
      </c>
      <c r="F80" s="8">
        <v>6</v>
      </c>
      <c r="G80" s="8" t="s">
        <v>809</v>
      </c>
      <c r="H80" s="8" t="s">
        <v>1827</v>
      </c>
      <c r="I80" s="8" t="s">
        <v>1636</v>
      </c>
      <c r="J80" s="8">
        <v>117.25</v>
      </c>
      <c r="K80" s="8">
        <v>1601</v>
      </c>
      <c r="L80" s="8">
        <v>2335</v>
      </c>
      <c r="M80" s="8">
        <v>215</v>
      </c>
      <c r="N80" s="10">
        <v>45737</v>
      </c>
      <c r="O80" s="8">
        <v>21</v>
      </c>
      <c r="P80" s="8">
        <v>11</v>
      </c>
      <c r="Q80" s="8">
        <v>31</v>
      </c>
      <c r="R80" s="8">
        <v>17</v>
      </c>
      <c r="S80" s="14">
        <v>4.6786169649999998</v>
      </c>
      <c r="T80" s="14">
        <v>-74.055254199999993</v>
      </c>
      <c r="U80" s="8">
        <f>_xlfn.XLOOKUP(A80,'BD UM'!A:A,'BD UM'!B:B)</f>
        <v>26037</v>
      </c>
      <c r="V80" s="8">
        <f>_xlfn.XLOOKUP(A80,'BD U6M'!A:A,'BD U6M'!B:B)</f>
        <v>26319</v>
      </c>
      <c r="W80" s="11">
        <f>_xlfn.XLOOKUP(A80,'BD UM'!A:A,'BD UM'!C:C)</f>
        <v>10276.5</v>
      </c>
      <c r="X80" s="11">
        <f>_xlfn.XLOOKUP(A80,'BD U6M'!A:A,'BD U6M'!C:C)</f>
        <v>10604.3</v>
      </c>
      <c r="Y80" s="11">
        <f>_xlfn.XLOOKUP(A80,'BD UM'!A:A,'BD UM'!D:D)</f>
        <v>267568.17700000003</v>
      </c>
      <c r="Z80" s="11">
        <f>_xlfn.XLOOKUP(A80,'BD U6M'!A:A,'BD U6M'!D:D)</f>
        <v>279093.86810000002</v>
      </c>
      <c r="AA80" s="11">
        <f>_xlfn.XLOOKUP(A80,'BD UM'!A:A,'BD UM'!E:E)</f>
        <v>38538.993999999992</v>
      </c>
      <c r="AB80" s="11">
        <f>_xlfn.XLOOKUP(A80,'BD U6M'!A:A,'BD U6M'!E:E)</f>
        <v>44513.203344620095</v>
      </c>
      <c r="AC80" s="11">
        <f>_xlfn.XLOOKUP(A80,'BD UM'!A:A,'BD UM'!F:F)</f>
        <v>111202.826</v>
      </c>
      <c r="AD80" s="11">
        <f>_xlfn.XLOOKUP(A80,'BD U6M'!A:A,'BD U6M'!F:F)</f>
        <v>116005.46799999999</v>
      </c>
      <c r="AE80" s="11">
        <f>_xlfn.XLOOKUP(A80,'BD UM'!A:A,'BD UM'!G:G)</f>
        <v>12612</v>
      </c>
      <c r="AF80" s="11">
        <f>_xlfn.XLOOKUP(A80,'BD U6M'!A:A,'BD U6M'!G:G)</f>
        <v>12736.8416</v>
      </c>
      <c r="AG80" s="12">
        <f>_xlfn.XLOOKUP(A80,'BD UM'!A:A,'BD UM'!H:H)</f>
        <v>1.8017000000000001</v>
      </c>
      <c r="AH80" s="8" t="s">
        <v>1646</v>
      </c>
      <c r="AI80" s="8" t="s">
        <v>1706</v>
      </c>
      <c r="AJ80" s="8" t="s">
        <v>1642</v>
      </c>
      <c r="AK80" s="8" t="s">
        <v>1721</v>
      </c>
      <c r="AL80" s="11">
        <v>232000</v>
      </c>
      <c r="AM80" s="13">
        <v>107.57</v>
      </c>
      <c r="AN80" s="8" t="s">
        <v>1828</v>
      </c>
      <c r="AO80" s="8" t="s">
        <v>1709</v>
      </c>
    </row>
    <row r="81" spans="1:41" x14ac:dyDescent="0.35">
      <c r="A81" s="8" t="s">
        <v>305</v>
      </c>
      <c r="B81" s="8" t="s">
        <v>1623</v>
      </c>
      <c r="C81" s="8" t="s">
        <v>1662</v>
      </c>
      <c r="D81" s="8" t="s">
        <v>1734</v>
      </c>
      <c r="E81" s="8" t="s">
        <v>1786</v>
      </c>
      <c r="F81" s="8">
        <v>4</v>
      </c>
      <c r="G81" s="8" t="s">
        <v>810</v>
      </c>
      <c r="H81" s="8">
        <v>0</v>
      </c>
      <c r="I81" s="8" t="s">
        <v>1636</v>
      </c>
      <c r="J81" s="8">
        <v>105.66</v>
      </c>
      <c r="K81" s="8">
        <v>1092</v>
      </c>
      <c r="L81" s="8">
        <v>2097</v>
      </c>
      <c r="M81" s="8">
        <v>105</v>
      </c>
      <c r="N81" s="10">
        <v>45377</v>
      </c>
      <c r="O81" s="8">
        <v>26</v>
      </c>
      <c r="P81" s="8">
        <v>6</v>
      </c>
      <c r="Q81" s="8">
        <v>31</v>
      </c>
      <c r="R81" s="8">
        <v>29</v>
      </c>
      <c r="S81" s="14">
        <v>3.4592350569999999</v>
      </c>
      <c r="T81" s="14">
        <v>-76.532132809999993</v>
      </c>
      <c r="U81" s="8">
        <f>_xlfn.XLOOKUP(A81,'BD UM'!A:A,'BD UM'!B:B)</f>
        <v>17836</v>
      </c>
      <c r="V81" s="8">
        <f>_xlfn.XLOOKUP(A81,'BD U6M'!A:A,'BD U6M'!B:B)</f>
        <v>17314.5</v>
      </c>
      <c r="W81" s="11">
        <f>_xlfn.XLOOKUP(A81,'BD UM'!A:A,'BD UM'!C:C)</f>
        <v>11696.5</v>
      </c>
      <c r="X81" s="11">
        <f>_xlfn.XLOOKUP(A81,'BD U6M'!A:A,'BD U6M'!C:C)</f>
        <v>11605.8</v>
      </c>
      <c r="Y81" s="11">
        <f>_xlfn.XLOOKUP(A81,'BD UM'!A:A,'BD UM'!D:D)</f>
        <v>208617.94699999999</v>
      </c>
      <c r="Z81" s="11">
        <f>_xlfn.XLOOKUP(A81,'BD U6M'!A:A,'BD U6M'!D:D)</f>
        <v>200948.93859999999</v>
      </c>
      <c r="AA81" s="11">
        <f>_xlfn.XLOOKUP(A81,'BD UM'!A:A,'BD UM'!E:E)</f>
        <v>4870.1469999999972</v>
      </c>
      <c r="AB81" s="11">
        <f>_xlfn.XLOOKUP(A81,'BD U6M'!A:A,'BD U6M'!E:E)</f>
        <v>8791.2982612867581</v>
      </c>
      <c r="AC81" s="11">
        <f>_xlfn.XLOOKUP(A81,'BD UM'!A:A,'BD UM'!F:F)</f>
        <v>82179.229000000007</v>
      </c>
      <c r="AD81" s="11">
        <f>_xlfn.XLOOKUP(A81,'BD U6M'!A:A,'BD U6M'!F:F)</f>
        <v>76721.710500000001</v>
      </c>
      <c r="AE81" s="11">
        <f>_xlfn.XLOOKUP(A81,'BD UM'!A:A,'BD UM'!G:G)</f>
        <v>13267.374</v>
      </c>
      <c r="AF81" s="11">
        <f>_xlfn.XLOOKUP(A81,'BD U6M'!A:A,'BD U6M'!G:G)</f>
        <v>13398.0898</v>
      </c>
      <c r="AG81" s="12">
        <f>_xlfn.XLOOKUP(A81,'BD UM'!A:A,'BD UM'!H:H)</f>
        <v>0</v>
      </c>
      <c r="AH81" s="8" t="s">
        <v>1647</v>
      </c>
      <c r="AI81" s="8" t="s">
        <v>1706</v>
      </c>
      <c r="AJ81" s="8" t="s">
        <v>1644</v>
      </c>
      <c r="AK81" s="8" t="s">
        <v>1707</v>
      </c>
      <c r="AL81" s="11">
        <v>204160</v>
      </c>
      <c r="AM81" s="13">
        <v>125.57</v>
      </c>
      <c r="AN81" s="8" t="s">
        <v>817</v>
      </c>
      <c r="AO81" s="8" t="s">
        <v>1709</v>
      </c>
    </row>
    <row r="82" spans="1:41" x14ac:dyDescent="0.35">
      <c r="A82" s="8" t="s">
        <v>38</v>
      </c>
      <c r="B82" s="8" t="s">
        <v>1621</v>
      </c>
      <c r="C82" s="8" t="s">
        <v>1659</v>
      </c>
      <c r="D82" s="8" t="s">
        <v>1626</v>
      </c>
      <c r="E82" s="8" t="s">
        <v>1822</v>
      </c>
      <c r="F82" s="8">
        <v>3</v>
      </c>
      <c r="G82" s="8" t="s">
        <v>811</v>
      </c>
      <c r="H82" s="8">
        <v>0</v>
      </c>
      <c r="I82" s="8" t="s">
        <v>1636</v>
      </c>
      <c r="J82" s="8">
        <v>98.96</v>
      </c>
      <c r="K82" s="8">
        <v>1859</v>
      </c>
      <c r="L82" s="8">
        <v>266</v>
      </c>
      <c r="M82" s="8">
        <v>0</v>
      </c>
      <c r="N82" s="10">
        <v>44390</v>
      </c>
      <c r="O82" s="8">
        <v>13</v>
      </c>
      <c r="P82" s="8">
        <v>19</v>
      </c>
      <c r="Q82" s="8">
        <v>31</v>
      </c>
      <c r="R82" s="8">
        <v>60</v>
      </c>
      <c r="S82" s="14">
        <v>4.6185017070000001</v>
      </c>
      <c r="T82" s="14">
        <v>-74.169601080000007</v>
      </c>
      <c r="U82" s="8">
        <f>_xlfn.XLOOKUP(A82,'BD UM'!A:A,'BD UM'!B:B)</f>
        <v>15418</v>
      </c>
      <c r="V82" s="8">
        <f>_xlfn.XLOOKUP(A82,'BD U6M'!A:A,'BD U6M'!B:B)</f>
        <v>15186.333333333334</v>
      </c>
      <c r="W82" s="11">
        <f>_xlfn.XLOOKUP(A82,'BD UM'!A:A,'BD UM'!C:C)</f>
        <v>13822.1</v>
      </c>
      <c r="X82" s="11">
        <f>_xlfn.XLOOKUP(A82,'BD U6M'!A:A,'BD U6M'!C:C)</f>
        <v>16447</v>
      </c>
      <c r="Y82" s="11">
        <f>_xlfn.XLOOKUP(A82,'BD UM'!A:A,'BD UM'!D:D)</f>
        <v>213109.785</v>
      </c>
      <c r="Z82" s="11">
        <f>_xlfn.XLOOKUP(A82,'BD U6M'!A:A,'BD U6M'!D:D)</f>
        <v>249769.45759999999</v>
      </c>
      <c r="AA82" s="11">
        <f>_xlfn.XLOOKUP(A82,'BD UM'!A:A,'BD UM'!E:E)</f>
        <v>11959.359000000011</v>
      </c>
      <c r="AB82" s="11">
        <f>_xlfn.XLOOKUP(A82,'BD U6M'!A:A,'BD U6M'!E:E)</f>
        <v>16048.709444620103</v>
      </c>
      <c r="AC82" s="11">
        <f>_xlfn.XLOOKUP(A82,'BD UM'!A:A,'BD UM'!F:F)</f>
        <v>65204.375999999997</v>
      </c>
      <c r="AD82" s="11">
        <f>_xlfn.XLOOKUP(A82,'BD U6M'!A:A,'BD U6M'!F:F)</f>
        <v>74538.178599999999</v>
      </c>
      <c r="AE82" s="11">
        <f>_xlfn.XLOOKUP(A82,'BD UM'!A:A,'BD UM'!G:G)</f>
        <v>6784.8329999999996</v>
      </c>
      <c r="AF82" s="11">
        <f>_xlfn.XLOOKUP(A82,'BD U6M'!A:A,'BD U6M'!G:G)</f>
        <v>6677.2560999999996</v>
      </c>
      <c r="AG82" s="12">
        <f>_xlfn.XLOOKUP(A82,'BD UM'!A:A,'BD UM'!H:H)</f>
        <v>0</v>
      </c>
      <c r="AH82" s="8" t="s">
        <v>1652</v>
      </c>
      <c r="AI82" s="8" t="s">
        <v>1706</v>
      </c>
      <c r="AJ82" s="8" t="s">
        <v>1644</v>
      </c>
      <c r="AK82" s="8" t="s">
        <v>1707</v>
      </c>
      <c r="AL82" s="11">
        <v>204160</v>
      </c>
      <c r="AM82" s="13">
        <v>110.78</v>
      </c>
      <c r="AN82" s="8" t="s">
        <v>1708</v>
      </c>
      <c r="AO82" s="8" t="s">
        <v>1709</v>
      </c>
    </row>
    <row r="83" spans="1:41" x14ac:dyDescent="0.35">
      <c r="A83" s="8" t="s">
        <v>379</v>
      </c>
      <c r="B83" s="8" t="s">
        <v>1620</v>
      </c>
      <c r="C83" s="8" t="s">
        <v>1659</v>
      </c>
      <c r="D83" s="8" t="s">
        <v>1626</v>
      </c>
      <c r="E83" s="8" t="s">
        <v>1830</v>
      </c>
      <c r="F83" s="8">
        <v>3</v>
      </c>
      <c r="G83" s="8" t="s">
        <v>812</v>
      </c>
      <c r="H83" s="8" t="s">
        <v>1831</v>
      </c>
      <c r="I83" s="8" t="s">
        <v>1636</v>
      </c>
      <c r="J83" s="8">
        <v>96.98</v>
      </c>
      <c r="K83" s="8">
        <v>3595</v>
      </c>
      <c r="L83" s="8">
        <v>210</v>
      </c>
      <c r="M83" s="8">
        <v>84</v>
      </c>
      <c r="N83" s="10">
        <v>45517</v>
      </c>
      <c r="O83" s="8">
        <v>13</v>
      </c>
      <c r="P83" s="8">
        <v>19</v>
      </c>
      <c r="Q83" s="8">
        <v>31</v>
      </c>
      <c r="R83" s="8">
        <v>24</v>
      </c>
      <c r="S83" s="14">
        <v>4.745576668</v>
      </c>
      <c r="T83" s="14">
        <v>-74.050356699999995</v>
      </c>
      <c r="U83" s="8">
        <f>_xlfn.XLOOKUP(A83,'BD UM'!A:A,'BD UM'!B:B)</f>
        <v>16944</v>
      </c>
      <c r="V83" s="8">
        <f>_xlfn.XLOOKUP(A83,'BD U6M'!A:A,'BD U6M'!B:B)</f>
        <v>16326.666666666666</v>
      </c>
      <c r="W83" s="11">
        <f>_xlfn.XLOOKUP(A83,'BD UM'!A:A,'BD UM'!C:C)</f>
        <v>14019.4</v>
      </c>
      <c r="X83" s="11">
        <f>_xlfn.XLOOKUP(A83,'BD U6M'!A:A,'BD U6M'!C:C)</f>
        <v>14656.1</v>
      </c>
      <c r="Y83" s="11">
        <f>_xlfn.XLOOKUP(A83,'BD UM'!A:A,'BD UM'!D:D)</f>
        <v>237543.98</v>
      </c>
      <c r="Z83" s="11">
        <f>_xlfn.XLOOKUP(A83,'BD U6M'!A:A,'BD U6M'!D:D)</f>
        <v>239286.00539999999</v>
      </c>
      <c r="AA83" s="11">
        <f>_xlfn.XLOOKUP(A83,'BD UM'!A:A,'BD UM'!E:E)</f>
        <v>26245.964000000007</v>
      </c>
      <c r="AB83" s="11">
        <f>_xlfn.XLOOKUP(A83,'BD U6M'!A:A,'BD U6M'!E:E)</f>
        <v>23177.212877953436</v>
      </c>
      <c r="AC83" s="11">
        <f>_xlfn.XLOOKUP(A83,'BD UM'!A:A,'BD UM'!F:F)</f>
        <v>82777.479000000007</v>
      </c>
      <c r="AD83" s="11">
        <f>_xlfn.XLOOKUP(A83,'BD U6M'!A:A,'BD U6M'!F:F)</f>
        <v>80342.657500000001</v>
      </c>
      <c r="AE83" s="11">
        <f>_xlfn.XLOOKUP(A83,'BD UM'!A:A,'BD UM'!G:G)</f>
        <v>8201.009</v>
      </c>
      <c r="AF83" s="11">
        <f>_xlfn.XLOOKUP(A83,'BD U6M'!A:A,'BD U6M'!G:G)</f>
        <v>8005.826</v>
      </c>
      <c r="AG83" s="12">
        <f>_xlfn.XLOOKUP(A83,'BD UM'!A:A,'BD UM'!H:H)</f>
        <v>0</v>
      </c>
      <c r="AH83" s="8" t="s">
        <v>1650</v>
      </c>
      <c r="AI83" s="8" t="s">
        <v>1706</v>
      </c>
      <c r="AJ83" s="8" t="s">
        <v>1643</v>
      </c>
      <c r="AK83" s="8" t="s">
        <v>1712</v>
      </c>
      <c r="AL83" s="11">
        <v>241405</v>
      </c>
      <c r="AM83" s="13">
        <v>80.459999999999994</v>
      </c>
      <c r="AN83" s="8" t="s">
        <v>1205</v>
      </c>
      <c r="AO83" s="8" t="s">
        <v>1714</v>
      </c>
    </row>
    <row r="84" spans="1:41" x14ac:dyDescent="0.35">
      <c r="A84" s="8" t="s">
        <v>438</v>
      </c>
      <c r="B84" s="8" t="s">
        <v>1620</v>
      </c>
      <c r="C84" s="8" t="s">
        <v>1659</v>
      </c>
      <c r="D84" s="8" t="s">
        <v>1626</v>
      </c>
      <c r="E84" s="8" t="s">
        <v>1790</v>
      </c>
      <c r="F84" s="8">
        <v>5</v>
      </c>
      <c r="G84" s="8" t="s">
        <v>813</v>
      </c>
      <c r="H84" s="8">
        <v>0</v>
      </c>
      <c r="I84" s="8" t="s">
        <v>1636</v>
      </c>
      <c r="J84" s="8">
        <v>147.09</v>
      </c>
      <c r="K84" s="8">
        <v>265</v>
      </c>
      <c r="L84" s="8">
        <v>4718</v>
      </c>
      <c r="M84" s="8">
        <v>84</v>
      </c>
      <c r="N84" s="10">
        <v>40072</v>
      </c>
      <c r="O84" s="8">
        <v>16</v>
      </c>
      <c r="P84" s="8">
        <v>15</v>
      </c>
      <c r="Q84" s="8">
        <v>30</v>
      </c>
      <c r="R84" s="8">
        <v>114</v>
      </c>
      <c r="S84" s="14">
        <v>4.7222153269999998</v>
      </c>
      <c r="T84" s="14">
        <v>-74.066813600000003</v>
      </c>
      <c r="U84" s="8">
        <f>_xlfn.XLOOKUP(A84,'BD UM'!A:A,'BD UM'!B:B)</f>
        <v>15346</v>
      </c>
      <c r="V84" s="8">
        <f>_xlfn.XLOOKUP(A84,'BD U6M'!A:A,'BD U6M'!B:B)</f>
        <v>14324.666666666666</v>
      </c>
      <c r="W84" s="11">
        <f>_xlfn.XLOOKUP(A84,'BD UM'!A:A,'BD UM'!C:C)</f>
        <v>14302.1</v>
      </c>
      <c r="X84" s="11">
        <f>_xlfn.XLOOKUP(A84,'BD U6M'!A:A,'BD U6M'!C:C)</f>
        <v>15681.9</v>
      </c>
      <c r="Y84" s="11">
        <f>_xlfn.XLOOKUP(A84,'BD UM'!A:A,'BD UM'!D:D)</f>
        <v>219479.37299999999</v>
      </c>
      <c r="Z84" s="11">
        <f>_xlfn.XLOOKUP(A84,'BD U6M'!A:A,'BD U6M'!D:D)</f>
        <v>224637.83040000001</v>
      </c>
      <c r="AA84" s="11">
        <f>_xlfn.XLOOKUP(A84,'BD UM'!A:A,'BD UM'!E:E)</f>
        <v>2006.2630000000063</v>
      </c>
      <c r="AB84" s="11">
        <f>_xlfn.XLOOKUP(A84,'BD U6M'!A:A,'BD U6M'!E:E)</f>
        <v>5134.5532946201083</v>
      </c>
      <c r="AC84" s="11">
        <f>_xlfn.XLOOKUP(A84,'BD UM'!A:A,'BD UM'!F:F)</f>
        <v>77974.062000000005</v>
      </c>
      <c r="AD84" s="11">
        <f>_xlfn.XLOOKUP(A84,'BD U6M'!A:A,'BD U6M'!F:F)</f>
        <v>78009.188699999999</v>
      </c>
      <c r="AE84" s="11">
        <f>_xlfn.XLOOKUP(A84,'BD UM'!A:A,'BD UM'!G:G)</f>
        <v>15134.800999999999</v>
      </c>
      <c r="AF84" s="11">
        <f>_xlfn.XLOOKUP(A84,'BD U6M'!A:A,'BD U6M'!G:G)</f>
        <v>15031.768700000001</v>
      </c>
      <c r="AG84" s="12">
        <f>_xlfn.XLOOKUP(A84,'BD UM'!A:A,'BD UM'!H:H)</f>
        <v>0</v>
      </c>
      <c r="AH84" s="8" t="s">
        <v>1647</v>
      </c>
      <c r="AI84" s="8" t="s">
        <v>1706</v>
      </c>
      <c r="AJ84" s="8" t="s">
        <v>1642</v>
      </c>
      <c r="AK84" s="8" t="s">
        <v>1707</v>
      </c>
      <c r="AL84" s="11">
        <v>232000</v>
      </c>
      <c r="AM84" s="13">
        <v>95.1</v>
      </c>
      <c r="AN84" s="8" t="s">
        <v>1708</v>
      </c>
      <c r="AO84" s="8" t="s">
        <v>1709</v>
      </c>
    </row>
    <row r="85" spans="1:41" x14ac:dyDescent="0.35">
      <c r="A85" s="8" t="s">
        <v>177</v>
      </c>
      <c r="B85" s="8" t="s">
        <v>1624</v>
      </c>
      <c r="C85" s="8" t="s">
        <v>1663</v>
      </c>
      <c r="D85" s="8" t="s">
        <v>1738</v>
      </c>
      <c r="E85" s="8" t="s">
        <v>1762</v>
      </c>
      <c r="F85" s="8">
        <v>5</v>
      </c>
      <c r="G85" s="8" t="s">
        <v>814</v>
      </c>
      <c r="H85" s="8">
        <v>0</v>
      </c>
      <c r="I85" s="8" t="s">
        <v>1636</v>
      </c>
      <c r="J85" s="8">
        <v>256.13</v>
      </c>
      <c r="K85" s="8">
        <v>944</v>
      </c>
      <c r="L85" s="8">
        <v>1105</v>
      </c>
      <c r="M85" s="8">
        <v>145</v>
      </c>
      <c r="N85" s="10">
        <v>45199</v>
      </c>
      <c r="O85" s="8">
        <v>30</v>
      </c>
      <c r="P85" s="8">
        <v>1</v>
      </c>
      <c r="Q85" s="8">
        <v>30</v>
      </c>
      <c r="R85" s="8">
        <v>35</v>
      </c>
      <c r="S85" s="14">
        <v>7.1166636219999999</v>
      </c>
      <c r="T85" s="14">
        <v>-73.109974309999998</v>
      </c>
      <c r="U85" s="8">
        <f>_xlfn.XLOOKUP(A85,'BD UM'!A:A,'BD UM'!B:B)</f>
        <v>28719</v>
      </c>
      <c r="V85" s="8">
        <f>_xlfn.XLOOKUP(A85,'BD U6M'!A:A,'BD U6M'!B:B)</f>
        <v>26980.833333333332</v>
      </c>
      <c r="W85" s="11">
        <f>_xlfn.XLOOKUP(A85,'BD UM'!A:A,'BD UM'!C:C)</f>
        <v>9478.4</v>
      </c>
      <c r="X85" s="11">
        <f>_xlfn.XLOOKUP(A85,'BD U6M'!A:A,'BD U6M'!C:C)</f>
        <v>9830.1</v>
      </c>
      <c r="Y85" s="11">
        <f>_xlfn.XLOOKUP(A85,'BD UM'!A:A,'BD UM'!D:D)</f>
        <v>272209.66800000001</v>
      </c>
      <c r="Z85" s="11">
        <f>_xlfn.XLOOKUP(A85,'BD U6M'!A:A,'BD U6M'!D:D)</f>
        <v>265223.57579999999</v>
      </c>
      <c r="AA85" s="11">
        <f>_xlfn.XLOOKUP(A85,'BD UM'!A:A,'BD UM'!E:E)</f>
        <v>31278.13499999998</v>
      </c>
      <c r="AB85" s="11">
        <f>_xlfn.XLOOKUP(A85,'BD U6M'!A:A,'BD U6M'!E:E)</f>
        <v>32137.742527953447</v>
      </c>
      <c r="AC85" s="11">
        <f>_xlfn.XLOOKUP(A85,'BD UM'!A:A,'BD UM'!F:F)</f>
        <v>107724.50599999999</v>
      </c>
      <c r="AD85" s="11">
        <f>_xlfn.XLOOKUP(A85,'BD U6M'!A:A,'BD U6M'!F:F)</f>
        <v>103191.6795</v>
      </c>
      <c r="AE85" s="11">
        <f>_xlfn.XLOOKUP(A85,'BD UM'!A:A,'BD UM'!G:G)</f>
        <v>13290.822</v>
      </c>
      <c r="AF85" s="11">
        <f>_xlfn.XLOOKUP(A85,'BD U6M'!A:A,'BD U6M'!G:G)</f>
        <v>12878.4977</v>
      </c>
      <c r="AG85" s="12">
        <f>_xlfn.XLOOKUP(A85,'BD UM'!A:A,'BD UM'!H:H)</f>
        <v>0</v>
      </c>
      <c r="AH85" s="8" t="s">
        <v>1647</v>
      </c>
      <c r="AI85" s="8" t="s">
        <v>1706</v>
      </c>
      <c r="AJ85" s="8" t="s">
        <v>1642</v>
      </c>
      <c r="AK85" s="8" t="s">
        <v>1707</v>
      </c>
      <c r="AL85" s="11">
        <v>232000</v>
      </c>
      <c r="AM85" s="13">
        <v>49.37</v>
      </c>
      <c r="AN85" s="8" t="s">
        <v>817</v>
      </c>
      <c r="AO85" s="8" t="s">
        <v>1714</v>
      </c>
    </row>
    <row r="86" spans="1:41" x14ac:dyDescent="0.35">
      <c r="A86" s="8" t="s">
        <v>43</v>
      </c>
      <c r="B86" s="8" t="s">
        <v>1623</v>
      </c>
      <c r="C86" s="8" t="s">
        <v>1665</v>
      </c>
      <c r="D86" s="8" t="s">
        <v>1750</v>
      </c>
      <c r="E86" s="8" t="s">
        <v>1783</v>
      </c>
      <c r="F86" s="8">
        <v>4</v>
      </c>
      <c r="G86" s="8" t="s">
        <v>815</v>
      </c>
      <c r="H86" s="8" t="s">
        <v>1833</v>
      </c>
      <c r="I86" s="8" t="s">
        <v>1637</v>
      </c>
      <c r="J86" s="8">
        <v>89.16</v>
      </c>
      <c r="K86" s="8">
        <v>254</v>
      </c>
      <c r="L86" s="8">
        <v>2850</v>
      </c>
      <c r="M86" s="8">
        <v>44</v>
      </c>
      <c r="N86" s="10">
        <v>45747</v>
      </c>
      <c r="O86" s="8">
        <v>31</v>
      </c>
      <c r="P86" s="8">
        <v>1</v>
      </c>
      <c r="Q86" s="8">
        <v>31</v>
      </c>
      <c r="R86" s="8">
        <v>17</v>
      </c>
      <c r="S86" s="14">
        <v>6.2524728830000003</v>
      </c>
      <c r="T86" s="14">
        <v>-75.587860059999997</v>
      </c>
      <c r="U86" s="8">
        <f>_xlfn.XLOOKUP(A86,'BD UM'!A:A,'BD UM'!B:B)</f>
        <v>22719</v>
      </c>
      <c r="V86" s="8">
        <f>_xlfn.XLOOKUP(A86,'BD U6M'!A:A,'BD U6M'!B:B)</f>
        <v>20412.833333333332</v>
      </c>
      <c r="W86" s="11">
        <f>_xlfn.XLOOKUP(A86,'BD UM'!A:A,'BD UM'!C:C)</f>
        <v>11470.1</v>
      </c>
      <c r="X86" s="11">
        <f>_xlfn.XLOOKUP(A86,'BD U6M'!A:A,'BD U6M'!C:C)</f>
        <v>12088.1</v>
      </c>
      <c r="Y86" s="11">
        <f>_xlfn.XLOOKUP(A86,'BD UM'!A:A,'BD UM'!D:D)</f>
        <v>260590.12599999999</v>
      </c>
      <c r="Z86" s="11">
        <f>_xlfn.XLOOKUP(A86,'BD U6M'!A:A,'BD U6M'!D:D)</f>
        <v>246752.0141</v>
      </c>
      <c r="AA86" s="11">
        <f>_xlfn.XLOOKUP(A86,'BD UM'!A:A,'BD UM'!E:E)</f>
        <v>32011.684000000008</v>
      </c>
      <c r="AB86" s="11">
        <f>_xlfn.XLOOKUP(A86,'BD U6M'!A:A,'BD U6M'!E:E)</f>
        <v>24182.055777953461</v>
      </c>
      <c r="AC86" s="11">
        <f>_xlfn.XLOOKUP(A86,'BD UM'!A:A,'BD UM'!F:F)</f>
        <v>96660.775999999998</v>
      </c>
      <c r="AD86" s="11">
        <f>_xlfn.XLOOKUP(A86,'BD U6M'!A:A,'BD U6M'!F:F)</f>
        <v>90973.024300000005</v>
      </c>
      <c r="AE86" s="11">
        <f>_xlfn.XLOOKUP(A86,'BD UM'!A:A,'BD UM'!G:G)</f>
        <v>13137.5</v>
      </c>
      <c r="AF86" s="11">
        <f>_xlfn.XLOOKUP(A86,'BD U6M'!A:A,'BD U6M'!G:G)</f>
        <v>13219.694600000001</v>
      </c>
      <c r="AG86" s="12">
        <f>_xlfn.XLOOKUP(A86,'BD UM'!A:A,'BD UM'!H:H)</f>
        <v>2.0310000000000001</v>
      </c>
      <c r="AH86" s="8" t="s">
        <v>1647</v>
      </c>
      <c r="AI86" s="8" t="s">
        <v>1706</v>
      </c>
      <c r="AJ86" s="8" t="s">
        <v>1644</v>
      </c>
      <c r="AK86" s="8" t="s">
        <v>1721</v>
      </c>
      <c r="AL86" s="11">
        <v>204160</v>
      </c>
      <c r="AM86" s="13">
        <v>147.35</v>
      </c>
      <c r="AN86" s="8" t="s">
        <v>817</v>
      </c>
      <c r="AO86" s="8" t="s">
        <v>1714</v>
      </c>
    </row>
    <row r="87" spans="1:41" x14ac:dyDescent="0.35">
      <c r="A87" s="8" t="s">
        <v>510</v>
      </c>
      <c r="B87" s="8" t="s">
        <v>1621</v>
      </c>
      <c r="C87" s="8" t="s">
        <v>1659</v>
      </c>
      <c r="D87" s="8" t="s">
        <v>1626</v>
      </c>
      <c r="E87" s="8" t="s">
        <v>1834</v>
      </c>
      <c r="F87" s="8">
        <v>4</v>
      </c>
      <c r="G87" s="8" t="s">
        <v>816</v>
      </c>
      <c r="H87" s="8" t="s">
        <v>1835</v>
      </c>
      <c r="I87" s="8" t="s">
        <v>1637</v>
      </c>
      <c r="J87" s="8">
        <v>134.68</v>
      </c>
      <c r="K87" s="8">
        <v>1343</v>
      </c>
      <c r="L87" s="8">
        <v>8600</v>
      </c>
      <c r="M87" s="8">
        <v>156</v>
      </c>
      <c r="N87" s="10">
        <v>45502</v>
      </c>
      <c r="O87" s="8">
        <v>29</v>
      </c>
      <c r="P87" s="8">
        <v>3</v>
      </c>
      <c r="Q87" s="8">
        <v>31</v>
      </c>
      <c r="R87" s="8">
        <v>25</v>
      </c>
      <c r="S87" s="14">
        <v>4.672422793</v>
      </c>
      <c r="T87" s="14">
        <v>-74.126288049999999</v>
      </c>
      <c r="U87" s="8">
        <f>_xlfn.XLOOKUP(A87,'BD UM'!A:A,'BD UM'!B:B)</f>
        <v>28041</v>
      </c>
      <c r="V87" s="8">
        <f>_xlfn.XLOOKUP(A87,'BD U6M'!A:A,'BD U6M'!B:B)</f>
        <v>28273.833333333332</v>
      </c>
      <c r="W87" s="11">
        <f>_xlfn.XLOOKUP(A87,'BD UM'!A:A,'BD UM'!C:C)</f>
        <v>10941.6</v>
      </c>
      <c r="X87" s="11">
        <f>_xlfn.XLOOKUP(A87,'BD U6M'!A:A,'BD U6M'!C:C)</f>
        <v>11131.6</v>
      </c>
      <c r="Y87" s="11">
        <f>_xlfn.XLOOKUP(A87,'BD UM'!A:A,'BD UM'!D:D)</f>
        <v>306812.45699999999</v>
      </c>
      <c r="Z87" s="11">
        <f>_xlfn.XLOOKUP(A87,'BD U6M'!A:A,'BD U6M'!D:D)</f>
        <v>314733.91899999999</v>
      </c>
      <c r="AA87" s="11">
        <f>_xlfn.XLOOKUP(A87,'BD UM'!A:A,'BD UM'!E:E)</f>
        <v>35028.499999999985</v>
      </c>
      <c r="AB87" s="11">
        <f>_xlfn.XLOOKUP(A87,'BD U6M'!A:A,'BD U6M'!E:E)</f>
        <v>39137.96712795343</v>
      </c>
      <c r="AC87" s="11">
        <f>_xlfn.XLOOKUP(A87,'BD UM'!A:A,'BD UM'!F:F)</f>
        <v>115913.45</v>
      </c>
      <c r="AD87" s="11">
        <f>_xlfn.XLOOKUP(A87,'BD U6M'!A:A,'BD U6M'!F:F)</f>
        <v>116144.3673</v>
      </c>
      <c r="AE87" s="11">
        <f>_xlfn.XLOOKUP(A87,'BD UM'!A:A,'BD UM'!G:G)</f>
        <v>13129.477999999999</v>
      </c>
      <c r="AF87" s="11">
        <f>_xlfn.XLOOKUP(A87,'BD U6M'!A:A,'BD U6M'!G:G)</f>
        <v>12913.4071</v>
      </c>
      <c r="AG87" s="12">
        <f>_xlfn.XLOOKUP(A87,'BD UM'!A:A,'BD UM'!H:H)</f>
        <v>0</v>
      </c>
      <c r="AH87" s="8" t="s">
        <v>1646</v>
      </c>
      <c r="AI87" s="8" t="s">
        <v>1706</v>
      </c>
      <c r="AJ87" s="8" t="s">
        <v>1642</v>
      </c>
      <c r="AK87" s="8" t="s">
        <v>1712</v>
      </c>
      <c r="AL87" s="11">
        <v>232000</v>
      </c>
      <c r="AM87" s="13">
        <v>93.83</v>
      </c>
      <c r="AN87" s="8" t="s">
        <v>966</v>
      </c>
      <c r="AO87" s="8" t="s">
        <v>1709</v>
      </c>
    </row>
    <row r="88" spans="1:41" x14ac:dyDescent="0.35">
      <c r="A88" s="8" t="s">
        <v>730</v>
      </c>
      <c r="B88" s="8" t="s">
        <v>1621</v>
      </c>
      <c r="C88" s="8" t="s">
        <v>1659</v>
      </c>
      <c r="D88" s="8" t="s">
        <v>1626</v>
      </c>
      <c r="E88" s="8" t="s">
        <v>1834</v>
      </c>
      <c r="F88" s="8">
        <v>4</v>
      </c>
      <c r="G88" s="8" t="s">
        <v>1336</v>
      </c>
      <c r="H88" s="8" t="s">
        <v>1841</v>
      </c>
      <c r="I88" s="8" t="s">
        <v>1637</v>
      </c>
      <c r="J88" s="8">
        <v>123</v>
      </c>
      <c r="K88" s="8">
        <v>0</v>
      </c>
      <c r="L88" s="8">
        <v>0</v>
      </c>
      <c r="M88" s="8">
        <v>159</v>
      </c>
      <c r="N88" s="10">
        <v>46172</v>
      </c>
      <c r="O88" s="8">
        <v>30</v>
      </c>
      <c r="P88" s="8">
        <v>2</v>
      </c>
      <c r="Q88" s="8">
        <v>31</v>
      </c>
      <c r="R88" s="8">
        <v>3</v>
      </c>
      <c r="S88" s="14">
        <v>4.6826915580000001</v>
      </c>
      <c r="T88" s="14">
        <v>-74.124212920000005</v>
      </c>
      <c r="U88" s="8">
        <f>_xlfn.XLOOKUP(A88,'BD UM'!A:A,'BD UM'!B:B)</f>
        <v>32735</v>
      </c>
      <c r="V88" s="8">
        <f>_xlfn.XLOOKUP(A88,'BD U6M'!A:A,'BD U6M'!B:B)</f>
        <v>25511.5</v>
      </c>
      <c r="W88" s="11">
        <f>_xlfn.XLOOKUP(A88,'BD UM'!A:A,'BD UM'!C:C)</f>
        <v>9563.1</v>
      </c>
      <c r="X88" s="11">
        <f>_xlfn.XLOOKUP(A88,'BD U6M'!A:A,'BD U6M'!C:C)</f>
        <v>10049.799999999999</v>
      </c>
      <c r="Y88" s="11">
        <f>_xlfn.XLOOKUP(A88,'BD UM'!A:A,'BD UM'!D:D)</f>
        <v>313046.875</v>
      </c>
      <c r="Z88" s="11">
        <f>_xlfn.XLOOKUP(A88,'BD U6M'!A:A,'BD U6M'!D:D)</f>
        <v>256384.5526</v>
      </c>
      <c r="AA88" s="11">
        <f>_xlfn.XLOOKUP(A88,'BD UM'!A:A,'BD UM'!E:E)</f>
        <v>63190.540000000008</v>
      </c>
      <c r="AB88" s="11">
        <f>_xlfn.XLOOKUP(A88,'BD U6M'!A:A,'BD U6M'!E:E)</f>
        <v>54875.223925000013</v>
      </c>
      <c r="AC88" s="11">
        <f>_xlfn.XLOOKUP(A88,'BD UM'!A:A,'BD UM'!F:F)</f>
        <v>135649.92800000001</v>
      </c>
      <c r="AD88" s="11">
        <f>_xlfn.XLOOKUP(A88,'BD U6M'!A:A,'BD U6M'!F:F)</f>
        <v>110314.5681</v>
      </c>
      <c r="AE88" s="11">
        <f>_xlfn.XLOOKUP(A88,'BD UM'!A:A,'BD UM'!G:G)</f>
        <v>13000.27</v>
      </c>
      <c r="AF88" s="11">
        <f>_xlfn.XLOOKUP(A88,'BD U6M'!A:A,'BD U6M'!G:G)</f>
        <v>6999.0994000000001</v>
      </c>
      <c r="AG88" s="12">
        <f>_xlfn.XLOOKUP(A88,'BD UM'!A:A,'BD UM'!H:H)</f>
        <v>2.2787000000000002</v>
      </c>
      <c r="AH88" s="8" t="s">
        <v>1649</v>
      </c>
      <c r="AI88" s="8" t="s">
        <v>1706</v>
      </c>
      <c r="AJ88" s="8" t="s">
        <v>1642</v>
      </c>
      <c r="AK88" s="8" t="s">
        <v>1707</v>
      </c>
      <c r="AL88" s="11">
        <v>232000</v>
      </c>
      <c r="AM88" s="13">
        <v>200.99</v>
      </c>
      <c r="AN88" s="8" t="s">
        <v>1708</v>
      </c>
      <c r="AO88" s="8" t="s">
        <v>1714</v>
      </c>
    </row>
    <row r="89" spans="1:41" x14ac:dyDescent="0.35">
      <c r="A89" s="8" t="s">
        <v>561</v>
      </c>
      <c r="B89" s="8" t="s">
        <v>1624</v>
      </c>
      <c r="C89" s="8" t="s">
        <v>1663</v>
      </c>
      <c r="D89" s="8" t="s">
        <v>1738</v>
      </c>
      <c r="E89" s="8" t="s">
        <v>1762</v>
      </c>
      <c r="F89" s="8">
        <v>5</v>
      </c>
      <c r="G89" s="8" t="s">
        <v>817</v>
      </c>
      <c r="H89" s="8">
        <v>0</v>
      </c>
      <c r="I89" s="8" t="s">
        <v>1636</v>
      </c>
      <c r="J89" s="8">
        <v>131.30000000000001</v>
      </c>
      <c r="K89" s="8">
        <v>347</v>
      </c>
      <c r="L89" s="8">
        <v>2158</v>
      </c>
      <c r="M89" s="8">
        <v>0</v>
      </c>
      <c r="N89" s="10">
        <v>42551</v>
      </c>
      <c r="O89" s="8">
        <v>30</v>
      </c>
      <c r="P89" s="8">
        <v>1</v>
      </c>
      <c r="Q89" s="8">
        <v>30</v>
      </c>
      <c r="R89" s="8">
        <v>115</v>
      </c>
      <c r="S89" s="8">
        <v>7.1132999999999997</v>
      </c>
      <c r="T89" s="8"/>
      <c r="U89" s="8">
        <f>_xlfn.XLOOKUP(A89,'BD UM'!A:A,'BD UM'!B:B)</f>
        <v>27518</v>
      </c>
      <c r="V89" s="8">
        <f>_xlfn.XLOOKUP(A89,'BD U6M'!A:A,'BD U6M'!B:B)</f>
        <v>25634.666666666668</v>
      </c>
      <c r="W89" s="11">
        <f>_xlfn.XLOOKUP(A89,'BD UM'!A:A,'BD UM'!C:C)</f>
        <v>9420.4</v>
      </c>
      <c r="X89" s="11">
        <f>_xlfn.XLOOKUP(A89,'BD U6M'!A:A,'BD U6M'!C:C)</f>
        <v>10221.700000000001</v>
      </c>
      <c r="Y89" s="11">
        <f>_xlfn.XLOOKUP(A89,'BD UM'!A:A,'BD UM'!D:D)</f>
        <v>259231.56</v>
      </c>
      <c r="Z89" s="11">
        <f>_xlfn.XLOOKUP(A89,'BD U6M'!A:A,'BD U6M'!D:D)</f>
        <v>262029.73269999999</v>
      </c>
      <c r="AA89" s="11">
        <f>_xlfn.XLOOKUP(A89,'BD UM'!A:A,'BD UM'!E:E)</f>
        <v>19190.468999999997</v>
      </c>
      <c r="AB89" s="11">
        <f>_xlfn.XLOOKUP(A89,'BD U6M'!A:A,'BD U6M'!E:E)</f>
        <v>32210.65377795343</v>
      </c>
      <c r="AC89" s="11">
        <f>_xlfn.XLOOKUP(A89,'BD UM'!A:A,'BD UM'!F:F)</f>
        <v>102043.83500000001</v>
      </c>
      <c r="AD89" s="11">
        <f>_xlfn.XLOOKUP(A89,'BD U6M'!A:A,'BD U6M'!F:F)</f>
        <v>103538.0528</v>
      </c>
      <c r="AE89" s="11">
        <f>_xlfn.XLOOKUP(A89,'BD UM'!A:A,'BD UM'!G:G)</f>
        <v>13147.348</v>
      </c>
      <c r="AF89" s="11">
        <f>_xlfn.XLOOKUP(A89,'BD U6M'!A:A,'BD U6M'!G:G)</f>
        <v>13276.6788</v>
      </c>
      <c r="AG89" s="12">
        <f>_xlfn.XLOOKUP(A89,'BD UM'!A:A,'BD UM'!H:H)</f>
        <v>0</v>
      </c>
      <c r="AH89" s="8" t="s">
        <v>1650</v>
      </c>
      <c r="AI89" s="8" t="s">
        <v>1706</v>
      </c>
      <c r="AJ89" s="8" t="s">
        <v>1643</v>
      </c>
      <c r="AK89" s="8" t="s">
        <v>1707</v>
      </c>
      <c r="AL89" s="11">
        <v>241405</v>
      </c>
      <c r="AM89" s="13">
        <v>103.33</v>
      </c>
      <c r="AN89" s="8" t="s">
        <v>1708</v>
      </c>
      <c r="AO89" s="8" t="s">
        <v>1714</v>
      </c>
    </row>
    <row r="90" spans="1:41" x14ac:dyDescent="0.35">
      <c r="A90" s="8" t="s">
        <v>141</v>
      </c>
      <c r="B90" s="8" t="s">
        <v>1624</v>
      </c>
      <c r="C90" s="8" t="s">
        <v>1663</v>
      </c>
      <c r="D90" s="8" t="s">
        <v>1738</v>
      </c>
      <c r="E90" s="8" t="s">
        <v>1762</v>
      </c>
      <c r="F90" s="8">
        <v>4</v>
      </c>
      <c r="G90" s="8" t="s">
        <v>818</v>
      </c>
      <c r="H90" s="8">
        <v>0</v>
      </c>
      <c r="I90" s="8" t="s">
        <v>1636</v>
      </c>
      <c r="J90" s="8">
        <v>140.9</v>
      </c>
      <c r="K90" s="8">
        <v>1676</v>
      </c>
      <c r="L90" s="8">
        <v>378</v>
      </c>
      <c r="M90" s="8">
        <v>130</v>
      </c>
      <c r="N90" s="10">
        <v>45136</v>
      </c>
      <c r="O90" s="8">
        <v>29</v>
      </c>
      <c r="P90" s="8">
        <v>3</v>
      </c>
      <c r="Q90" s="8">
        <v>31</v>
      </c>
      <c r="R90" s="8">
        <v>37</v>
      </c>
      <c r="S90" s="8">
        <v>7.0982880000000002</v>
      </c>
      <c r="T90" s="8"/>
      <c r="U90" s="8">
        <f>_xlfn.XLOOKUP(A90,'BD UM'!A:A,'BD UM'!B:B)</f>
        <v>21844</v>
      </c>
      <c r="V90" s="8">
        <f>_xlfn.XLOOKUP(A90,'BD U6M'!A:A,'BD U6M'!B:B)</f>
        <v>19892.666666666668</v>
      </c>
      <c r="W90" s="11">
        <f>_xlfn.XLOOKUP(A90,'BD UM'!A:A,'BD UM'!C:C)</f>
        <v>12447.3</v>
      </c>
      <c r="X90" s="11">
        <f>_xlfn.XLOOKUP(A90,'BD U6M'!A:A,'BD U6M'!C:C)</f>
        <v>12983.8</v>
      </c>
      <c r="Y90" s="11">
        <f>_xlfn.XLOOKUP(A90,'BD UM'!A:A,'BD UM'!D:D)</f>
        <v>271899.89600000001</v>
      </c>
      <c r="Z90" s="11">
        <f>_xlfn.XLOOKUP(A90,'BD U6M'!A:A,'BD U6M'!D:D)</f>
        <v>258283.26010000001</v>
      </c>
      <c r="AA90" s="11">
        <f>_xlfn.XLOOKUP(A90,'BD UM'!A:A,'BD UM'!E:E)</f>
        <v>32919.641000000003</v>
      </c>
      <c r="AB90" s="11">
        <f>_xlfn.XLOOKUP(A90,'BD U6M'!A:A,'BD U6M'!E:E)</f>
        <v>31693.940211286757</v>
      </c>
      <c r="AC90" s="11">
        <f>_xlfn.XLOOKUP(A90,'BD UM'!A:A,'BD UM'!F:F)</f>
        <v>101572.26300000001</v>
      </c>
      <c r="AD90" s="11">
        <f>_xlfn.XLOOKUP(A90,'BD U6M'!A:A,'BD U6M'!F:F)</f>
        <v>95064.323799999998</v>
      </c>
      <c r="AE90" s="11">
        <f>_xlfn.XLOOKUP(A90,'BD UM'!A:A,'BD UM'!G:G)</f>
        <v>7720.759</v>
      </c>
      <c r="AF90" s="11">
        <f>_xlfn.XLOOKUP(A90,'BD U6M'!A:A,'BD U6M'!G:G)</f>
        <v>7597.8041999999996</v>
      </c>
      <c r="AG90" s="12">
        <f>_xlfn.XLOOKUP(A90,'BD UM'!A:A,'BD UM'!H:H)</f>
        <v>0</v>
      </c>
      <c r="AH90" s="8" t="s">
        <v>1645</v>
      </c>
      <c r="AI90" s="8" t="s">
        <v>1706</v>
      </c>
      <c r="AJ90" s="8" t="s">
        <v>1642</v>
      </c>
      <c r="AK90" s="8" t="s">
        <v>1707</v>
      </c>
      <c r="AL90" s="11">
        <v>232000</v>
      </c>
      <c r="AM90" s="13">
        <v>67.56</v>
      </c>
      <c r="AN90" s="8">
        <v>0</v>
      </c>
      <c r="AO90" s="8" t="s">
        <v>1729</v>
      </c>
    </row>
    <row r="91" spans="1:41" x14ac:dyDescent="0.35">
      <c r="A91" s="8" t="s">
        <v>301</v>
      </c>
      <c r="B91" s="8" t="s">
        <v>1621</v>
      </c>
      <c r="C91" s="8" t="s">
        <v>1669</v>
      </c>
      <c r="D91" s="8" t="s">
        <v>1724</v>
      </c>
      <c r="E91" s="8" t="s">
        <v>1836</v>
      </c>
      <c r="F91" s="8">
        <v>3</v>
      </c>
      <c r="G91" s="8" t="s">
        <v>819</v>
      </c>
      <c r="H91" s="8" t="s">
        <v>1837</v>
      </c>
      <c r="I91" s="8" t="s">
        <v>1636</v>
      </c>
      <c r="J91" s="8">
        <v>167.64</v>
      </c>
      <c r="K91" s="8">
        <v>506</v>
      </c>
      <c r="L91" s="8">
        <v>1780</v>
      </c>
      <c r="M91" s="8">
        <v>127</v>
      </c>
      <c r="N91" s="10">
        <v>45836</v>
      </c>
      <c r="O91" s="8">
        <v>28</v>
      </c>
      <c r="P91" s="8">
        <v>3</v>
      </c>
      <c r="Q91" s="8">
        <v>30</v>
      </c>
      <c r="R91" s="8">
        <v>14</v>
      </c>
      <c r="S91" s="8">
        <v>4.5978000000000003</v>
      </c>
      <c r="T91" s="8"/>
      <c r="U91" s="8">
        <f>_xlfn.XLOOKUP(A91,'BD UM'!A:A,'BD UM'!B:B)</f>
        <v>18227</v>
      </c>
      <c r="V91" s="8">
        <f>_xlfn.XLOOKUP(A91,'BD U6M'!A:A,'BD U6M'!B:B)</f>
        <v>16827</v>
      </c>
      <c r="W91" s="11">
        <f>_xlfn.XLOOKUP(A91,'BD UM'!A:A,'BD UM'!C:C)</f>
        <v>10590.2</v>
      </c>
      <c r="X91" s="11">
        <f>_xlfn.XLOOKUP(A91,'BD U6M'!A:A,'BD U6M'!C:C)</f>
        <v>11108.5</v>
      </c>
      <c r="Y91" s="11">
        <f>_xlfn.XLOOKUP(A91,'BD UM'!A:A,'BD UM'!D:D)</f>
        <v>193027.12299999999</v>
      </c>
      <c r="Z91" s="11">
        <f>_xlfn.XLOOKUP(A91,'BD U6M'!A:A,'BD U6M'!D:D)</f>
        <v>186922.2507</v>
      </c>
      <c r="AA91" s="11">
        <f>_xlfn.XLOOKUP(A91,'BD UM'!A:A,'BD UM'!E:E)</f>
        <v>9236.9779999999882</v>
      </c>
      <c r="AB91" s="11">
        <f>_xlfn.XLOOKUP(A91,'BD U6M'!A:A,'BD U6M'!E:E)</f>
        <v>13179.927177953447</v>
      </c>
      <c r="AC91" s="11">
        <f>_xlfn.XLOOKUP(A91,'BD UM'!A:A,'BD UM'!F:F)</f>
        <v>79798.278000000006</v>
      </c>
      <c r="AD91" s="11">
        <f>_xlfn.XLOOKUP(A91,'BD U6M'!A:A,'BD U6M'!F:F)</f>
        <v>75252.638800000001</v>
      </c>
      <c r="AE91" s="11">
        <f>_xlfn.XLOOKUP(A91,'BD UM'!A:A,'BD UM'!G:G)</f>
        <v>9459</v>
      </c>
      <c r="AF91" s="11">
        <f>_xlfn.XLOOKUP(A91,'BD U6M'!A:A,'BD U6M'!G:G)</f>
        <v>9316.8989000000001</v>
      </c>
      <c r="AG91" s="12">
        <f>_xlfn.XLOOKUP(A91,'BD UM'!A:A,'BD UM'!H:H)</f>
        <v>1.3159000000000001</v>
      </c>
      <c r="AH91" s="8" t="s">
        <v>1645</v>
      </c>
      <c r="AI91" s="8" t="s">
        <v>1706</v>
      </c>
      <c r="AJ91" s="8" t="s">
        <v>1643</v>
      </c>
      <c r="AK91" s="8" t="s">
        <v>1707</v>
      </c>
      <c r="AL91" s="11">
        <v>241405</v>
      </c>
      <c r="AM91" s="13">
        <v>54.09</v>
      </c>
      <c r="AN91" s="8" t="s">
        <v>1269</v>
      </c>
      <c r="AO91" s="8" t="s">
        <v>1714</v>
      </c>
    </row>
    <row r="92" spans="1:41" x14ac:dyDescent="0.35">
      <c r="A92" s="8" t="s">
        <v>363</v>
      </c>
      <c r="B92" s="8" t="s">
        <v>1620</v>
      </c>
      <c r="C92" s="8" t="s">
        <v>1660</v>
      </c>
      <c r="D92" s="8" t="s">
        <v>1838</v>
      </c>
      <c r="E92" s="8" t="s">
        <v>1839</v>
      </c>
      <c r="F92" s="8">
        <v>3</v>
      </c>
      <c r="G92" s="8" t="s">
        <v>820</v>
      </c>
      <c r="H92" s="8">
        <v>0</v>
      </c>
      <c r="I92" s="8" t="s">
        <v>1638</v>
      </c>
      <c r="J92" s="8">
        <v>100.86</v>
      </c>
      <c r="K92" s="8">
        <v>785</v>
      </c>
      <c r="L92" s="8">
        <v>310</v>
      </c>
      <c r="M92" s="8">
        <v>44</v>
      </c>
      <c r="N92" s="10">
        <v>45260</v>
      </c>
      <c r="O92" s="8">
        <v>30</v>
      </c>
      <c r="P92" s="8">
        <v>1</v>
      </c>
      <c r="Q92" s="8">
        <v>30</v>
      </c>
      <c r="R92" s="8">
        <v>33</v>
      </c>
      <c r="S92" s="8">
        <v>4.9057469999999999</v>
      </c>
      <c r="T92" s="8"/>
      <c r="U92" s="8">
        <f>_xlfn.XLOOKUP(A92,'BD UM'!A:A,'BD UM'!B:B)</f>
        <v>12472</v>
      </c>
      <c r="V92" s="8">
        <f>_xlfn.XLOOKUP(A92,'BD U6M'!A:A,'BD U6M'!B:B)</f>
        <v>12456.333333333334</v>
      </c>
      <c r="W92" s="11">
        <f>_xlfn.XLOOKUP(A92,'BD UM'!A:A,'BD UM'!C:C)</f>
        <v>16216.5</v>
      </c>
      <c r="X92" s="11">
        <f>_xlfn.XLOOKUP(A92,'BD U6M'!A:A,'BD U6M'!C:C)</f>
        <v>16313.4</v>
      </c>
      <c r="Y92" s="11">
        <f>_xlfn.XLOOKUP(A92,'BD UM'!A:A,'BD UM'!D:D)</f>
        <v>202251.698</v>
      </c>
      <c r="Z92" s="11">
        <f>_xlfn.XLOOKUP(A92,'BD U6M'!A:A,'BD U6M'!D:D)</f>
        <v>203205.65520000001</v>
      </c>
      <c r="AA92" s="11">
        <f>_xlfn.XLOOKUP(A92,'BD UM'!A:A,'BD UM'!E:E)</f>
        <v>21362.146999999997</v>
      </c>
      <c r="AB92" s="11">
        <f>_xlfn.XLOOKUP(A92,'BD U6M'!A:A,'BD U6M'!E:E)</f>
        <v>23823.567277953418</v>
      </c>
      <c r="AC92" s="11">
        <f>_xlfn.XLOOKUP(A92,'BD UM'!A:A,'BD UM'!F:F)</f>
        <v>81926.573999999993</v>
      </c>
      <c r="AD92" s="11">
        <f>_xlfn.XLOOKUP(A92,'BD U6M'!A:A,'BD U6M'!F:F)</f>
        <v>80150.627999999997</v>
      </c>
      <c r="AE92" s="11">
        <f>_xlfn.XLOOKUP(A92,'BD UM'!A:A,'BD UM'!G:G)</f>
        <v>8162.3419999999996</v>
      </c>
      <c r="AF92" s="11">
        <f>_xlfn.XLOOKUP(A92,'BD U6M'!A:A,'BD U6M'!G:G)</f>
        <v>8249.8726999999999</v>
      </c>
      <c r="AG92" s="12">
        <f>_xlfn.XLOOKUP(A92,'BD UM'!A:A,'BD UM'!H:H)</f>
        <v>0</v>
      </c>
      <c r="AH92" s="8" t="s">
        <v>1647</v>
      </c>
      <c r="AI92" s="8" t="s">
        <v>1706</v>
      </c>
      <c r="AJ92" s="8" t="s">
        <v>1644</v>
      </c>
      <c r="AK92" s="8" t="s">
        <v>1721</v>
      </c>
      <c r="AL92" s="11">
        <v>204160</v>
      </c>
      <c r="AM92" s="13">
        <v>56.15</v>
      </c>
      <c r="AN92" s="8" t="s">
        <v>1070</v>
      </c>
      <c r="AO92" s="8" t="s">
        <v>1709</v>
      </c>
    </row>
    <row r="93" spans="1:41" x14ac:dyDescent="0.35">
      <c r="A93" s="8" t="s">
        <v>560</v>
      </c>
      <c r="B93" s="8" t="s">
        <v>1620</v>
      </c>
      <c r="C93" s="8" t="s">
        <v>1660</v>
      </c>
      <c r="D93" s="8" t="s">
        <v>1838</v>
      </c>
      <c r="E93" s="8" t="s">
        <v>1839</v>
      </c>
      <c r="F93" s="8">
        <v>5</v>
      </c>
      <c r="G93" s="8" t="s">
        <v>821</v>
      </c>
      <c r="H93" s="8">
        <v>0</v>
      </c>
      <c r="I93" s="8" t="s">
        <v>1636</v>
      </c>
      <c r="J93" s="8">
        <v>114.57</v>
      </c>
      <c r="K93" s="8">
        <v>1250</v>
      </c>
      <c r="L93" s="8">
        <v>70</v>
      </c>
      <c r="M93" s="8">
        <v>98</v>
      </c>
      <c r="N93" s="10">
        <v>45075</v>
      </c>
      <c r="O93" s="8">
        <v>29</v>
      </c>
      <c r="P93" s="8">
        <v>3</v>
      </c>
      <c r="Q93" s="8">
        <v>31</v>
      </c>
      <c r="R93" s="8">
        <v>39</v>
      </c>
      <c r="S93" s="8">
        <v>4.9236000000000004</v>
      </c>
      <c r="T93" s="8"/>
      <c r="U93" s="8">
        <f>_xlfn.XLOOKUP(A93,'BD UM'!A:A,'BD UM'!B:B)</f>
        <v>14085</v>
      </c>
      <c r="V93" s="8">
        <f>_xlfn.XLOOKUP(A93,'BD U6M'!A:A,'BD U6M'!B:B)</f>
        <v>14550.833333333334</v>
      </c>
      <c r="W93" s="11">
        <f>_xlfn.XLOOKUP(A93,'BD UM'!A:A,'BD UM'!C:C)</f>
        <v>14416.2</v>
      </c>
      <c r="X93" s="11">
        <f>_xlfn.XLOOKUP(A93,'BD U6M'!A:A,'BD U6M'!C:C)</f>
        <v>15045</v>
      </c>
      <c r="Y93" s="11">
        <f>_xlfn.XLOOKUP(A93,'BD UM'!A:A,'BD UM'!D:D)</f>
        <v>203052.753</v>
      </c>
      <c r="Z93" s="11">
        <f>_xlfn.XLOOKUP(A93,'BD U6M'!A:A,'BD U6M'!D:D)</f>
        <v>218917.4767</v>
      </c>
      <c r="AA93" s="11">
        <f>_xlfn.XLOOKUP(A93,'BD UM'!A:A,'BD UM'!E:E)</f>
        <v>14235.167000000001</v>
      </c>
      <c r="AB93" s="11">
        <f>_xlfn.XLOOKUP(A93,'BD U6M'!A:A,'BD U6M'!E:E)</f>
        <v>15404.690261286751</v>
      </c>
      <c r="AC93" s="11">
        <f>_xlfn.XLOOKUP(A93,'BD UM'!A:A,'BD UM'!F:F)</f>
        <v>70273.354000000007</v>
      </c>
      <c r="AD93" s="11">
        <f>_xlfn.XLOOKUP(A93,'BD U6M'!A:A,'BD U6M'!F:F)</f>
        <v>73195.000799999994</v>
      </c>
      <c r="AE93" s="11">
        <f>_xlfn.XLOOKUP(A93,'BD UM'!A:A,'BD UM'!G:G)</f>
        <v>6041.2830000000004</v>
      </c>
      <c r="AF93" s="11">
        <f>_xlfn.XLOOKUP(A93,'BD U6M'!A:A,'BD U6M'!G:G)</f>
        <v>6039.6580999999996</v>
      </c>
      <c r="AG93" s="12">
        <f>_xlfn.XLOOKUP(A93,'BD UM'!A:A,'BD UM'!H:H)</f>
        <v>0</v>
      </c>
      <c r="AH93" s="8" t="s">
        <v>1652</v>
      </c>
      <c r="AI93" s="8" t="s">
        <v>1706</v>
      </c>
      <c r="AJ93" s="8" t="s">
        <v>1642</v>
      </c>
      <c r="AK93" s="8" t="s">
        <v>1707</v>
      </c>
      <c r="AL93" s="11">
        <v>232000</v>
      </c>
      <c r="AM93" s="13">
        <v>80.92</v>
      </c>
      <c r="AN93" s="8" t="s">
        <v>961</v>
      </c>
      <c r="AO93" s="8" t="s">
        <v>1709</v>
      </c>
    </row>
    <row r="94" spans="1:41" x14ac:dyDescent="0.35">
      <c r="A94" s="8" t="s">
        <v>218</v>
      </c>
      <c r="B94" s="8" t="s">
        <v>1620</v>
      </c>
      <c r="C94" s="8" t="s">
        <v>1659</v>
      </c>
      <c r="D94" s="8" t="s">
        <v>1626</v>
      </c>
      <c r="E94" s="8" t="s">
        <v>1790</v>
      </c>
      <c r="F94" s="8">
        <v>5</v>
      </c>
      <c r="G94" s="8" t="s">
        <v>822</v>
      </c>
      <c r="H94" s="8">
        <v>0</v>
      </c>
      <c r="I94" s="8" t="s">
        <v>1636</v>
      </c>
      <c r="J94" s="8">
        <v>186.24</v>
      </c>
      <c r="K94" s="8">
        <v>867</v>
      </c>
      <c r="L94" s="8">
        <v>2044</v>
      </c>
      <c r="M94" s="8">
        <v>0</v>
      </c>
      <c r="N94" s="10">
        <v>40961</v>
      </c>
      <c r="O94" s="8">
        <v>22</v>
      </c>
      <c r="P94" s="8">
        <v>8</v>
      </c>
      <c r="Q94" s="8">
        <v>29</v>
      </c>
      <c r="R94" s="8">
        <v>115</v>
      </c>
      <c r="S94" s="8">
        <v>4.7141000000000002</v>
      </c>
      <c r="T94" s="8"/>
      <c r="U94" s="8">
        <f>_xlfn.XLOOKUP(A94,'BD UM'!A:A,'BD UM'!B:B)</f>
        <v>19523</v>
      </c>
      <c r="V94" s="8">
        <f>_xlfn.XLOOKUP(A94,'BD U6M'!A:A,'BD U6M'!B:B)</f>
        <v>19482.833333333332</v>
      </c>
      <c r="W94" s="11">
        <f>_xlfn.XLOOKUP(A94,'BD UM'!A:A,'BD UM'!C:C)</f>
        <v>15157.4</v>
      </c>
      <c r="X94" s="11">
        <f>_xlfn.XLOOKUP(A94,'BD U6M'!A:A,'BD U6M'!C:C)</f>
        <v>15072.9</v>
      </c>
      <c r="Y94" s="11">
        <f>_xlfn.XLOOKUP(A94,'BD UM'!A:A,'BD UM'!D:D)</f>
        <v>295917.04399999999</v>
      </c>
      <c r="Z94" s="11">
        <f>_xlfn.XLOOKUP(A94,'BD U6M'!A:A,'BD U6M'!D:D)</f>
        <v>293662.55190000002</v>
      </c>
      <c r="AA94" s="11">
        <f>_xlfn.XLOOKUP(A94,'BD UM'!A:A,'BD UM'!E:E)</f>
        <v>34709.739000000001</v>
      </c>
      <c r="AB94" s="11">
        <f>_xlfn.XLOOKUP(A94,'BD U6M'!A:A,'BD U6M'!E:E)</f>
        <v>29380.515544620081</v>
      </c>
      <c r="AC94" s="11">
        <f>_xlfn.XLOOKUP(A94,'BD UM'!A:A,'BD UM'!F:F)</f>
        <v>107617.70600000001</v>
      </c>
      <c r="AD94" s="11">
        <f>_xlfn.XLOOKUP(A94,'BD U6M'!A:A,'BD U6M'!F:F)</f>
        <v>108545.32279999999</v>
      </c>
      <c r="AE94" s="11">
        <f>_xlfn.XLOOKUP(A94,'BD UM'!A:A,'BD UM'!G:G)</f>
        <v>18140.55</v>
      </c>
      <c r="AF94" s="11">
        <f>_xlfn.XLOOKUP(A94,'BD U6M'!A:A,'BD U6M'!G:G)</f>
        <v>17649.096399999999</v>
      </c>
      <c r="AG94" s="12">
        <f>_xlfn.XLOOKUP(A94,'BD UM'!A:A,'BD UM'!H:H)</f>
        <v>0</v>
      </c>
      <c r="AH94" s="8" t="s">
        <v>1645</v>
      </c>
      <c r="AI94" s="8" t="s">
        <v>1706</v>
      </c>
      <c r="AJ94" s="8" t="s">
        <v>1643</v>
      </c>
      <c r="AK94" s="8" t="s">
        <v>1707</v>
      </c>
      <c r="AL94" s="11">
        <v>241405</v>
      </c>
      <c r="AM94" s="13">
        <v>52.73</v>
      </c>
      <c r="AN94" s="8" t="s">
        <v>1840</v>
      </c>
      <c r="AO94" s="8" t="s">
        <v>1714</v>
      </c>
    </row>
    <row r="95" spans="1:41" x14ac:dyDescent="0.35">
      <c r="A95" s="8" t="s">
        <v>542</v>
      </c>
      <c r="B95" s="8" t="s">
        <v>1620</v>
      </c>
      <c r="C95" s="8" t="s">
        <v>1660</v>
      </c>
      <c r="D95" s="8" t="s">
        <v>1842</v>
      </c>
      <c r="E95" s="8" t="s">
        <v>1843</v>
      </c>
      <c r="F95" s="8">
        <v>3</v>
      </c>
      <c r="G95" s="8" t="s">
        <v>823</v>
      </c>
      <c r="H95" s="8">
        <v>0</v>
      </c>
      <c r="I95" s="8" t="s">
        <v>1636</v>
      </c>
      <c r="J95" s="8">
        <v>140</v>
      </c>
      <c r="K95" s="8">
        <v>761</v>
      </c>
      <c r="L95" s="8">
        <v>600</v>
      </c>
      <c r="M95" s="8">
        <v>58</v>
      </c>
      <c r="N95" s="10">
        <v>44803</v>
      </c>
      <c r="O95" s="8">
        <v>30</v>
      </c>
      <c r="P95" s="8">
        <v>2</v>
      </c>
      <c r="Q95" s="8">
        <v>31</v>
      </c>
      <c r="R95" s="8">
        <v>48</v>
      </c>
      <c r="S95" s="8">
        <v>4.718756</v>
      </c>
      <c r="T95" s="8"/>
      <c r="U95" s="8">
        <f>_xlfn.XLOOKUP(A95,'BD UM'!A:A,'BD UM'!B:B)</f>
        <v>19154</v>
      </c>
      <c r="V95" s="8">
        <f>_xlfn.XLOOKUP(A95,'BD U6M'!A:A,'BD U6M'!B:B)</f>
        <v>19764.666666666668</v>
      </c>
      <c r="W95" s="11">
        <f>_xlfn.XLOOKUP(A95,'BD UM'!A:A,'BD UM'!C:C)</f>
        <v>13129</v>
      </c>
      <c r="X95" s="11">
        <f>_xlfn.XLOOKUP(A95,'BD U6M'!A:A,'BD U6M'!C:C)</f>
        <v>13091.4</v>
      </c>
      <c r="Y95" s="11">
        <f>_xlfn.XLOOKUP(A95,'BD UM'!A:A,'BD UM'!D:D)</f>
        <v>251473.32199999999</v>
      </c>
      <c r="Z95" s="11">
        <f>_xlfn.XLOOKUP(A95,'BD U6M'!A:A,'BD U6M'!D:D)</f>
        <v>258748.0287</v>
      </c>
      <c r="AA95" s="11">
        <f>_xlfn.XLOOKUP(A95,'BD UM'!A:A,'BD UM'!E:E)</f>
        <v>25222.177000000011</v>
      </c>
      <c r="AB95" s="11">
        <f>_xlfn.XLOOKUP(A95,'BD U6M'!A:A,'BD U6M'!E:E)</f>
        <v>25909.131244620105</v>
      </c>
      <c r="AC95" s="11">
        <f>_xlfn.XLOOKUP(A95,'BD UM'!A:A,'BD UM'!F:F)</f>
        <v>89405.043000000005</v>
      </c>
      <c r="AD95" s="11">
        <f>_xlfn.XLOOKUP(A95,'BD U6M'!A:A,'BD U6M'!F:F)</f>
        <v>89835.693799999994</v>
      </c>
      <c r="AE95" s="11">
        <f>_xlfn.XLOOKUP(A95,'BD UM'!A:A,'BD UM'!G:G)</f>
        <v>11070.915999999999</v>
      </c>
      <c r="AF95" s="11">
        <f>_xlfn.XLOOKUP(A95,'BD U6M'!A:A,'BD U6M'!G:G)</f>
        <v>10822.2145</v>
      </c>
      <c r="AG95" s="12">
        <f>_xlfn.XLOOKUP(A95,'BD UM'!A:A,'BD UM'!H:H)</f>
        <v>0</v>
      </c>
      <c r="AH95" s="8" t="s">
        <v>1655</v>
      </c>
      <c r="AI95" s="8" t="s">
        <v>1706</v>
      </c>
      <c r="AJ95" s="8" t="s">
        <v>1644</v>
      </c>
      <c r="AK95" s="8" t="s">
        <v>1717</v>
      </c>
      <c r="AL95" s="11">
        <v>204160</v>
      </c>
      <c r="AM95" s="14" t="s">
        <v>1785</v>
      </c>
      <c r="AN95" s="8" t="e">
        <v>#N/A</v>
      </c>
      <c r="AO95" s="8" t="s">
        <v>1709</v>
      </c>
    </row>
    <row r="96" spans="1:41" x14ac:dyDescent="0.35">
      <c r="A96" s="8" t="s">
        <v>139</v>
      </c>
      <c r="B96" s="8" t="s">
        <v>1620</v>
      </c>
      <c r="C96" s="8" t="s">
        <v>1660</v>
      </c>
      <c r="D96" s="8" t="s">
        <v>1842</v>
      </c>
      <c r="E96" s="8" t="s">
        <v>1843</v>
      </c>
      <c r="F96" s="8">
        <v>3</v>
      </c>
      <c r="G96" s="8" t="s">
        <v>824</v>
      </c>
      <c r="H96" s="8">
        <v>0</v>
      </c>
      <c r="I96" s="8" t="s">
        <v>1636</v>
      </c>
      <c r="J96" s="8">
        <v>124.64</v>
      </c>
      <c r="K96" s="8">
        <v>759</v>
      </c>
      <c r="L96" s="8">
        <v>400</v>
      </c>
      <c r="M96" s="8">
        <v>40</v>
      </c>
      <c r="N96" s="10">
        <v>44923</v>
      </c>
      <c r="O96" s="8">
        <v>28</v>
      </c>
      <c r="P96" s="8">
        <v>4</v>
      </c>
      <c r="Q96" s="8">
        <v>31</v>
      </c>
      <c r="R96" s="8">
        <v>44</v>
      </c>
      <c r="S96" s="8">
        <v>4.7209000000000003</v>
      </c>
      <c r="T96" s="8"/>
      <c r="U96" s="8">
        <f>_xlfn.XLOOKUP(A96,'BD UM'!A:A,'BD UM'!B:B)</f>
        <v>17310</v>
      </c>
      <c r="V96" s="8">
        <f>_xlfn.XLOOKUP(A96,'BD U6M'!A:A,'BD U6M'!B:B)</f>
        <v>16400.166666666668</v>
      </c>
      <c r="W96" s="11">
        <f>_xlfn.XLOOKUP(A96,'BD UM'!A:A,'BD UM'!C:C)</f>
        <v>13241.7</v>
      </c>
      <c r="X96" s="11">
        <f>_xlfn.XLOOKUP(A96,'BD U6M'!A:A,'BD U6M'!C:C)</f>
        <v>13641.2</v>
      </c>
      <c r="Y96" s="11">
        <f>_xlfn.XLOOKUP(A96,'BD UM'!A:A,'BD UM'!D:D)</f>
        <v>229213.96</v>
      </c>
      <c r="Z96" s="11">
        <f>_xlfn.XLOOKUP(A96,'BD U6M'!A:A,'BD U6M'!D:D)</f>
        <v>223718.3738</v>
      </c>
      <c r="AA96" s="11">
        <f>_xlfn.XLOOKUP(A96,'BD UM'!A:A,'BD UM'!E:E)</f>
        <v>25292.866999999998</v>
      </c>
      <c r="AB96" s="11">
        <f>_xlfn.XLOOKUP(A96,'BD U6M'!A:A,'BD U6M'!E:E)</f>
        <v>21138.446277953422</v>
      </c>
      <c r="AC96" s="11">
        <f>_xlfn.XLOOKUP(A96,'BD UM'!A:A,'BD UM'!F:F)</f>
        <v>86909.654999999999</v>
      </c>
      <c r="AD96" s="11">
        <f>_xlfn.XLOOKUP(A96,'BD U6M'!A:A,'BD U6M'!F:F)</f>
        <v>82831.044299999994</v>
      </c>
      <c r="AE96" s="11">
        <f>_xlfn.XLOOKUP(A96,'BD UM'!A:A,'BD UM'!G:G)</f>
        <v>12260.182000000001</v>
      </c>
      <c r="AF96" s="11">
        <f>_xlfn.XLOOKUP(A96,'BD U6M'!A:A,'BD U6M'!G:G)</f>
        <v>12413.396000000001</v>
      </c>
      <c r="AG96" s="12">
        <f>_xlfn.XLOOKUP(A96,'BD UM'!A:A,'BD UM'!H:H)</f>
        <v>0</v>
      </c>
      <c r="AH96" s="8" t="s">
        <v>1645</v>
      </c>
      <c r="AI96" s="8" t="s">
        <v>1706</v>
      </c>
      <c r="AJ96" s="8" t="s">
        <v>1643</v>
      </c>
      <c r="AK96" s="8" t="s">
        <v>1707</v>
      </c>
      <c r="AL96" s="11">
        <v>241405</v>
      </c>
      <c r="AM96" s="13">
        <v>68.11</v>
      </c>
      <c r="AN96" s="8" t="s">
        <v>1708</v>
      </c>
      <c r="AO96" s="8" t="s">
        <v>1714</v>
      </c>
    </row>
    <row r="97" spans="1:41" x14ac:dyDescent="0.35">
      <c r="A97" s="8" t="s">
        <v>183</v>
      </c>
      <c r="B97" s="8" t="s">
        <v>1621</v>
      </c>
      <c r="C97" s="8" t="s">
        <v>1659</v>
      </c>
      <c r="D97" s="8" t="s">
        <v>1626</v>
      </c>
      <c r="E97" s="8" t="s">
        <v>1829</v>
      </c>
      <c r="F97" s="8">
        <v>4</v>
      </c>
      <c r="G97" s="8" t="s">
        <v>825</v>
      </c>
      <c r="H97" s="8">
        <v>0</v>
      </c>
      <c r="I97" s="8" t="s">
        <v>1637</v>
      </c>
      <c r="J97" s="8">
        <v>97.43</v>
      </c>
      <c r="K97" s="8">
        <v>56</v>
      </c>
      <c r="L97" s="8">
        <v>4030</v>
      </c>
      <c r="M97" s="8">
        <v>134</v>
      </c>
      <c r="N97" s="10">
        <v>43703</v>
      </c>
      <c r="O97" s="8">
        <v>26</v>
      </c>
      <c r="P97" s="8">
        <v>6</v>
      </c>
      <c r="Q97" s="8">
        <v>31</v>
      </c>
      <c r="R97" s="8">
        <v>81</v>
      </c>
      <c r="S97" s="8">
        <v>4.6186999999999996</v>
      </c>
      <c r="T97" s="8"/>
      <c r="U97" s="8">
        <f>_xlfn.XLOOKUP(A97,'BD UM'!A:A,'BD UM'!B:B)</f>
        <v>31153</v>
      </c>
      <c r="V97" s="8">
        <f>_xlfn.XLOOKUP(A97,'BD U6M'!A:A,'BD U6M'!B:B)</f>
        <v>31620.333333333332</v>
      </c>
      <c r="W97" s="11">
        <f>_xlfn.XLOOKUP(A97,'BD UM'!A:A,'BD UM'!C:C)</f>
        <v>9002</v>
      </c>
      <c r="X97" s="11">
        <f>_xlfn.XLOOKUP(A97,'BD U6M'!A:A,'BD U6M'!C:C)</f>
        <v>9132.9</v>
      </c>
      <c r="Y97" s="11">
        <f>_xlfn.XLOOKUP(A97,'BD UM'!A:A,'BD UM'!D:D)</f>
        <v>280438.86700000003</v>
      </c>
      <c r="Z97" s="11">
        <f>_xlfn.XLOOKUP(A97,'BD U6M'!A:A,'BD U6M'!D:D)</f>
        <v>288784.80009999999</v>
      </c>
      <c r="AA97" s="11">
        <f>_xlfn.XLOOKUP(A97,'BD UM'!A:A,'BD UM'!E:E)</f>
        <v>57557.018999999986</v>
      </c>
      <c r="AB97" s="11">
        <f>_xlfn.XLOOKUP(A97,'BD U6M'!A:A,'BD U6M'!E:E)</f>
        <v>57595.035627953439</v>
      </c>
      <c r="AC97" s="11">
        <f>_xlfn.XLOOKUP(A97,'BD UM'!A:A,'BD UM'!F:F)</f>
        <v>116444.43</v>
      </c>
      <c r="AD97" s="11">
        <f>_xlfn.XLOOKUP(A97,'BD U6M'!A:A,'BD U6M'!F:F)</f>
        <v>117880.8763</v>
      </c>
      <c r="AE97" s="11">
        <f>_xlfn.XLOOKUP(A97,'BD UM'!A:A,'BD UM'!G:G)</f>
        <v>10237.673000000001</v>
      </c>
      <c r="AF97" s="11">
        <f>_xlfn.XLOOKUP(A97,'BD U6M'!A:A,'BD U6M'!G:G)</f>
        <v>10138.127899999999</v>
      </c>
      <c r="AG97" s="12">
        <f>_xlfn.XLOOKUP(A97,'BD UM'!A:A,'BD UM'!H:H)</f>
        <v>0</v>
      </c>
      <c r="AH97" s="8" t="s">
        <v>1647</v>
      </c>
      <c r="AI97" s="8" t="s">
        <v>1706</v>
      </c>
      <c r="AJ97" s="8" t="s">
        <v>1642</v>
      </c>
      <c r="AK97" s="8" t="s">
        <v>1707</v>
      </c>
      <c r="AL97" s="11">
        <v>232000</v>
      </c>
      <c r="AM97" s="13">
        <v>75.239999999999995</v>
      </c>
      <c r="AN97" s="8" t="s">
        <v>1244</v>
      </c>
      <c r="AO97" s="8" t="s">
        <v>1714</v>
      </c>
    </row>
    <row r="98" spans="1:41" x14ac:dyDescent="0.35">
      <c r="A98" s="8" t="s">
        <v>255</v>
      </c>
      <c r="B98" s="8" t="s">
        <v>1620</v>
      </c>
      <c r="C98" s="8" t="s">
        <v>1659</v>
      </c>
      <c r="D98" s="8" t="s">
        <v>1626</v>
      </c>
      <c r="E98" s="8" t="s">
        <v>1845</v>
      </c>
      <c r="F98" s="8">
        <v>5</v>
      </c>
      <c r="G98" s="8" t="s">
        <v>826</v>
      </c>
      <c r="H98" s="8">
        <v>0</v>
      </c>
      <c r="I98" s="8" t="s">
        <v>1636</v>
      </c>
      <c r="J98" s="8">
        <v>178.05</v>
      </c>
      <c r="K98" s="8">
        <v>2847</v>
      </c>
      <c r="L98" s="8">
        <v>1445</v>
      </c>
      <c r="M98" s="8">
        <v>57</v>
      </c>
      <c r="N98" s="10">
        <v>44089</v>
      </c>
      <c r="O98" s="8">
        <v>15</v>
      </c>
      <c r="P98" s="8">
        <v>16</v>
      </c>
      <c r="Q98" s="8">
        <v>30</v>
      </c>
      <c r="R98" s="8">
        <v>75</v>
      </c>
      <c r="S98" s="8">
        <v>4.6875999999999998</v>
      </c>
      <c r="T98" s="8"/>
      <c r="U98" s="8">
        <f>_xlfn.XLOOKUP(A98,'BD UM'!A:A,'BD UM'!B:B)</f>
        <v>26220</v>
      </c>
      <c r="V98" s="8">
        <f>_xlfn.XLOOKUP(A98,'BD U6M'!A:A,'BD U6M'!B:B)</f>
        <v>26145.666666666668</v>
      </c>
      <c r="W98" s="11">
        <f>_xlfn.XLOOKUP(A98,'BD UM'!A:A,'BD UM'!C:C)</f>
        <v>9749.6</v>
      </c>
      <c r="X98" s="11">
        <f>_xlfn.XLOOKUP(A98,'BD U6M'!A:A,'BD U6M'!C:C)</f>
        <v>10091.700000000001</v>
      </c>
      <c r="Y98" s="11">
        <f>_xlfn.XLOOKUP(A98,'BD UM'!A:A,'BD UM'!D:D)</f>
        <v>255634.69500000001</v>
      </c>
      <c r="Z98" s="11">
        <f>_xlfn.XLOOKUP(A98,'BD U6M'!A:A,'BD U6M'!D:D)</f>
        <v>263854.5858</v>
      </c>
      <c r="AA98" s="11">
        <f>_xlfn.XLOOKUP(A98,'BD UM'!A:A,'BD UM'!E:E)</f>
        <v>28447.684999999983</v>
      </c>
      <c r="AB98" s="11">
        <f>_xlfn.XLOOKUP(A98,'BD U6M'!A:A,'BD U6M'!E:E)</f>
        <v>34290.691494620107</v>
      </c>
      <c r="AC98" s="11">
        <f>_xlfn.XLOOKUP(A98,'BD UM'!A:A,'BD UM'!F:F)</f>
        <v>105633.439</v>
      </c>
      <c r="AD98" s="11">
        <f>_xlfn.XLOOKUP(A98,'BD U6M'!A:A,'BD U6M'!F:F)</f>
        <v>105215.3634</v>
      </c>
      <c r="AE98" s="11">
        <f>_xlfn.XLOOKUP(A98,'BD UM'!A:A,'BD UM'!G:G)</f>
        <v>17909.857</v>
      </c>
      <c r="AF98" s="11">
        <f>_xlfn.XLOOKUP(A98,'BD U6M'!A:A,'BD U6M'!G:G)</f>
        <v>18066.9395</v>
      </c>
      <c r="AG98" s="12">
        <f>_xlfn.XLOOKUP(A98,'BD UM'!A:A,'BD UM'!H:H)</f>
        <v>0</v>
      </c>
      <c r="AH98" s="8" t="s">
        <v>1647</v>
      </c>
      <c r="AI98" s="8" t="s">
        <v>1706</v>
      </c>
      <c r="AJ98" s="8" t="s">
        <v>1642</v>
      </c>
      <c r="AK98" s="8" t="s">
        <v>1707</v>
      </c>
      <c r="AL98" s="11">
        <v>204160</v>
      </c>
      <c r="AM98" s="13">
        <v>95.96</v>
      </c>
      <c r="AN98" s="8" t="s">
        <v>1844</v>
      </c>
      <c r="AO98" s="8" t="s">
        <v>1714</v>
      </c>
    </row>
    <row r="99" spans="1:41" x14ac:dyDescent="0.35">
      <c r="A99" s="8" t="s">
        <v>289</v>
      </c>
      <c r="B99" s="8" t="s">
        <v>1620</v>
      </c>
      <c r="C99" s="8" t="s">
        <v>1659</v>
      </c>
      <c r="D99" s="8" t="s">
        <v>1626</v>
      </c>
      <c r="E99" s="8" t="s">
        <v>1782</v>
      </c>
      <c r="F99" s="8">
        <v>4</v>
      </c>
      <c r="G99" s="8" t="s">
        <v>827</v>
      </c>
      <c r="H99" s="8">
        <v>0</v>
      </c>
      <c r="I99" s="8" t="s">
        <v>1636</v>
      </c>
      <c r="J99" s="8">
        <v>87.08</v>
      </c>
      <c r="K99" s="8">
        <v>958</v>
      </c>
      <c r="L99" s="8">
        <v>937</v>
      </c>
      <c r="M99" s="8">
        <v>0</v>
      </c>
      <c r="N99" s="10">
        <v>44174</v>
      </c>
      <c r="O99" s="8">
        <v>9</v>
      </c>
      <c r="P99" s="8">
        <v>23</v>
      </c>
      <c r="Q99" s="8">
        <v>31</v>
      </c>
      <c r="R99" s="8">
        <v>68</v>
      </c>
      <c r="S99" s="8">
        <v>4.6981000000000002</v>
      </c>
      <c r="T99" s="8"/>
      <c r="U99" s="8">
        <f>_xlfn.XLOOKUP(A99,'BD UM'!A:A,'BD UM'!B:B)</f>
        <v>19685</v>
      </c>
      <c r="V99" s="8">
        <f>_xlfn.XLOOKUP(A99,'BD U6M'!A:A,'BD U6M'!B:B)</f>
        <v>20110.833333333332</v>
      </c>
      <c r="W99" s="11">
        <f>_xlfn.XLOOKUP(A99,'BD UM'!A:A,'BD UM'!C:C)</f>
        <v>11676.3</v>
      </c>
      <c r="X99" s="11">
        <f>_xlfn.XLOOKUP(A99,'BD U6M'!A:A,'BD U6M'!C:C)</f>
        <v>11751.4</v>
      </c>
      <c r="Y99" s="11">
        <f>_xlfn.XLOOKUP(A99,'BD UM'!A:A,'BD UM'!D:D)</f>
        <v>229847.87299999999</v>
      </c>
      <c r="Z99" s="11">
        <f>_xlfn.XLOOKUP(A99,'BD U6M'!A:A,'BD U6M'!D:D)</f>
        <v>236330.90100000001</v>
      </c>
      <c r="AA99" s="11">
        <f>_xlfn.XLOOKUP(A99,'BD UM'!A:A,'BD UM'!E:E)</f>
        <v>21665.06500000001</v>
      </c>
      <c r="AB99" s="11">
        <f>_xlfn.XLOOKUP(A99,'BD U6M'!A:A,'BD U6M'!E:E)</f>
        <v>22191.855011286767</v>
      </c>
      <c r="AC99" s="11">
        <f>_xlfn.XLOOKUP(A99,'BD UM'!A:A,'BD UM'!F:F)</f>
        <v>86647.024000000005</v>
      </c>
      <c r="AD99" s="11">
        <f>_xlfn.XLOOKUP(A99,'BD U6M'!A:A,'BD U6M'!F:F)</f>
        <v>87266.728600000002</v>
      </c>
      <c r="AE99" s="11">
        <f>_xlfn.XLOOKUP(A99,'BD UM'!A:A,'BD UM'!G:G)</f>
        <v>11863.078</v>
      </c>
      <c r="AF99" s="11">
        <f>_xlfn.XLOOKUP(A99,'BD U6M'!A:A,'BD U6M'!G:G)</f>
        <v>11981.64</v>
      </c>
      <c r="AG99" s="12">
        <f>_xlfn.XLOOKUP(A99,'BD UM'!A:A,'BD UM'!H:H)</f>
        <v>0</v>
      </c>
      <c r="AH99" s="8" t="s">
        <v>1653</v>
      </c>
      <c r="AI99" s="8" t="s">
        <v>1706</v>
      </c>
      <c r="AJ99" s="8" t="s">
        <v>1644</v>
      </c>
      <c r="AK99" s="8" t="s">
        <v>1707</v>
      </c>
      <c r="AL99" s="11">
        <v>204160</v>
      </c>
      <c r="AM99" s="13">
        <v>102.06</v>
      </c>
      <c r="AN99" s="8" t="s">
        <v>1189</v>
      </c>
      <c r="AO99" s="8" t="s">
        <v>1709</v>
      </c>
    </row>
    <row r="100" spans="1:41" x14ac:dyDescent="0.35">
      <c r="A100" s="8" t="s">
        <v>491</v>
      </c>
      <c r="B100" s="8" t="s">
        <v>1620</v>
      </c>
      <c r="C100" s="8" t="s">
        <v>1659</v>
      </c>
      <c r="D100" s="8" t="s">
        <v>1626</v>
      </c>
      <c r="E100" s="8" t="s">
        <v>1790</v>
      </c>
      <c r="F100" s="8">
        <v>5</v>
      </c>
      <c r="G100" s="8" t="s">
        <v>828</v>
      </c>
      <c r="H100" s="8">
        <v>0</v>
      </c>
      <c r="I100" s="8" t="s">
        <v>1636</v>
      </c>
      <c r="J100" s="8">
        <v>157.97999999999999</v>
      </c>
      <c r="K100" s="8">
        <v>1403</v>
      </c>
      <c r="L100" s="8">
        <v>451</v>
      </c>
      <c r="M100" s="8">
        <v>0</v>
      </c>
      <c r="N100" s="10">
        <v>44559</v>
      </c>
      <c r="O100" s="8">
        <v>29</v>
      </c>
      <c r="P100" s="8">
        <v>3</v>
      </c>
      <c r="Q100" s="8">
        <v>31</v>
      </c>
      <c r="R100" s="8">
        <v>56</v>
      </c>
      <c r="S100" s="8">
        <v>4.7275</v>
      </c>
      <c r="T100" s="8"/>
      <c r="U100" s="8">
        <f>_xlfn.XLOOKUP(A100,'BD UM'!A:A,'BD UM'!B:B)</f>
        <v>24457</v>
      </c>
      <c r="V100" s="8">
        <f>_xlfn.XLOOKUP(A100,'BD U6M'!A:A,'BD U6M'!B:B)</f>
        <v>24975.666666666668</v>
      </c>
      <c r="W100" s="11">
        <f>_xlfn.XLOOKUP(A100,'BD UM'!A:A,'BD UM'!C:C)</f>
        <v>14097.8</v>
      </c>
      <c r="X100" s="11">
        <f>_xlfn.XLOOKUP(A100,'BD U6M'!A:A,'BD U6M'!C:C)</f>
        <v>13641.8</v>
      </c>
      <c r="Y100" s="11">
        <f>_xlfn.XLOOKUP(A100,'BD UM'!A:A,'BD UM'!D:D)</f>
        <v>344789</v>
      </c>
      <c r="Z100" s="11">
        <f>_xlfn.XLOOKUP(A100,'BD U6M'!A:A,'BD U6M'!D:D)</f>
        <v>340713.78360000002</v>
      </c>
      <c r="AA100" s="11">
        <f>_xlfn.XLOOKUP(A100,'BD UM'!A:A,'BD UM'!E:E)</f>
        <v>48992.237000000008</v>
      </c>
      <c r="AB100" s="11">
        <f>_xlfn.XLOOKUP(A100,'BD U6M'!A:A,'BD U6M'!E:E)</f>
        <v>43079.746427953447</v>
      </c>
      <c r="AC100" s="11">
        <f>_xlfn.XLOOKUP(A100,'BD UM'!A:A,'BD UM'!F:F)</f>
        <v>121508.909</v>
      </c>
      <c r="AD100" s="11">
        <f>_xlfn.XLOOKUP(A100,'BD U6M'!A:A,'BD U6M'!F:F)</f>
        <v>117637.196</v>
      </c>
      <c r="AE100" s="11">
        <f>_xlfn.XLOOKUP(A100,'BD UM'!A:A,'BD UM'!G:G)</f>
        <v>11053.879000000001</v>
      </c>
      <c r="AF100" s="11">
        <f>_xlfn.XLOOKUP(A100,'BD U6M'!A:A,'BD U6M'!G:G)</f>
        <v>11165.655699999999</v>
      </c>
      <c r="AG100" s="12">
        <f>_xlfn.XLOOKUP(A100,'BD UM'!A:A,'BD UM'!H:H)</f>
        <v>0</v>
      </c>
      <c r="AH100" s="8" t="s">
        <v>1647</v>
      </c>
      <c r="AI100" s="8" t="s">
        <v>1706</v>
      </c>
      <c r="AJ100" s="8" t="s">
        <v>1644</v>
      </c>
      <c r="AK100" s="8" t="s">
        <v>1707</v>
      </c>
      <c r="AL100" s="11">
        <v>204160</v>
      </c>
      <c r="AM100" s="13">
        <v>100.51</v>
      </c>
      <c r="AN100" s="8" t="s">
        <v>1241</v>
      </c>
      <c r="AO100" s="8" t="s">
        <v>1709</v>
      </c>
    </row>
    <row r="101" spans="1:41" x14ac:dyDescent="0.35">
      <c r="A101" s="8" t="s">
        <v>554</v>
      </c>
      <c r="B101" s="8" t="s">
        <v>1620</v>
      </c>
      <c r="C101" s="8" t="s">
        <v>1659</v>
      </c>
      <c r="D101" s="8" t="s">
        <v>1626</v>
      </c>
      <c r="E101" s="8" t="s">
        <v>1832</v>
      </c>
      <c r="F101" s="8">
        <v>3</v>
      </c>
      <c r="G101" s="8" t="s">
        <v>829</v>
      </c>
      <c r="H101" s="8">
        <v>0</v>
      </c>
      <c r="I101" s="8" t="s">
        <v>1636</v>
      </c>
      <c r="J101" s="8">
        <v>104.63</v>
      </c>
      <c r="K101" s="8">
        <v>2058</v>
      </c>
      <c r="L101" s="8">
        <v>2463</v>
      </c>
      <c r="M101" s="8">
        <v>0</v>
      </c>
      <c r="N101" s="10">
        <v>44709</v>
      </c>
      <c r="O101" s="8">
        <v>28</v>
      </c>
      <c r="P101" s="8">
        <v>4</v>
      </c>
      <c r="Q101" s="8">
        <v>31</v>
      </c>
      <c r="R101" s="8">
        <v>51</v>
      </c>
      <c r="S101" s="8">
        <v>4.7457000000000003</v>
      </c>
      <c r="T101" s="8"/>
      <c r="U101" s="8">
        <f>_xlfn.XLOOKUP(A101,'BD UM'!A:A,'BD UM'!B:B)</f>
        <v>27460</v>
      </c>
      <c r="V101" s="8">
        <f>_xlfn.XLOOKUP(A101,'BD U6M'!A:A,'BD U6M'!B:B)</f>
        <v>26774.166666666668</v>
      </c>
      <c r="W101" s="11">
        <f>_xlfn.XLOOKUP(A101,'BD UM'!A:A,'BD UM'!C:C)</f>
        <v>13405.8</v>
      </c>
      <c r="X101" s="11">
        <f>_xlfn.XLOOKUP(A101,'BD U6M'!A:A,'BD U6M'!C:C)</f>
        <v>13896</v>
      </c>
      <c r="Y101" s="11">
        <f>_xlfn.XLOOKUP(A101,'BD UM'!A:A,'BD UM'!D:D)</f>
        <v>368122.14299999998</v>
      </c>
      <c r="Z101" s="11">
        <f>_xlfn.XLOOKUP(A101,'BD U6M'!A:A,'BD U6M'!D:D)</f>
        <v>372052.78649999999</v>
      </c>
      <c r="AA101" s="11">
        <f>_xlfn.XLOOKUP(A101,'BD UM'!A:A,'BD UM'!E:E)</f>
        <v>57896.454999999987</v>
      </c>
      <c r="AB101" s="11">
        <f>_xlfn.XLOOKUP(A101,'BD U6M'!A:A,'BD U6M'!E:E)</f>
        <v>56362.413194620116</v>
      </c>
      <c r="AC101" s="11">
        <f>_xlfn.XLOOKUP(A101,'BD UM'!A:A,'BD UM'!F:F)</f>
        <v>130243.238</v>
      </c>
      <c r="AD101" s="11">
        <f>_xlfn.XLOOKUP(A101,'BD U6M'!A:A,'BD U6M'!F:F)</f>
        <v>131629.79620000001</v>
      </c>
      <c r="AE101" s="11">
        <f>_xlfn.XLOOKUP(A101,'BD UM'!A:A,'BD UM'!G:G)</f>
        <v>5740.4759999999997</v>
      </c>
      <c r="AF101" s="11">
        <f>_xlfn.XLOOKUP(A101,'BD U6M'!A:A,'BD U6M'!G:G)</f>
        <v>5733.6149999999998</v>
      </c>
      <c r="AG101" s="12">
        <f>_xlfn.XLOOKUP(A101,'BD UM'!A:A,'BD UM'!H:H)</f>
        <v>0</v>
      </c>
      <c r="AH101" s="8" t="s">
        <v>1650</v>
      </c>
      <c r="AI101" s="8" t="s">
        <v>1706</v>
      </c>
      <c r="AJ101" s="8" t="s">
        <v>1643</v>
      </c>
      <c r="AK101" s="8" t="s">
        <v>1707</v>
      </c>
      <c r="AL101" s="11">
        <v>241405</v>
      </c>
      <c r="AM101" s="13">
        <v>113.96</v>
      </c>
      <c r="AN101" s="8" t="s">
        <v>1708</v>
      </c>
      <c r="AO101" s="8" t="s">
        <v>1709</v>
      </c>
    </row>
    <row r="102" spans="1:41" x14ac:dyDescent="0.35">
      <c r="A102" s="8" t="s">
        <v>257</v>
      </c>
      <c r="B102" s="8" t="s">
        <v>1621</v>
      </c>
      <c r="C102" s="8" t="s">
        <v>1659</v>
      </c>
      <c r="D102" s="8" t="s">
        <v>1626</v>
      </c>
      <c r="E102" s="8" t="s">
        <v>1710</v>
      </c>
      <c r="F102" s="8">
        <v>3</v>
      </c>
      <c r="G102" s="8" t="s">
        <v>830</v>
      </c>
      <c r="H102" s="8">
        <v>0</v>
      </c>
      <c r="I102" s="8" t="s">
        <v>1637</v>
      </c>
      <c r="J102" s="8">
        <v>182.36</v>
      </c>
      <c r="K102" s="8">
        <v>2188</v>
      </c>
      <c r="L102" s="8">
        <v>7162</v>
      </c>
      <c r="M102" s="8">
        <v>0</v>
      </c>
      <c r="N102" s="10">
        <v>41594</v>
      </c>
      <c r="O102" s="8">
        <v>16</v>
      </c>
      <c r="P102" s="8">
        <v>15</v>
      </c>
      <c r="Q102" s="8">
        <v>30</v>
      </c>
      <c r="R102" s="8">
        <v>115</v>
      </c>
      <c r="S102" s="8">
        <v>4.6048999999999998</v>
      </c>
      <c r="T102" s="8"/>
      <c r="U102" s="8">
        <f>_xlfn.XLOOKUP(A102,'BD UM'!A:A,'BD UM'!B:B)</f>
        <v>16212</v>
      </c>
      <c r="V102" s="8">
        <f>_xlfn.XLOOKUP(A102,'BD U6M'!A:A,'BD U6M'!B:B)</f>
        <v>16567.833333333332</v>
      </c>
      <c r="W102" s="11">
        <f>_xlfn.XLOOKUP(A102,'BD UM'!A:A,'BD UM'!C:C)</f>
        <v>10250.9</v>
      </c>
      <c r="X102" s="11">
        <f>_xlfn.XLOOKUP(A102,'BD U6M'!A:A,'BD U6M'!C:C)</f>
        <v>10834.5</v>
      </c>
      <c r="Y102" s="11">
        <f>_xlfn.XLOOKUP(A102,'BD UM'!A:A,'BD UM'!D:D)</f>
        <v>166187.25399999999</v>
      </c>
      <c r="Z102" s="11">
        <f>_xlfn.XLOOKUP(A102,'BD U6M'!A:A,'BD U6M'!D:D)</f>
        <v>179503.639</v>
      </c>
      <c r="AA102" s="11">
        <f>_xlfn.XLOOKUP(A102,'BD UM'!A:A,'BD UM'!E:E)</f>
        <v>-5330.5280000000203</v>
      </c>
      <c r="AB102" s="11">
        <f>_xlfn.XLOOKUP(A102,'BD U6M'!A:A,'BD U6M'!E:E)</f>
        <v>-4790.5849220465752</v>
      </c>
      <c r="AC102" s="11">
        <f>_xlfn.XLOOKUP(A102,'BD UM'!A:A,'BD UM'!F:F)</f>
        <v>61778.718999999997</v>
      </c>
      <c r="AD102" s="11">
        <f>_xlfn.XLOOKUP(A102,'BD U6M'!A:A,'BD U6M'!F:F)</f>
        <v>66738.755499999999</v>
      </c>
      <c r="AE102" s="11">
        <f>_xlfn.XLOOKUP(A102,'BD UM'!A:A,'BD UM'!G:G)</f>
        <v>20926.621999999999</v>
      </c>
      <c r="AF102" s="11">
        <f>_xlfn.XLOOKUP(A102,'BD U6M'!A:A,'BD U6M'!G:G)</f>
        <v>21121.183000000001</v>
      </c>
      <c r="AG102" s="12">
        <f>_xlfn.XLOOKUP(A102,'BD UM'!A:A,'BD UM'!H:H)</f>
        <v>0</v>
      </c>
      <c r="AH102" s="8" t="s">
        <v>1647</v>
      </c>
      <c r="AI102" s="8" t="s">
        <v>1706</v>
      </c>
      <c r="AJ102" s="8" t="s">
        <v>1642</v>
      </c>
      <c r="AK102" s="8" t="s">
        <v>1707</v>
      </c>
      <c r="AL102" s="11">
        <v>232000</v>
      </c>
      <c r="AM102" s="13">
        <v>92.68</v>
      </c>
      <c r="AN102" s="8" t="s">
        <v>1708</v>
      </c>
      <c r="AO102" s="8" t="s">
        <v>1709</v>
      </c>
    </row>
    <row r="103" spans="1:41" x14ac:dyDescent="0.35">
      <c r="A103" s="8" t="s">
        <v>135</v>
      </c>
      <c r="B103" s="8" t="s">
        <v>1621</v>
      </c>
      <c r="C103" s="8" t="s">
        <v>1659</v>
      </c>
      <c r="D103" s="8" t="s">
        <v>1626</v>
      </c>
      <c r="E103" s="8" t="s">
        <v>1847</v>
      </c>
      <c r="F103" s="8">
        <v>4</v>
      </c>
      <c r="G103" s="8" t="s">
        <v>831</v>
      </c>
      <c r="H103" s="8">
        <v>0</v>
      </c>
      <c r="I103" s="8" t="s">
        <v>1636</v>
      </c>
      <c r="J103" s="8">
        <v>123.88</v>
      </c>
      <c r="K103" s="8">
        <v>963</v>
      </c>
      <c r="L103" s="8">
        <v>3300</v>
      </c>
      <c r="M103" s="8">
        <v>0</v>
      </c>
      <c r="N103" s="10">
        <v>44715</v>
      </c>
      <c r="O103" s="8">
        <v>3</v>
      </c>
      <c r="P103" s="8">
        <v>28</v>
      </c>
      <c r="Q103" s="8">
        <v>30</v>
      </c>
      <c r="R103" s="8">
        <v>50</v>
      </c>
      <c r="S103" s="8">
        <v>4.6223000000000001</v>
      </c>
      <c r="T103" s="8"/>
      <c r="U103" s="8">
        <f>_xlfn.XLOOKUP(A103,'BD UM'!A:A,'BD UM'!B:B)</f>
        <v>18712</v>
      </c>
      <c r="V103" s="8">
        <f>_xlfn.XLOOKUP(A103,'BD U6M'!A:A,'BD U6M'!B:B)</f>
        <v>19066.666666666668</v>
      </c>
      <c r="W103" s="11">
        <f>_xlfn.XLOOKUP(A103,'BD UM'!A:A,'BD UM'!C:C)</f>
        <v>10041.299999999999</v>
      </c>
      <c r="X103" s="11">
        <f>_xlfn.XLOOKUP(A103,'BD U6M'!A:A,'BD U6M'!C:C)</f>
        <v>9997.9</v>
      </c>
      <c r="Y103" s="11">
        <f>_xlfn.XLOOKUP(A103,'BD UM'!A:A,'BD UM'!D:D)</f>
        <v>187892.342</v>
      </c>
      <c r="Z103" s="11">
        <f>_xlfn.XLOOKUP(A103,'BD U6M'!A:A,'BD U6M'!D:D)</f>
        <v>190627.35560000001</v>
      </c>
      <c r="AA103" s="11">
        <f>_xlfn.XLOOKUP(A103,'BD UM'!A:A,'BD UM'!E:E)</f>
        <v>6886.5139999999956</v>
      </c>
      <c r="AB103" s="11">
        <f>_xlfn.XLOOKUP(A103,'BD U6M'!A:A,'BD U6M'!E:E)</f>
        <v>6648.3729112867732</v>
      </c>
      <c r="AC103" s="11">
        <f>_xlfn.XLOOKUP(A103,'BD UM'!A:A,'BD UM'!F:F)</f>
        <v>66479.274000000005</v>
      </c>
      <c r="AD103" s="11">
        <f>_xlfn.XLOOKUP(A103,'BD U6M'!A:A,'BD U6M'!F:F)</f>
        <v>66481.708599999998</v>
      </c>
      <c r="AE103" s="11">
        <f>_xlfn.XLOOKUP(A103,'BD UM'!A:A,'BD UM'!G:G)</f>
        <v>10934.237999999999</v>
      </c>
      <c r="AF103" s="11">
        <f>_xlfn.XLOOKUP(A103,'BD U6M'!A:A,'BD U6M'!G:G)</f>
        <v>10939.7143</v>
      </c>
      <c r="AG103" s="12">
        <f>_xlfn.XLOOKUP(A103,'BD UM'!A:A,'BD UM'!H:H)</f>
        <v>0</v>
      </c>
      <c r="AH103" s="8" t="s">
        <v>1645</v>
      </c>
      <c r="AI103" s="8" t="s">
        <v>1706</v>
      </c>
      <c r="AJ103" s="8" t="s">
        <v>1643</v>
      </c>
      <c r="AK103" s="8" t="s">
        <v>1707</v>
      </c>
      <c r="AL103" s="11">
        <v>241405</v>
      </c>
      <c r="AM103" s="13">
        <v>44.48</v>
      </c>
      <c r="AN103" s="8" t="s">
        <v>1708</v>
      </c>
      <c r="AO103" s="8" t="s">
        <v>1714</v>
      </c>
    </row>
    <row r="104" spans="1:41" x14ac:dyDescent="0.35">
      <c r="A104" s="8" t="s">
        <v>23</v>
      </c>
      <c r="B104" s="8" t="s">
        <v>1621</v>
      </c>
      <c r="C104" s="8" t="s">
        <v>1659</v>
      </c>
      <c r="D104" s="8" t="s">
        <v>1626</v>
      </c>
      <c r="E104" s="8" t="s">
        <v>1883</v>
      </c>
      <c r="F104" s="8">
        <v>3</v>
      </c>
      <c r="G104" s="8" t="s">
        <v>832</v>
      </c>
      <c r="H104" s="8">
        <v>0</v>
      </c>
      <c r="I104" s="8" t="s">
        <v>1636</v>
      </c>
      <c r="J104" s="8">
        <v>115.92</v>
      </c>
      <c r="K104" s="8">
        <v>484</v>
      </c>
      <c r="L104" s="8">
        <v>2728</v>
      </c>
      <c r="M104" s="8">
        <v>90</v>
      </c>
      <c r="N104" s="10">
        <v>44342</v>
      </c>
      <c r="O104" s="8">
        <v>26</v>
      </c>
      <c r="P104" s="8">
        <v>6</v>
      </c>
      <c r="Q104" s="8">
        <v>31</v>
      </c>
      <c r="R104" s="8">
        <v>63</v>
      </c>
      <c r="S104" s="8">
        <v>4.6467000000000001</v>
      </c>
      <c r="T104" s="8"/>
      <c r="U104" s="8">
        <f>_xlfn.XLOOKUP(A104,'BD UM'!A:A,'BD UM'!B:B)</f>
        <v>28735</v>
      </c>
      <c r="V104" s="8">
        <f>_xlfn.XLOOKUP(A104,'BD U6M'!A:A,'BD U6M'!B:B)</f>
        <v>28531.5</v>
      </c>
      <c r="W104" s="11">
        <f>_xlfn.XLOOKUP(A104,'BD UM'!A:A,'BD UM'!C:C)</f>
        <v>12109.3</v>
      </c>
      <c r="X104" s="11">
        <f>_xlfn.XLOOKUP(A104,'BD U6M'!A:A,'BD U6M'!C:C)</f>
        <v>12355</v>
      </c>
      <c r="Y104" s="11">
        <f>_xlfn.XLOOKUP(A104,'BD UM'!A:A,'BD UM'!D:D)</f>
        <v>347961.85100000002</v>
      </c>
      <c r="Z104" s="11">
        <f>_xlfn.XLOOKUP(A104,'BD U6M'!A:A,'BD U6M'!D:D)</f>
        <v>352505.35920000001</v>
      </c>
      <c r="AA104" s="11">
        <f>_xlfn.XLOOKUP(A104,'BD UM'!A:A,'BD UM'!E:E)</f>
        <v>57428.963999999978</v>
      </c>
      <c r="AB104" s="11">
        <f>_xlfn.XLOOKUP(A104,'BD U6M'!A:A,'BD U6M'!E:E)</f>
        <v>66560.355294620109</v>
      </c>
      <c r="AC104" s="11">
        <f>_xlfn.XLOOKUP(A104,'BD UM'!A:A,'BD UM'!F:F)</f>
        <v>132839.70199999999</v>
      </c>
      <c r="AD104" s="11">
        <f>_xlfn.XLOOKUP(A104,'BD U6M'!A:A,'BD U6M'!F:F)</f>
        <v>131135.90700000001</v>
      </c>
      <c r="AE104" s="11">
        <f>_xlfn.XLOOKUP(A104,'BD UM'!A:A,'BD UM'!G:G)</f>
        <v>11548.743</v>
      </c>
      <c r="AF104" s="11">
        <f>_xlfn.XLOOKUP(A104,'BD U6M'!A:A,'BD U6M'!G:G)</f>
        <v>11569.215899999999</v>
      </c>
      <c r="AG104" s="12">
        <f>_xlfn.XLOOKUP(A104,'BD UM'!A:A,'BD UM'!H:H)</f>
        <v>0</v>
      </c>
      <c r="AH104" s="8" t="s">
        <v>1646</v>
      </c>
      <c r="AI104" s="8" t="s">
        <v>1706</v>
      </c>
      <c r="AJ104" s="8" t="s">
        <v>1642</v>
      </c>
      <c r="AK104" s="8" t="s">
        <v>1707</v>
      </c>
      <c r="AL104" s="11">
        <v>232000</v>
      </c>
      <c r="AM104" s="13">
        <v>89.26</v>
      </c>
      <c r="AN104" s="8" t="s">
        <v>1708</v>
      </c>
      <c r="AO104" s="8" t="s">
        <v>1714</v>
      </c>
    </row>
    <row r="105" spans="1:41" x14ac:dyDescent="0.35">
      <c r="A105" s="8" t="s">
        <v>98</v>
      </c>
      <c r="B105" s="8" t="s">
        <v>1621</v>
      </c>
      <c r="C105" s="8" t="s">
        <v>1659</v>
      </c>
      <c r="D105" s="8" t="s">
        <v>1626</v>
      </c>
      <c r="E105" s="8" t="s">
        <v>1748</v>
      </c>
      <c r="F105" s="8">
        <v>4</v>
      </c>
      <c r="G105" s="8" t="s">
        <v>833</v>
      </c>
      <c r="H105" s="8">
        <v>0</v>
      </c>
      <c r="I105" s="8" t="s">
        <v>1636</v>
      </c>
      <c r="J105" s="8">
        <v>166.19</v>
      </c>
      <c r="K105" s="8">
        <v>1445</v>
      </c>
      <c r="L105" s="8">
        <v>1600</v>
      </c>
      <c r="M105" s="8">
        <v>0</v>
      </c>
      <c r="N105" s="10">
        <v>44614</v>
      </c>
      <c r="O105" s="8">
        <v>22</v>
      </c>
      <c r="P105" s="8">
        <v>7</v>
      </c>
      <c r="Q105" s="8">
        <v>28</v>
      </c>
      <c r="R105" s="8">
        <v>54</v>
      </c>
      <c r="S105" s="8">
        <v>4.6357999999999997</v>
      </c>
      <c r="T105" s="8"/>
      <c r="U105" s="8">
        <f>_xlfn.XLOOKUP(A105,'BD UM'!A:A,'BD UM'!B:B)</f>
        <v>21977</v>
      </c>
      <c r="V105" s="8">
        <f>_xlfn.XLOOKUP(A105,'BD U6M'!A:A,'BD U6M'!B:B)</f>
        <v>21636.666666666668</v>
      </c>
      <c r="W105" s="11">
        <f>_xlfn.XLOOKUP(A105,'BD UM'!A:A,'BD UM'!C:C)</f>
        <v>11485.7</v>
      </c>
      <c r="X105" s="11">
        <f>_xlfn.XLOOKUP(A105,'BD U6M'!A:A,'BD U6M'!C:C)</f>
        <v>11645.2</v>
      </c>
      <c r="Y105" s="11">
        <f>_xlfn.XLOOKUP(A105,'BD UM'!A:A,'BD UM'!D:D)</f>
        <v>252420.2</v>
      </c>
      <c r="Z105" s="11">
        <f>_xlfn.XLOOKUP(A105,'BD U6M'!A:A,'BD U6M'!D:D)</f>
        <v>251963.8719</v>
      </c>
      <c r="AA105" s="11">
        <f>_xlfn.XLOOKUP(A105,'BD UM'!A:A,'BD UM'!E:E)</f>
        <v>18740.615000000005</v>
      </c>
      <c r="AB105" s="11">
        <f>_xlfn.XLOOKUP(A105,'BD U6M'!A:A,'BD U6M'!E:E)</f>
        <v>20131.965877953433</v>
      </c>
      <c r="AC105" s="11">
        <f>_xlfn.XLOOKUP(A105,'BD UM'!A:A,'BD UM'!F:F)</f>
        <v>87411.187999999995</v>
      </c>
      <c r="AD105" s="11">
        <f>_xlfn.XLOOKUP(A105,'BD U6M'!A:A,'BD U6M'!F:F)</f>
        <v>85703.121599999999</v>
      </c>
      <c r="AE105" s="11">
        <f>_xlfn.XLOOKUP(A105,'BD UM'!A:A,'BD UM'!G:G)</f>
        <v>12361.978999999999</v>
      </c>
      <c r="AF105" s="11">
        <f>_xlfn.XLOOKUP(A105,'BD U6M'!A:A,'BD U6M'!G:G)</f>
        <v>12484.6909</v>
      </c>
      <c r="AG105" s="12">
        <f>_xlfn.XLOOKUP(A105,'BD UM'!A:A,'BD UM'!H:H)</f>
        <v>0</v>
      </c>
      <c r="AH105" s="8" t="s">
        <v>1645</v>
      </c>
      <c r="AI105" s="8" t="s">
        <v>1706</v>
      </c>
      <c r="AJ105" s="8" t="s">
        <v>1643</v>
      </c>
      <c r="AK105" s="8" t="s">
        <v>1707</v>
      </c>
      <c r="AL105" s="11">
        <v>241405</v>
      </c>
      <c r="AM105" s="13">
        <v>35.590000000000003</v>
      </c>
      <c r="AN105" s="8" t="s">
        <v>1708</v>
      </c>
      <c r="AO105" s="8" t="s">
        <v>1714</v>
      </c>
    </row>
    <row r="106" spans="1:41" x14ac:dyDescent="0.35">
      <c r="A106" s="8" t="s">
        <v>110</v>
      </c>
      <c r="B106" s="8" t="s">
        <v>1621</v>
      </c>
      <c r="C106" s="8" t="s">
        <v>1659</v>
      </c>
      <c r="D106" s="8" t="s">
        <v>1626</v>
      </c>
      <c r="E106" s="8" t="s">
        <v>1748</v>
      </c>
      <c r="F106" s="8">
        <v>4</v>
      </c>
      <c r="G106" s="8" t="s">
        <v>834</v>
      </c>
      <c r="H106" s="8">
        <v>0</v>
      </c>
      <c r="I106" s="8" t="s">
        <v>1636</v>
      </c>
      <c r="J106" s="8">
        <v>122.68</v>
      </c>
      <c r="K106" s="8">
        <v>1883</v>
      </c>
      <c r="L106" s="8">
        <v>550</v>
      </c>
      <c r="M106" s="8">
        <v>89</v>
      </c>
      <c r="N106" s="10">
        <v>45135</v>
      </c>
      <c r="O106" s="8">
        <v>28</v>
      </c>
      <c r="P106" s="8">
        <v>4</v>
      </c>
      <c r="Q106" s="8">
        <v>31</v>
      </c>
      <c r="R106" s="8">
        <v>37</v>
      </c>
      <c r="S106" s="8">
        <v>4.6386070000000004</v>
      </c>
      <c r="T106" s="8"/>
      <c r="U106" s="8">
        <f>_xlfn.XLOOKUP(A106,'BD UM'!A:A,'BD UM'!B:B)</f>
        <v>19824</v>
      </c>
      <c r="V106" s="8">
        <f>_xlfn.XLOOKUP(A106,'BD U6M'!A:A,'BD U6M'!B:B)</f>
        <v>19861.333333333332</v>
      </c>
      <c r="W106" s="11">
        <f>_xlfn.XLOOKUP(A106,'BD UM'!A:A,'BD UM'!C:C)</f>
        <v>10624</v>
      </c>
      <c r="X106" s="11">
        <f>_xlfn.XLOOKUP(A106,'BD U6M'!A:A,'BD U6M'!C:C)</f>
        <v>10879.7</v>
      </c>
      <c r="Y106" s="11">
        <f>_xlfn.XLOOKUP(A106,'BD UM'!A:A,'BD UM'!D:D)</f>
        <v>210610.234</v>
      </c>
      <c r="Z106" s="11">
        <f>_xlfn.XLOOKUP(A106,'BD U6M'!A:A,'BD U6M'!D:D)</f>
        <v>216084.36319999999</v>
      </c>
      <c r="AA106" s="11">
        <f>_xlfn.XLOOKUP(A106,'BD UM'!A:A,'BD UM'!E:E)</f>
        <v>13805.391000000003</v>
      </c>
      <c r="AB106" s="11">
        <f>_xlfn.XLOOKUP(A106,'BD U6M'!A:A,'BD U6M'!E:E)</f>
        <v>14128.744894620098</v>
      </c>
      <c r="AC106" s="11">
        <f>_xlfn.XLOOKUP(A106,'BD UM'!A:A,'BD UM'!F:F)</f>
        <v>76915.327999999994</v>
      </c>
      <c r="AD106" s="11">
        <f>_xlfn.XLOOKUP(A106,'BD U6M'!A:A,'BD U6M'!F:F)</f>
        <v>77863.708700000003</v>
      </c>
      <c r="AE106" s="11">
        <f>_xlfn.XLOOKUP(A106,'BD UM'!A:A,'BD UM'!G:G)</f>
        <v>11596.18</v>
      </c>
      <c r="AF106" s="11">
        <f>_xlfn.XLOOKUP(A106,'BD U6M'!A:A,'BD U6M'!G:G)</f>
        <v>11324.242899999999</v>
      </c>
      <c r="AG106" s="12">
        <f>_xlfn.XLOOKUP(A106,'BD UM'!A:A,'BD UM'!H:H)</f>
        <v>0</v>
      </c>
      <c r="AH106" s="8" t="s">
        <v>1646</v>
      </c>
      <c r="AI106" s="8" t="s">
        <v>1706</v>
      </c>
      <c r="AJ106" s="8" t="s">
        <v>1642</v>
      </c>
      <c r="AK106" s="8" t="s">
        <v>1707</v>
      </c>
      <c r="AL106" s="11">
        <v>232000</v>
      </c>
      <c r="AM106" s="13">
        <v>146.12</v>
      </c>
      <c r="AN106" s="8" t="s">
        <v>1708</v>
      </c>
      <c r="AO106" s="8" t="s">
        <v>1709</v>
      </c>
    </row>
    <row r="107" spans="1:41" x14ac:dyDescent="0.35">
      <c r="A107" s="8" t="s">
        <v>144</v>
      </c>
      <c r="B107" s="8" t="s">
        <v>1621</v>
      </c>
      <c r="C107" s="8" t="s">
        <v>1659</v>
      </c>
      <c r="D107" s="8" t="s">
        <v>1626</v>
      </c>
      <c r="E107" s="8" t="s">
        <v>1803</v>
      </c>
      <c r="F107" s="8">
        <v>3</v>
      </c>
      <c r="G107" s="8" t="s">
        <v>835</v>
      </c>
      <c r="H107" s="8">
        <v>0</v>
      </c>
      <c r="I107" s="8" t="s">
        <v>1636</v>
      </c>
      <c r="J107" s="8">
        <v>97.94</v>
      </c>
      <c r="K107" s="8">
        <v>971</v>
      </c>
      <c r="L107" s="8">
        <v>8700</v>
      </c>
      <c r="M107" s="8">
        <v>0</v>
      </c>
      <c r="N107" s="10">
        <v>44208</v>
      </c>
      <c r="O107" s="8">
        <v>12</v>
      </c>
      <c r="P107" s="8">
        <v>20</v>
      </c>
      <c r="Q107" s="8">
        <v>31</v>
      </c>
      <c r="R107" s="8">
        <v>67</v>
      </c>
      <c r="S107" s="8">
        <v>4.6458000000000004</v>
      </c>
      <c r="T107" s="8"/>
      <c r="U107" s="8">
        <f>_xlfn.XLOOKUP(A107,'BD UM'!A:A,'BD UM'!B:B)</f>
        <v>24052</v>
      </c>
      <c r="V107" s="8">
        <f>_xlfn.XLOOKUP(A107,'BD U6M'!A:A,'BD U6M'!B:B)</f>
        <v>23790.833333333332</v>
      </c>
      <c r="W107" s="11">
        <f>_xlfn.XLOOKUP(A107,'BD UM'!A:A,'BD UM'!C:C)</f>
        <v>11105.9</v>
      </c>
      <c r="X107" s="11">
        <f>_xlfn.XLOOKUP(A107,'BD U6M'!A:A,'BD U6M'!C:C)</f>
        <v>10944.9</v>
      </c>
      <c r="Y107" s="11">
        <f>_xlfn.XLOOKUP(A107,'BD UM'!A:A,'BD UM'!D:D)</f>
        <v>267118.57299999997</v>
      </c>
      <c r="Z107" s="11">
        <f>_xlfn.XLOOKUP(A107,'BD U6M'!A:A,'BD U6M'!D:D)</f>
        <v>260388.6581</v>
      </c>
      <c r="AA107" s="11">
        <f>_xlfn.XLOOKUP(A107,'BD UM'!A:A,'BD UM'!E:E)</f>
        <v>23321.862999999998</v>
      </c>
      <c r="AB107" s="11">
        <f>_xlfn.XLOOKUP(A107,'BD U6M'!A:A,'BD U6M'!E:E)</f>
        <v>22746.333844620105</v>
      </c>
      <c r="AC107" s="11">
        <f>_xlfn.XLOOKUP(A107,'BD UM'!A:A,'BD UM'!F:F)</f>
        <v>95069.794999999998</v>
      </c>
      <c r="AD107" s="11">
        <f>_xlfn.XLOOKUP(A107,'BD U6M'!A:A,'BD U6M'!F:F)</f>
        <v>93005.478600000002</v>
      </c>
      <c r="AE107" s="11">
        <f>_xlfn.XLOOKUP(A107,'BD UM'!A:A,'BD UM'!G:G)</f>
        <v>14933.522000000001</v>
      </c>
      <c r="AF107" s="11">
        <f>_xlfn.XLOOKUP(A107,'BD U6M'!A:A,'BD U6M'!G:G)</f>
        <v>15077.830099999999</v>
      </c>
      <c r="AG107" s="12">
        <f>_xlfn.XLOOKUP(A107,'BD UM'!A:A,'BD UM'!H:H)</f>
        <v>0</v>
      </c>
      <c r="AH107" s="8" t="s">
        <v>1646</v>
      </c>
      <c r="AI107" s="8" t="s">
        <v>1706</v>
      </c>
      <c r="AJ107" s="8" t="s">
        <v>1642</v>
      </c>
      <c r="AK107" s="8" t="s">
        <v>1707</v>
      </c>
      <c r="AL107" s="11">
        <v>232000</v>
      </c>
      <c r="AM107" s="13">
        <v>96.88</v>
      </c>
      <c r="AN107" s="8" t="s">
        <v>1708</v>
      </c>
      <c r="AO107" s="8" t="s">
        <v>1714</v>
      </c>
    </row>
    <row r="108" spans="1:41" x14ac:dyDescent="0.35">
      <c r="A108" s="8" t="s">
        <v>248</v>
      </c>
      <c r="B108" s="8" t="s">
        <v>1620</v>
      </c>
      <c r="C108" s="8" t="s">
        <v>1659</v>
      </c>
      <c r="D108" s="8" t="s">
        <v>1626</v>
      </c>
      <c r="E108" s="8" t="s">
        <v>1719</v>
      </c>
      <c r="F108" s="8">
        <v>4</v>
      </c>
      <c r="G108" s="8" t="s">
        <v>836</v>
      </c>
      <c r="H108" s="8">
        <v>0</v>
      </c>
      <c r="I108" s="8" t="s">
        <v>1636</v>
      </c>
      <c r="J108" s="8">
        <v>295.77999999999997</v>
      </c>
      <c r="K108" s="8">
        <v>752</v>
      </c>
      <c r="L108" s="8">
        <v>3131</v>
      </c>
      <c r="M108" s="8">
        <v>0</v>
      </c>
      <c r="N108" s="10">
        <v>41151</v>
      </c>
      <c r="O108" s="8">
        <v>30</v>
      </c>
      <c r="P108" s="8">
        <v>2</v>
      </c>
      <c r="Q108" s="8">
        <v>31</v>
      </c>
      <c r="R108" s="8">
        <v>115</v>
      </c>
      <c r="S108" s="8">
        <v>4.6528</v>
      </c>
      <c r="T108" s="8"/>
      <c r="U108" s="8">
        <f>_xlfn.XLOOKUP(A108,'BD UM'!A:A,'BD UM'!B:B)</f>
        <v>24298</v>
      </c>
      <c r="V108" s="8">
        <f>_xlfn.XLOOKUP(A108,'BD U6M'!A:A,'BD U6M'!B:B)</f>
        <v>25291.666666666668</v>
      </c>
      <c r="W108" s="11">
        <f>_xlfn.XLOOKUP(A108,'BD UM'!A:A,'BD UM'!C:C)</f>
        <v>10453.799999999999</v>
      </c>
      <c r="X108" s="11">
        <f>_xlfn.XLOOKUP(A108,'BD U6M'!A:A,'BD U6M'!C:C)</f>
        <v>10461.299999999999</v>
      </c>
      <c r="Y108" s="11">
        <f>_xlfn.XLOOKUP(A108,'BD UM'!A:A,'BD UM'!D:D)</f>
        <v>254007.22500000001</v>
      </c>
      <c r="Z108" s="11">
        <f>_xlfn.XLOOKUP(A108,'BD U6M'!A:A,'BD U6M'!D:D)</f>
        <v>264583.45860000001</v>
      </c>
      <c r="AA108" s="11">
        <f>_xlfn.XLOOKUP(A108,'BD UM'!A:A,'BD UM'!E:E)</f>
        <v>18799.113999999987</v>
      </c>
      <c r="AB108" s="11">
        <f>_xlfn.XLOOKUP(A108,'BD U6M'!A:A,'BD U6M'!E:E)</f>
        <v>27831.037044620112</v>
      </c>
      <c r="AC108" s="11">
        <f>_xlfn.XLOOKUP(A108,'BD UM'!A:A,'BD UM'!F:F)</f>
        <v>98532.103000000003</v>
      </c>
      <c r="AD108" s="11">
        <f>_xlfn.XLOOKUP(A108,'BD U6M'!A:A,'BD U6M'!F:F)</f>
        <v>101939.50169999999</v>
      </c>
      <c r="AE108" s="11">
        <f>_xlfn.XLOOKUP(A108,'BD UM'!A:A,'BD UM'!G:G)</f>
        <v>15484.929</v>
      </c>
      <c r="AF108" s="11">
        <f>_xlfn.XLOOKUP(A108,'BD U6M'!A:A,'BD U6M'!G:G)</f>
        <v>15633.861500000001</v>
      </c>
      <c r="AG108" s="12">
        <f>_xlfn.XLOOKUP(A108,'BD UM'!A:A,'BD UM'!H:H)</f>
        <v>0</v>
      </c>
      <c r="AH108" s="8" t="s">
        <v>1645</v>
      </c>
      <c r="AI108" s="8" t="s">
        <v>1706</v>
      </c>
      <c r="AJ108" s="8" t="s">
        <v>1643</v>
      </c>
      <c r="AK108" s="8" t="s">
        <v>1707</v>
      </c>
      <c r="AL108" s="11">
        <v>241405</v>
      </c>
      <c r="AM108" s="13">
        <v>90.46</v>
      </c>
      <c r="AN108" s="8" t="s">
        <v>1139</v>
      </c>
      <c r="AO108" s="8" t="s">
        <v>1714</v>
      </c>
    </row>
    <row r="109" spans="1:41" x14ac:dyDescent="0.35">
      <c r="A109" s="8" t="s">
        <v>111</v>
      </c>
      <c r="B109" s="8" t="s">
        <v>1620</v>
      </c>
      <c r="C109" s="8" t="s">
        <v>1659</v>
      </c>
      <c r="D109" s="8" t="s">
        <v>1626</v>
      </c>
      <c r="E109" s="8" t="s">
        <v>1719</v>
      </c>
      <c r="F109" s="8">
        <v>5</v>
      </c>
      <c r="G109" s="8" t="s">
        <v>837</v>
      </c>
      <c r="H109" s="8">
        <v>0</v>
      </c>
      <c r="I109" s="8" t="s">
        <v>1636</v>
      </c>
      <c r="J109" s="8">
        <v>116.31</v>
      </c>
      <c r="K109" s="8">
        <v>961</v>
      </c>
      <c r="L109" s="8">
        <v>2200</v>
      </c>
      <c r="M109" s="8">
        <v>75</v>
      </c>
      <c r="N109" s="10">
        <v>44830</v>
      </c>
      <c r="O109" s="8">
        <v>26</v>
      </c>
      <c r="P109" s="8">
        <v>5</v>
      </c>
      <c r="Q109" s="8">
        <v>30</v>
      </c>
      <c r="R109" s="8">
        <v>47</v>
      </c>
      <c r="S109" s="8">
        <v>4.6626609999999999</v>
      </c>
      <c r="T109" s="8"/>
      <c r="U109" s="8">
        <f>_xlfn.XLOOKUP(A109,'BD UM'!A:A,'BD UM'!B:B)</f>
        <v>16557</v>
      </c>
      <c r="V109" s="8">
        <f>_xlfn.XLOOKUP(A109,'BD U6M'!A:A,'BD U6M'!B:B)</f>
        <v>16512.166666666668</v>
      </c>
      <c r="W109" s="11">
        <f>_xlfn.XLOOKUP(A109,'BD UM'!A:A,'BD UM'!C:C)</f>
        <v>11104.9</v>
      </c>
      <c r="X109" s="11">
        <f>_xlfn.XLOOKUP(A109,'BD U6M'!A:A,'BD U6M'!C:C)</f>
        <v>11231.7</v>
      </c>
      <c r="Y109" s="11">
        <f>_xlfn.XLOOKUP(A109,'BD UM'!A:A,'BD UM'!D:D)</f>
        <v>183863.139</v>
      </c>
      <c r="Z109" s="11">
        <f>_xlfn.XLOOKUP(A109,'BD U6M'!A:A,'BD U6M'!D:D)</f>
        <v>185460.46919999999</v>
      </c>
      <c r="AA109" s="11">
        <f>_xlfn.XLOOKUP(A109,'BD UM'!A:A,'BD UM'!E:E)</f>
        <v>7042.18</v>
      </c>
      <c r="AB109" s="11">
        <f>_xlfn.XLOOKUP(A109,'BD U6M'!A:A,'BD U6M'!E:E)</f>
        <v>6601.3101279534358</v>
      </c>
      <c r="AC109" s="11">
        <f>_xlfn.XLOOKUP(A109,'BD UM'!A:A,'BD UM'!F:F)</f>
        <v>71922.126000000004</v>
      </c>
      <c r="AD109" s="11">
        <f>_xlfn.XLOOKUP(A109,'BD U6M'!A:A,'BD U6M'!F:F)</f>
        <v>72486.567500000005</v>
      </c>
      <c r="AE109" s="11">
        <f>_xlfn.XLOOKUP(A109,'BD UM'!A:A,'BD UM'!G:G)</f>
        <v>16324.337</v>
      </c>
      <c r="AF109" s="11">
        <f>_xlfn.XLOOKUP(A109,'BD U6M'!A:A,'BD U6M'!G:G)</f>
        <v>15875.2305</v>
      </c>
      <c r="AG109" s="12">
        <f>_xlfn.XLOOKUP(A109,'BD UM'!A:A,'BD UM'!H:H)</f>
        <v>0</v>
      </c>
      <c r="AH109" s="8" t="s">
        <v>1647</v>
      </c>
      <c r="AI109" s="8" t="s">
        <v>1706</v>
      </c>
      <c r="AJ109" s="8" t="s">
        <v>1642</v>
      </c>
      <c r="AK109" s="8" t="s">
        <v>1707</v>
      </c>
      <c r="AL109" s="11">
        <v>232000</v>
      </c>
      <c r="AM109" s="13">
        <v>52.35</v>
      </c>
      <c r="AN109" s="8" t="s">
        <v>1708</v>
      </c>
      <c r="AO109" s="8" t="s">
        <v>1709</v>
      </c>
    </row>
    <row r="110" spans="1:41" x14ac:dyDescent="0.35">
      <c r="A110" s="8" t="s">
        <v>201</v>
      </c>
      <c r="B110" s="8" t="s">
        <v>1620</v>
      </c>
      <c r="C110" s="8" t="s">
        <v>1659</v>
      </c>
      <c r="D110" s="8" t="s">
        <v>1626</v>
      </c>
      <c r="E110" s="8" t="s">
        <v>1719</v>
      </c>
      <c r="F110" s="8">
        <v>6</v>
      </c>
      <c r="G110" s="8" t="s">
        <v>838</v>
      </c>
      <c r="H110" s="8" t="s">
        <v>1849</v>
      </c>
      <c r="I110" s="8" t="s">
        <v>1637</v>
      </c>
      <c r="J110" s="8">
        <v>167.48</v>
      </c>
      <c r="K110" s="8">
        <v>673</v>
      </c>
      <c r="L110" s="8">
        <v>4350</v>
      </c>
      <c r="M110" s="8">
        <v>180</v>
      </c>
      <c r="N110" s="10">
        <v>45646</v>
      </c>
      <c r="O110" s="8">
        <v>20</v>
      </c>
      <c r="P110" s="8">
        <v>12</v>
      </c>
      <c r="Q110" s="8">
        <v>31</v>
      </c>
      <c r="R110" s="8">
        <v>20</v>
      </c>
      <c r="S110" s="8">
        <v>4.6809000000000003</v>
      </c>
      <c r="T110" s="8"/>
      <c r="U110" s="8">
        <f>_xlfn.XLOOKUP(A110,'BD UM'!A:A,'BD UM'!B:B)</f>
        <v>31340</v>
      </c>
      <c r="V110" s="8">
        <f>_xlfn.XLOOKUP(A110,'BD U6M'!A:A,'BD U6M'!B:B)</f>
        <v>31406.166666666668</v>
      </c>
      <c r="W110" s="11">
        <f>_xlfn.XLOOKUP(A110,'BD UM'!A:A,'BD UM'!C:C)</f>
        <v>11006.1</v>
      </c>
      <c r="X110" s="11">
        <f>_xlfn.XLOOKUP(A110,'BD U6M'!A:A,'BD U6M'!C:C)</f>
        <v>11260.5</v>
      </c>
      <c r="Y110" s="11">
        <f>_xlfn.XLOOKUP(A110,'BD UM'!A:A,'BD UM'!D:D)</f>
        <v>344929.90700000001</v>
      </c>
      <c r="Z110" s="11">
        <f>_xlfn.XLOOKUP(A110,'BD U6M'!A:A,'BD U6M'!D:D)</f>
        <v>353649.89199999999</v>
      </c>
      <c r="AA110" s="11">
        <f>_xlfn.XLOOKUP(A110,'BD UM'!A:A,'BD UM'!E:E)</f>
        <v>46992.613000000012</v>
      </c>
      <c r="AB110" s="11">
        <f>_xlfn.XLOOKUP(A110,'BD U6M'!A:A,'BD U6M'!E:E)</f>
        <v>49337.766377953434</v>
      </c>
      <c r="AC110" s="11">
        <f>_xlfn.XLOOKUP(A110,'BD UM'!A:A,'BD UM'!F:F)</f>
        <v>136567.76500000001</v>
      </c>
      <c r="AD110" s="11">
        <f>_xlfn.XLOOKUP(A110,'BD U6M'!A:A,'BD U6M'!F:F)</f>
        <v>136016.84080000001</v>
      </c>
      <c r="AE110" s="11">
        <f>_xlfn.XLOOKUP(A110,'BD UM'!A:A,'BD UM'!G:G)</f>
        <v>21040</v>
      </c>
      <c r="AF110" s="11">
        <f>_xlfn.XLOOKUP(A110,'BD U6M'!A:A,'BD U6M'!G:G)</f>
        <v>21235.511500000001</v>
      </c>
      <c r="AG110" s="12">
        <f>_xlfn.XLOOKUP(A110,'BD UM'!A:A,'BD UM'!H:H)</f>
        <v>0</v>
      </c>
      <c r="AH110" s="8" t="s">
        <v>1646</v>
      </c>
      <c r="AI110" s="8" t="s">
        <v>1706</v>
      </c>
      <c r="AJ110" s="8" t="s">
        <v>1644</v>
      </c>
      <c r="AK110" s="8" t="s">
        <v>1707</v>
      </c>
      <c r="AL110" s="11">
        <v>204160</v>
      </c>
      <c r="AM110" s="13">
        <v>88.59</v>
      </c>
      <c r="AN110" s="8" t="s">
        <v>1708</v>
      </c>
      <c r="AO110" s="8" t="s">
        <v>1709</v>
      </c>
    </row>
    <row r="111" spans="1:41" x14ac:dyDescent="0.35">
      <c r="A111" s="8" t="s">
        <v>427</v>
      </c>
      <c r="B111" s="8" t="s">
        <v>1620</v>
      </c>
      <c r="C111" s="8" t="s">
        <v>1659</v>
      </c>
      <c r="D111" s="8" t="s">
        <v>1626</v>
      </c>
      <c r="E111" s="8" t="s">
        <v>1719</v>
      </c>
      <c r="F111" s="8">
        <v>6</v>
      </c>
      <c r="G111" s="8" t="s">
        <v>839</v>
      </c>
      <c r="H111" s="8">
        <v>0</v>
      </c>
      <c r="I111" s="8" t="s">
        <v>1637</v>
      </c>
      <c r="J111" s="8">
        <v>105</v>
      </c>
      <c r="K111" s="8">
        <v>16</v>
      </c>
      <c r="L111" s="8">
        <v>5470</v>
      </c>
      <c r="M111" s="8">
        <v>0</v>
      </c>
      <c r="N111" s="10">
        <v>41922</v>
      </c>
      <c r="O111" s="8">
        <v>10</v>
      </c>
      <c r="P111" s="8">
        <v>22</v>
      </c>
      <c r="Q111" s="8">
        <v>31</v>
      </c>
      <c r="R111" s="8">
        <v>115</v>
      </c>
      <c r="S111" s="8">
        <v>4.6753999999999998</v>
      </c>
      <c r="T111" s="8"/>
      <c r="U111" s="8">
        <f>_xlfn.XLOOKUP(A111,'BD UM'!A:A,'BD UM'!B:B)</f>
        <v>28315</v>
      </c>
      <c r="V111" s="8">
        <f>_xlfn.XLOOKUP(A111,'BD U6M'!A:A,'BD U6M'!B:B)</f>
        <v>28800.833333333332</v>
      </c>
      <c r="W111" s="11">
        <f>_xlfn.XLOOKUP(A111,'BD UM'!A:A,'BD UM'!C:C)</f>
        <v>11921.7</v>
      </c>
      <c r="X111" s="11">
        <f>_xlfn.XLOOKUP(A111,'BD U6M'!A:A,'BD U6M'!C:C)</f>
        <v>12171.7</v>
      </c>
      <c r="Y111" s="11">
        <f>_xlfn.XLOOKUP(A111,'BD UM'!A:A,'BD UM'!D:D)</f>
        <v>337562.43</v>
      </c>
      <c r="Z111" s="11">
        <f>_xlfn.XLOOKUP(A111,'BD U6M'!A:A,'BD U6M'!D:D)</f>
        <v>350556.3113</v>
      </c>
      <c r="AA111" s="11">
        <f>_xlfn.XLOOKUP(A111,'BD UM'!A:A,'BD UM'!E:E)</f>
        <v>45996.777000000016</v>
      </c>
      <c r="AB111" s="11">
        <f>_xlfn.XLOOKUP(A111,'BD U6M'!A:A,'BD U6M'!E:E)</f>
        <v>49776.397777953454</v>
      </c>
      <c r="AC111" s="11">
        <f>_xlfn.XLOOKUP(A111,'BD UM'!A:A,'BD UM'!F:F)</f>
        <v>133790.72200000001</v>
      </c>
      <c r="AD111" s="11">
        <f>_xlfn.XLOOKUP(A111,'BD U6M'!A:A,'BD U6M'!F:F)</f>
        <v>134541.40410000001</v>
      </c>
      <c r="AE111" s="11">
        <f>_xlfn.XLOOKUP(A111,'BD UM'!A:A,'BD UM'!G:G)</f>
        <v>18098.307000000001</v>
      </c>
      <c r="AF111" s="11">
        <f>_xlfn.XLOOKUP(A111,'BD U6M'!A:A,'BD U6M'!G:G)</f>
        <v>17921.1342</v>
      </c>
      <c r="AG111" s="12">
        <f>_xlfn.XLOOKUP(A111,'BD UM'!A:A,'BD UM'!H:H)</f>
        <v>0</v>
      </c>
      <c r="AH111" s="8" t="s">
        <v>1647</v>
      </c>
      <c r="AI111" s="8" t="s">
        <v>1706</v>
      </c>
      <c r="AJ111" s="8" t="s">
        <v>1642</v>
      </c>
      <c r="AK111" s="8" t="s">
        <v>1707</v>
      </c>
      <c r="AL111" s="11">
        <v>232000</v>
      </c>
      <c r="AM111" s="13">
        <v>134.16999999999999</v>
      </c>
      <c r="AN111" s="8" t="s">
        <v>1074</v>
      </c>
      <c r="AO111" s="8" t="s">
        <v>1714</v>
      </c>
    </row>
    <row r="112" spans="1:41" x14ac:dyDescent="0.35">
      <c r="A112" s="19" t="s">
        <v>636</v>
      </c>
      <c r="B112" s="8" t="s">
        <v>1620</v>
      </c>
      <c r="C112" s="8" t="s">
        <v>1659</v>
      </c>
      <c r="D112" s="8" t="s">
        <v>1626</v>
      </c>
      <c r="E112" s="8" t="s">
        <v>1719</v>
      </c>
      <c r="F112" s="8">
        <v>6</v>
      </c>
      <c r="G112" s="8" t="s">
        <v>840</v>
      </c>
      <c r="H112" s="8">
        <v>0</v>
      </c>
      <c r="I112" s="8" t="s">
        <v>1636</v>
      </c>
      <c r="J112" s="8">
        <v>122.21</v>
      </c>
      <c r="K112" s="8">
        <v>220</v>
      </c>
      <c r="L112" s="8">
        <v>7104</v>
      </c>
      <c r="M112" s="8">
        <v>0</v>
      </c>
      <c r="N112" s="10">
        <v>42643</v>
      </c>
      <c r="O112" s="8">
        <v>30</v>
      </c>
      <c r="P112" s="8">
        <v>1</v>
      </c>
      <c r="Q112" s="8">
        <v>30</v>
      </c>
      <c r="R112" s="8">
        <v>115</v>
      </c>
      <c r="S112" s="8">
        <v>4.6798000000000002</v>
      </c>
      <c r="T112" s="8"/>
      <c r="U112" s="8">
        <f>_xlfn.XLOOKUP(A112,'BD UM'!A:A,'BD UM'!B:B)</f>
        <v>26401</v>
      </c>
      <c r="V112" s="8">
        <f>_xlfn.XLOOKUP(A112,'BD U6M'!A:A,'BD U6M'!B:B)</f>
        <v>27317.333333333332</v>
      </c>
      <c r="W112" s="11">
        <f>_xlfn.XLOOKUP(A112,'BD UM'!A:A,'BD UM'!C:C)</f>
        <v>11419.7</v>
      </c>
      <c r="X112" s="11">
        <f>_xlfn.XLOOKUP(A112,'BD U6M'!A:A,'BD U6M'!C:C)</f>
        <v>11522</v>
      </c>
      <c r="Y112" s="11">
        <f>_xlfn.XLOOKUP(A112,'BD UM'!A:A,'BD UM'!D:D)</f>
        <v>301491.01500000001</v>
      </c>
      <c r="Z112" s="11">
        <f>_xlfn.XLOOKUP(A112,'BD U6M'!A:A,'BD U6M'!D:D)</f>
        <v>314749.34350000002</v>
      </c>
      <c r="AA112" s="11">
        <f>_xlfn.XLOOKUP(A112,'BD UM'!A:A,'BD UM'!E:E)</f>
        <v>39681.72600000001</v>
      </c>
      <c r="AB112" s="11">
        <f>_xlfn.XLOOKUP(A112,'BD U6M'!A:A,'BD U6M'!E:E)</f>
        <v>43913.082927953445</v>
      </c>
      <c r="AC112" s="11">
        <f>_xlfn.XLOOKUP(A112,'BD UM'!A:A,'BD UM'!F:F)</f>
        <v>120090.10400000001</v>
      </c>
      <c r="AD112" s="11">
        <f>_xlfn.XLOOKUP(A112,'BD U6M'!A:A,'BD U6M'!F:F)</f>
        <v>123552.8501</v>
      </c>
      <c r="AE112" s="11">
        <f>_xlfn.XLOOKUP(A112,'BD UM'!A:A,'BD UM'!G:G)</f>
        <v>16532.685000000001</v>
      </c>
      <c r="AF112" s="11">
        <f>_xlfn.XLOOKUP(A112,'BD U6M'!A:A,'BD U6M'!G:G)</f>
        <v>16586.875700000001</v>
      </c>
      <c r="AG112" s="12">
        <f>_xlfn.XLOOKUP(A112,'BD UM'!A:A,'BD UM'!H:H)</f>
        <v>0</v>
      </c>
      <c r="AH112" s="8" t="s">
        <v>1647</v>
      </c>
      <c r="AI112" s="8" t="s">
        <v>1706</v>
      </c>
      <c r="AJ112" s="8" t="s">
        <v>1644</v>
      </c>
      <c r="AK112" s="8" t="s">
        <v>1712</v>
      </c>
      <c r="AL112" s="11">
        <v>204160</v>
      </c>
      <c r="AM112" s="13">
        <v>125.63</v>
      </c>
      <c r="AN112" s="8" t="s">
        <v>974</v>
      </c>
      <c r="AO112" s="8" t="s">
        <v>1709</v>
      </c>
    </row>
    <row r="113" spans="1:41" x14ac:dyDescent="0.35">
      <c r="A113" s="8" t="s">
        <v>443</v>
      </c>
      <c r="B113" s="8" t="s">
        <v>1620</v>
      </c>
      <c r="C113" s="8" t="s">
        <v>1659</v>
      </c>
      <c r="D113" s="8" t="s">
        <v>1626</v>
      </c>
      <c r="E113" s="8" t="s">
        <v>1900</v>
      </c>
      <c r="F113" s="8">
        <v>4</v>
      </c>
      <c r="G113" s="8" t="s">
        <v>841</v>
      </c>
      <c r="H113" s="8">
        <v>0</v>
      </c>
      <c r="I113" s="8" t="s">
        <v>1636</v>
      </c>
      <c r="J113" s="8">
        <v>132.09</v>
      </c>
      <c r="K113" s="8">
        <v>2130</v>
      </c>
      <c r="L113" s="8">
        <v>600</v>
      </c>
      <c r="M113" s="8">
        <v>0</v>
      </c>
      <c r="N113" s="10">
        <v>44553</v>
      </c>
      <c r="O113" s="8">
        <v>23</v>
      </c>
      <c r="P113" s="8">
        <v>9</v>
      </c>
      <c r="Q113" s="8">
        <v>31</v>
      </c>
      <c r="R113" s="8">
        <v>56</v>
      </c>
      <c r="S113" s="8">
        <v>4.7698</v>
      </c>
      <c r="T113" s="8"/>
      <c r="U113" s="8">
        <f>_xlfn.XLOOKUP(A113,'BD UM'!A:A,'BD UM'!B:B)</f>
        <v>15173</v>
      </c>
      <c r="V113" s="8">
        <f>_xlfn.XLOOKUP(A113,'BD U6M'!A:A,'BD U6M'!B:B)</f>
        <v>15156.333333333334</v>
      </c>
      <c r="W113" s="11">
        <f>_xlfn.XLOOKUP(A113,'BD UM'!A:A,'BD UM'!C:C)</f>
        <v>16633.599999999999</v>
      </c>
      <c r="X113" s="11">
        <f>_xlfn.XLOOKUP(A113,'BD U6M'!A:A,'BD U6M'!C:C)</f>
        <v>16255.5</v>
      </c>
      <c r="Y113" s="11">
        <f>_xlfn.XLOOKUP(A113,'BD UM'!A:A,'BD UM'!D:D)</f>
        <v>252382.05600000001</v>
      </c>
      <c r="Z113" s="11">
        <f>_xlfn.XLOOKUP(A113,'BD U6M'!A:A,'BD U6M'!D:D)</f>
        <v>246373.50649999999</v>
      </c>
      <c r="AA113" s="11">
        <f>_xlfn.XLOOKUP(A113,'BD UM'!A:A,'BD UM'!E:E)</f>
        <v>25673.098000000005</v>
      </c>
      <c r="AB113" s="11">
        <f>_xlfn.XLOOKUP(A113,'BD U6M'!A:A,'BD U6M'!E:E)</f>
        <v>21345.3835946201</v>
      </c>
      <c r="AC113" s="11">
        <f>_xlfn.XLOOKUP(A113,'BD UM'!A:A,'BD UM'!F:F)</f>
        <v>85220.781000000003</v>
      </c>
      <c r="AD113" s="11">
        <f>_xlfn.XLOOKUP(A113,'BD U6M'!A:A,'BD U6M'!F:F)</f>
        <v>81154.667799999996</v>
      </c>
      <c r="AE113" s="11">
        <f>_xlfn.XLOOKUP(A113,'BD UM'!A:A,'BD UM'!G:G)</f>
        <v>10988.338</v>
      </c>
      <c r="AF113" s="11">
        <f>_xlfn.XLOOKUP(A113,'BD U6M'!A:A,'BD U6M'!G:G)</f>
        <v>11099.565199999999</v>
      </c>
      <c r="AG113" s="12">
        <f>_xlfn.XLOOKUP(A113,'BD UM'!A:A,'BD UM'!H:H)</f>
        <v>0</v>
      </c>
      <c r="AH113" s="8" t="s">
        <v>1645</v>
      </c>
      <c r="AI113" s="8" t="s">
        <v>1706</v>
      </c>
      <c r="AJ113" s="8" t="s">
        <v>1643</v>
      </c>
      <c r="AK113" s="8" t="s">
        <v>1707</v>
      </c>
      <c r="AL113" s="11">
        <v>241405</v>
      </c>
      <c r="AM113" s="13">
        <v>27.66</v>
      </c>
      <c r="AN113" s="8" t="s">
        <v>1708</v>
      </c>
      <c r="AO113" s="8" t="s">
        <v>1714</v>
      </c>
    </row>
    <row r="114" spans="1:41" x14ac:dyDescent="0.35">
      <c r="A114" s="8" t="s">
        <v>503</v>
      </c>
      <c r="B114" s="8" t="s">
        <v>1620</v>
      </c>
      <c r="C114" s="8" t="s">
        <v>1660</v>
      </c>
      <c r="D114" s="8" t="s">
        <v>1852</v>
      </c>
      <c r="E114" s="8" t="s">
        <v>1853</v>
      </c>
      <c r="F114" s="8">
        <v>3</v>
      </c>
      <c r="G114" s="8" t="s">
        <v>842</v>
      </c>
      <c r="H114" s="8">
        <v>0</v>
      </c>
      <c r="I114" s="8" t="s">
        <v>1636</v>
      </c>
      <c r="J114" s="8">
        <v>246.81</v>
      </c>
      <c r="K114" s="8">
        <v>1100</v>
      </c>
      <c r="L114" s="8">
        <v>150</v>
      </c>
      <c r="M114" s="8">
        <v>64</v>
      </c>
      <c r="N114" s="10">
        <v>44936</v>
      </c>
      <c r="O114" s="8">
        <v>10</v>
      </c>
      <c r="P114" s="8">
        <v>22</v>
      </c>
      <c r="Q114" s="8">
        <v>31</v>
      </c>
      <c r="R114" s="8">
        <v>43</v>
      </c>
      <c r="S114" s="8">
        <v>4.8555000000000001</v>
      </c>
      <c r="T114" s="8"/>
      <c r="U114" s="8">
        <f>_xlfn.XLOOKUP(A114,'BD UM'!A:A,'BD UM'!B:B)</f>
        <v>15803</v>
      </c>
      <c r="V114" s="8">
        <f>_xlfn.XLOOKUP(A114,'BD U6M'!A:A,'BD U6M'!B:B)</f>
        <v>15417.666666666666</v>
      </c>
      <c r="W114" s="11">
        <f>_xlfn.XLOOKUP(A114,'BD UM'!A:A,'BD UM'!C:C)</f>
        <v>14563.9</v>
      </c>
      <c r="X114" s="11">
        <f>_xlfn.XLOOKUP(A114,'BD U6M'!A:A,'BD U6M'!C:C)</f>
        <v>15254.4</v>
      </c>
      <c r="Y114" s="11">
        <f>_xlfn.XLOOKUP(A114,'BD UM'!A:A,'BD UM'!D:D)</f>
        <v>230152.677</v>
      </c>
      <c r="Z114" s="11">
        <f>_xlfn.XLOOKUP(A114,'BD U6M'!A:A,'BD U6M'!D:D)</f>
        <v>235186.7702</v>
      </c>
      <c r="AA114" s="11">
        <f>_xlfn.XLOOKUP(A114,'BD UM'!A:A,'BD UM'!E:E)</f>
        <v>11551.454999999987</v>
      </c>
      <c r="AB114" s="11">
        <f>_xlfn.XLOOKUP(A114,'BD U6M'!A:A,'BD U6M'!E:E)</f>
        <v>11854.630861286772</v>
      </c>
      <c r="AC114" s="11">
        <f>_xlfn.XLOOKUP(A114,'BD UM'!A:A,'BD UM'!F:F)</f>
        <v>77298.486999999994</v>
      </c>
      <c r="AD114" s="11">
        <f>_xlfn.XLOOKUP(A114,'BD U6M'!A:A,'BD U6M'!F:F)</f>
        <v>78538.8361</v>
      </c>
      <c r="AE114" s="11">
        <f>_xlfn.XLOOKUP(A114,'BD UM'!A:A,'BD UM'!G:G)</f>
        <v>11704.108</v>
      </c>
      <c r="AF114" s="11">
        <f>_xlfn.XLOOKUP(A114,'BD U6M'!A:A,'BD U6M'!G:G)</f>
        <v>11821.337</v>
      </c>
      <c r="AG114" s="12">
        <f>_xlfn.XLOOKUP(A114,'BD UM'!A:A,'BD UM'!H:H)</f>
        <v>0</v>
      </c>
      <c r="AH114" s="8" t="s">
        <v>1645</v>
      </c>
      <c r="AI114" s="8" t="s">
        <v>1706</v>
      </c>
      <c r="AJ114" s="8" t="s">
        <v>1643</v>
      </c>
      <c r="AK114" s="8" t="s">
        <v>1707</v>
      </c>
      <c r="AL114" s="11">
        <v>241405</v>
      </c>
      <c r="AM114" s="13">
        <v>60.68</v>
      </c>
      <c r="AN114" s="8" t="s">
        <v>1708</v>
      </c>
      <c r="AO114" s="8" t="s">
        <v>1709</v>
      </c>
    </row>
    <row r="115" spans="1:41" x14ac:dyDescent="0.35">
      <c r="A115" s="8" t="s">
        <v>409</v>
      </c>
      <c r="B115" s="8" t="s">
        <v>1620</v>
      </c>
      <c r="C115" s="8" t="s">
        <v>1659</v>
      </c>
      <c r="D115" s="8" t="s">
        <v>1626</v>
      </c>
      <c r="E115" s="8" t="s">
        <v>1855</v>
      </c>
      <c r="F115" s="8">
        <v>3</v>
      </c>
      <c r="G115" s="8" t="s">
        <v>843</v>
      </c>
      <c r="H115" s="8" t="s">
        <v>1856</v>
      </c>
      <c r="I115" s="8" t="s">
        <v>1636</v>
      </c>
      <c r="J115" s="8">
        <v>101.23</v>
      </c>
      <c r="K115" s="8">
        <v>4272</v>
      </c>
      <c r="L115" s="8">
        <v>175</v>
      </c>
      <c r="M115" s="8">
        <v>280</v>
      </c>
      <c r="N115" s="10">
        <v>45514</v>
      </c>
      <c r="O115" s="8">
        <v>10</v>
      </c>
      <c r="P115" s="8">
        <v>22</v>
      </c>
      <c r="Q115" s="8">
        <v>31</v>
      </c>
      <c r="R115" s="8">
        <v>24</v>
      </c>
      <c r="S115" s="8">
        <v>4.7362000000000002</v>
      </c>
      <c r="T115" s="8"/>
      <c r="U115" s="8">
        <f>_xlfn.XLOOKUP(A115,'BD UM'!A:A,'BD UM'!B:B)</f>
        <v>18072</v>
      </c>
      <c r="V115" s="8">
        <f>_xlfn.XLOOKUP(A115,'BD U6M'!A:A,'BD U6M'!B:B)</f>
        <v>17668.333333333332</v>
      </c>
      <c r="W115" s="11">
        <f>_xlfn.XLOOKUP(A115,'BD UM'!A:A,'BD UM'!C:C)</f>
        <v>13233</v>
      </c>
      <c r="X115" s="11">
        <f>_xlfn.XLOOKUP(A115,'BD U6M'!A:A,'BD U6M'!C:C)</f>
        <v>13777</v>
      </c>
      <c r="Y115" s="11">
        <f>_xlfn.XLOOKUP(A115,'BD UM'!A:A,'BD UM'!D:D)</f>
        <v>239147.00200000001</v>
      </c>
      <c r="Z115" s="11">
        <f>_xlfn.XLOOKUP(A115,'BD U6M'!A:A,'BD U6M'!D:D)</f>
        <v>243416.2861</v>
      </c>
      <c r="AA115" s="11">
        <f>_xlfn.XLOOKUP(A115,'BD UM'!A:A,'BD UM'!E:E)</f>
        <v>18077.655999999995</v>
      </c>
      <c r="AB115" s="11">
        <f>_xlfn.XLOOKUP(A115,'BD U6M'!A:A,'BD U6M'!E:E)</f>
        <v>19424.531644620107</v>
      </c>
      <c r="AC115" s="11">
        <f>_xlfn.XLOOKUP(A115,'BD UM'!A:A,'BD UM'!F:F)</f>
        <v>77099.361999999994</v>
      </c>
      <c r="AD115" s="11">
        <f>_xlfn.XLOOKUP(A115,'BD U6M'!A:A,'BD U6M'!F:F)</f>
        <v>76616.176300000006</v>
      </c>
      <c r="AE115" s="11">
        <f>_xlfn.XLOOKUP(A115,'BD UM'!A:A,'BD UM'!G:G)</f>
        <v>7739.5640000000003</v>
      </c>
      <c r="AF115" s="11">
        <f>_xlfn.XLOOKUP(A115,'BD U6M'!A:A,'BD U6M'!G:G)</f>
        <v>7547.0954000000002</v>
      </c>
      <c r="AG115" s="12">
        <f>_xlfn.XLOOKUP(A115,'BD UM'!A:A,'BD UM'!H:H)</f>
        <v>0</v>
      </c>
      <c r="AH115" s="8" t="s">
        <v>1648</v>
      </c>
      <c r="AI115" s="8" t="s">
        <v>1706</v>
      </c>
      <c r="AJ115" s="8" t="s">
        <v>1644</v>
      </c>
      <c r="AK115" s="8" t="s">
        <v>1721</v>
      </c>
      <c r="AL115" s="11">
        <v>204160</v>
      </c>
      <c r="AM115" s="13">
        <v>69.8</v>
      </c>
      <c r="AN115" s="8" t="s">
        <v>1278</v>
      </c>
      <c r="AO115" s="8" t="s">
        <v>1709</v>
      </c>
    </row>
    <row r="116" spans="1:41" x14ac:dyDescent="0.35">
      <c r="A116" s="8" t="s">
        <v>132</v>
      </c>
      <c r="B116" s="8" t="s">
        <v>1621</v>
      </c>
      <c r="C116" s="8" t="s">
        <v>1659</v>
      </c>
      <c r="D116" s="8" t="s">
        <v>1626</v>
      </c>
      <c r="E116" s="8" t="s">
        <v>1751</v>
      </c>
      <c r="F116" s="8">
        <v>3</v>
      </c>
      <c r="G116" s="8" t="s">
        <v>844</v>
      </c>
      <c r="H116" s="8" t="s">
        <v>1857</v>
      </c>
      <c r="I116" s="8" t="s">
        <v>1636</v>
      </c>
      <c r="J116" s="8">
        <v>112.03</v>
      </c>
      <c r="K116" s="8">
        <v>237</v>
      </c>
      <c r="L116" s="8">
        <v>3858</v>
      </c>
      <c r="M116" s="8">
        <v>82</v>
      </c>
      <c r="N116" s="10">
        <v>45930</v>
      </c>
      <c r="O116" s="8">
        <v>30</v>
      </c>
      <c r="P116" s="8">
        <v>1</v>
      </c>
      <c r="Q116" s="8">
        <v>30</v>
      </c>
      <c r="R116" s="8">
        <v>11</v>
      </c>
      <c r="S116" s="8">
        <v>6.2226999999999997</v>
      </c>
      <c r="T116" s="8"/>
      <c r="U116" s="8">
        <f>_xlfn.XLOOKUP(A116,'BD UM'!A:A,'BD UM'!B:B)</f>
        <v>22925</v>
      </c>
      <c r="V116" s="8">
        <f>_xlfn.XLOOKUP(A116,'BD U6M'!A:A,'BD U6M'!B:B)</f>
        <v>22927</v>
      </c>
      <c r="W116" s="11">
        <f>_xlfn.XLOOKUP(A116,'BD UM'!A:A,'BD UM'!C:C)</f>
        <v>9062.7999999999993</v>
      </c>
      <c r="X116" s="11">
        <f>_xlfn.XLOOKUP(A116,'BD U6M'!A:A,'BD U6M'!C:C)</f>
        <v>9321.6</v>
      </c>
      <c r="Y116" s="11">
        <f>_xlfn.XLOOKUP(A116,'BD UM'!A:A,'BD UM'!D:D)</f>
        <v>207765.027</v>
      </c>
      <c r="Z116" s="11">
        <f>_xlfn.XLOOKUP(A116,'BD U6M'!A:A,'BD U6M'!D:D)</f>
        <v>213717.4032</v>
      </c>
      <c r="AA116" s="11">
        <f>_xlfn.XLOOKUP(A116,'BD UM'!A:A,'BD UM'!E:E)</f>
        <v>17334.862000000001</v>
      </c>
      <c r="AB116" s="11">
        <f>_xlfn.XLOOKUP(A116,'BD U6M'!A:A,'BD U6M'!E:E)</f>
        <v>19381.62412795343</v>
      </c>
      <c r="AC116" s="11">
        <f>_xlfn.XLOOKUP(A116,'BD UM'!A:A,'BD UM'!F:F)</f>
        <v>82649.197</v>
      </c>
      <c r="AD116" s="11">
        <f>_xlfn.XLOOKUP(A116,'BD U6M'!A:A,'BD U6M'!F:F)</f>
        <v>82960.847999999998</v>
      </c>
      <c r="AE116" s="11">
        <f>_xlfn.XLOOKUP(A116,'BD UM'!A:A,'BD UM'!G:G)</f>
        <v>11000</v>
      </c>
      <c r="AF116" s="11">
        <f>_xlfn.XLOOKUP(A116,'BD U6M'!A:A,'BD U6M'!G:G)</f>
        <v>11111.3248</v>
      </c>
      <c r="AG116" s="12">
        <f>_xlfn.XLOOKUP(A116,'BD UM'!A:A,'BD UM'!H:H)</f>
        <v>1.6231</v>
      </c>
      <c r="AH116" s="8" t="s">
        <v>1645</v>
      </c>
      <c r="AI116" s="8" t="s">
        <v>1706</v>
      </c>
      <c r="AJ116" s="8" t="s">
        <v>1643</v>
      </c>
      <c r="AK116" s="8" t="s">
        <v>1707</v>
      </c>
      <c r="AL116" s="11">
        <v>241405</v>
      </c>
      <c r="AM116" s="13">
        <v>47.42</v>
      </c>
      <c r="AN116" s="8" t="s">
        <v>1854</v>
      </c>
      <c r="AO116" s="8" t="s">
        <v>1714</v>
      </c>
    </row>
    <row r="117" spans="1:41" x14ac:dyDescent="0.35">
      <c r="A117" s="8" t="s">
        <v>212</v>
      </c>
      <c r="B117" s="8" t="s">
        <v>1621</v>
      </c>
      <c r="C117" s="8" t="s">
        <v>1659</v>
      </c>
      <c r="D117" s="8" t="s">
        <v>1626</v>
      </c>
      <c r="E117" s="8" t="s">
        <v>1744</v>
      </c>
      <c r="F117" s="8">
        <v>3</v>
      </c>
      <c r="G117" s="8" t="s">
        <v>845</v>
      </c>
      <c r="H117" s="8">
        <v>0</v>
      </c>
      <c r="I117" s="8" t="s">
        <v>1637</v>
      </c>
      <c r="J117" s="8">
        <v>111.65</v>
      </c>
      <c r="K117" s="8">
        <v>1830</v>
      </c>
      <c r="L117" s="8">
        <v>920</v>
      </c>
      <c r="M117" s="8">
        <v>123</v>
      </c>
      <c r="N117" s="10">
        <v>45199</v>
      </c>
      <c r="O117" s="8">
        <v>30</v>
      </c>
      <c r="P117" s="8">
        <v>1</v>
      </c>
      <c r="Q117" s="8">
        <v>30</v>
      </c>
      <c r="R117" s="8">
        <v>35</v>
      </c>
      <c r="S117" s="8">
        <v>4.6733000000000002</v>
      </c>
      <c r="T117" s="8"/>
      <c r="U117" s="8">
        <f>_xlfn.XLOOKUP(A117,'BD UM'!A:A,'BD UM'!B:B)</f>
        <v>15664</v>
      </c>
      <c r="V117" s="8">
        <f>_xlfn.XLOOKUP(A117,'BD U6M'!A:A,'BD U6M'!B:B)</f>
        <v>15561.666666666666</v>
      </c>
      <c r="W117" s="11">
        <f>_xlfn.XLOOKUP(A117,'BD UM'!A:A,'BD UM'!C:C)</f>
        <v>13726.2</v>
      </c>
      <c r="X117" s="11">
        <f>_xlfn.XLOOKUP(A117,'BD U6M'!A:A,'BD U6M'!C:C)</f>
        <v>13823.9</v>
      </c>
      <c r="Y117" s="11">
        <f>_xlfn.XLOOKUP(A117,'BD UM'!A:A,'BD UM'!D:D)</f>
        <v>215006.69099999999</v>
      </c>
      <c r="Z117" s="11">
        <f>_xlfn.XLOOKUP(A117,'BD U6M'!A:A,'BD U6M'!D:D)</f>
        <v>215122.5393</v>
      </c>
      <c r="AA117" s="11">
        <f>_xlfn.XLOOKUP(A117,'BD UM'!A:A,'BD UM'!E:E)</f>
        <v>21227.73000000001</v>
      </c>
      <c r="AB117" s="11">
        <f>_xlfn.XLOOKUP(A117,'BD U6M'!A:A,'BD U6M'!E:E)</f>
        <v>17336.350377953426</v>
      </c>
      <c r="AC117" s="11">
        <f>_xlfn.XLOOKUP(A117,'BD UM'!A:A,'BD UM'!F:F)</f>
        <v>80381.048999999999</v>
      </c>
      <c r="AD117" s="11">
        <f>_xlfn.XLOOKUP(A117,'BD U6M'!A:A,'BD U6M'!F:F)</f>
        <v>78493.190700000006</v>
      </c>
      <c r="AE117" s="11">
        <f>_xlfn.XLOOKUP(A117,'BD UM'!A:A,'BD UM'!G:G)</f>
        <v>9920.3950000000004</v>
      </c>
      <c r="AF117" s="11">
        <f>_xlfn.XLOOKUP(A117,'BD U6M'!A:A,'BD U6M'!G:G)</f>
        <v>9994.3727999999992</v>
      </c>
      <c r="AG117" s="12">
        <f>_xlfn.XLOOKUP(A117,'BD UM'!A:A,'BD UM'!H:H)</f>
        <v>0</v>
      </c>
      <c r="AH117" s="8" t="s">
        <v>1650</v>
      </c>
      <c r="AI117" s="8" t="s">
        <v>1706</v>
      </c>
      <c r="AJ117" s="8" t="s">
        <v>1643</v>
      </c>
      <c r="AK117" s="8" t="s">
        <v>1712</v>
      </c>
      <c r="AL117" s="11">
        <v>241405</v>
      </c>
      <c r="AM117" s="13">
        <v>72.75</v>
      </c>
      <c r="AN117" s="8" t="s">
        <v>1262</v>
      </c>
      <c r="AO117" s="8" t="s">
        <v>1714</v>
      </c>
    </row>
    <row r="118" spans="1:41" x14ac:dyDescent="0.35">
      <c r="A118" s="8" t="s">
        <v>302</v>
      </c>
      <c r="B118" s="8" t="s">
        <v>1624</v>
      </c>
      <c r="C118" s="8" t="s">
        <v>1663</v>
      </c>
      <c r="D118" s="8" t="s">
        <v>1771</v>
      </c>
      <c r="E118" s="8" t="s">
        <v>1772</v>
      </c>
      <c r="F118" s="8">
        <v>5</v>
      </c>
      <c r="G118" s="8" t="s">
        <v>846</v>
      </c>
      <c r="H118" s="8">
        <v>0</v>
      </c>
      <c r="I118" s="8" t="s">
        <v>1636</v>
      </c>
      <c r="J118" s="8">
        <v>92</v>
      </c>
      <c r="K118" s="8">
        <v>75</v>
      </c>
      <c r="L118" s="8">
        <v>1564</v>
      </c>
      <c r="M118" s="8">
        <v>0</v>
      </c>
      <c r="N118" s="10">
        <v>42581</v>
      </c>
      <c r="O118" s="8">
        <v>30</v>
      </c>
      <c r="P118" s="8">
        <v>2</v>
      </c>
      <c r="Q118" s="8">
        <v>31</v>
      </c>
      <c r="R118" s="8">
        <v>115</v>
      </c>
      <c r="S118" s="8">
        <v>7.0694999999999997</v>
      </c>
      <c r="T118" s="8"/>
      <c r="U118" s="8">
        <f>_xlfn.XLOOKUP(A118,'BD UM'!A:A,'BD UM'!B:B)</f>
        <v>22050</v>
      </c>
      <c r="V118" s="8">
        <f>_xlfn.XLOOKUP(A118,'BD U6M'!A:A,'BD U6M'!B:B)</f>
        <v>21416</v>
      </c>
      <c r="W118" s="11">
        <f>_xlfn.XLOOKUP(A118,'BD UM'!A:A,'BD UM'!C:C)</f>
        <v>11470.4</v>
      </c>
      <c r="X118" s="11">
        <f>_xlfn.XLOOKUP(A118,'BD U6M'!A:A,'BD U6M'!C:C)</f>
        <v>11587.5</v>
      </c>
      <c r="Y118" s="11">
        <f>_xlfn.XLOOKUP(A118,'BD UM'!A:A,'BD UM'!D:D)</f>
        <v>252922.61799999999</v>
      </c>
      <c r="Z118" s="11">
        <f>_xlfn.XLOOKUP(A118,'BD U6M'!A:A,'BD U6M'!D:D)</f>
        <v>248158.9639</v>
      </c>
      <c r="AA118" s="11">
        <f>_xlfn.XLOOKUP(A118,'BD UM'!A:A,'BD UM'!E:E)</f>
        <v>33219.108</v>
      </c>
      <c r="AB118" s="11">
        <f>_xlfn.XLOOKUP(A118,'BD U6M'!A:A,'BD U6M'!E:E)</f>
        <v>32764.620577953436</v>
      </c>
      <c r="AC118" s="11">
        <f>_xlfn.XLOOKUP(A118,'BD UM'!A:A,'BD UM'!F:F)</f>
        <v>96961.235000000001</v>
      </c>
      <c r="AD118" s="11">
        <f>_xlfn.XLOOKUP(A118,'BD U6M'!A:A,'BD U6M'!F:F)</f>
        <v>93800.782800000001</v>
      </c>
      <c r="AE118" s="11">
        <f>_xlfn.XLOOKUP(A118,'BD UM'!A:A,'BD UM'!G:G)</f>
        <v>6714.4530000000004</v>
      </c>
      <c r="AF118" s="11">
        <f>_xlfn.XLOOKUP(A118,'BD U6M'!A:A,'BD U6M'!G:G)</f>
        <v>6679.3635000000004</v>
      </c>
      <c r="AG118" s="12">
        <f>_xlfn.XLOOKUP(A118,'BD UM'!A:A,'BD UM'!H:H)</f>
        <v>0</v>
      </c>
      <c r="AH118" s="8" t="s">
        <v>1647</v>
      </c>
      <c r="AI118" s="8" t="s">
        <v>1706</v>
      </c>
      <c r="AJ118" s="8" t="s">
        <v>1644</v>
      </c>
      <c r="AK118" s="8" t="s">
        <v>1721</v>
      </c>
      <c r="AL118" s="11">
        <v>204160</v>
      </c>
      <c r="AM118" s="13">
        <v>98.19</v>
      </c>
      <c r="AN118" s="8" t="s">
        <v>1250</v>
      </c>
      <c r="AO118" s="8" t="s">
        <v>1709</v>
      </c>
    </row>
    <row r="119" spans="1:41" x14ac:dyDescent="0.35">
      <c r="A119" s="8" t="s">
        <v>22</v>
      </c>
      <c r="B119" s="8" t="s">
        <v>1623</v>
      </c>
      <c r="C119" s="8" t="s">
        <v>1662</v>
      </c>
      <c r="D119" s="8" t="s">
        <v>1734</v>
      </c>
      <c r="E119" s="8" t="s">
        <v>1735</v>
      </c>
      <c r="F119" s="8">
        <v>5</v>
      </c>
      <c r="G119" s="8" t="s">
        <v>847</v>
      </c>
      <c r="H119" s="8">
        <v>0</v>
      </c>
      <c r="I119" s="8" t="s">
        <v>1637</v>
      </c>
      <c r="J119" s="8">
        <v>75.77</v>
      </c>
      <c r="K119" s="8">
        <v>2562</v>
      </c>
      <c r="L119" s="8">
        <v>734</v>
      </c>
      <c r="M119" s="8">
        <v>51</v>
      </c>
      <c r="N119" s="10">
        <v>45351</v>
      </c>
      <c r="O119" s="8">
        <v>29</v>
      </c>
      <c r="P119" s="8">
        <v>1</v>
      </c>
      <c r="Q119" s="8">
        <v>29</v>
      </c>
      <c r="R119" s="8">
        <v>30</v>
      </c>
      <c r="S119" s="8">
        <v>3.4088090000000002</v>
      </c>
      <c r="T119" s="8"/>
      <c r="U119" s="8">
        <f>_xlfn.XLOOKUP(A119,'BD UM'!A:A,'BD UM'!B:B)</f>
        <v>5711</v>
      </c>
      <c r="V119" s="8">
        <f>_xlfn.XLOOKUP(A119,'BD U6M'!A:A,'BD U6M'!B:B)</f>
        <v>13318.166666666666</v>
      </c>
      <c r="W119" s="11">
        <f>_xlfn.XLOOKUP(A119,'BD UM'!A:A,'BD UM'!C:C)</f>
        <v>13607.9</v>
      </c>
      <c r="X119" s="11">
        <f>_xlfn.XLOOKUP(A119,'BD U6M'!A:A,'BD U6M'!C:C)</f>
        <v>13790.9</v>
      </c>
      <c r="Y119" s="11">
        <f>_xlfn.XLOOKUP(A119,'BD UM'!A:A,'BD UM'!D:D)</f>
        <v>77714.497000000003</v>
      </c>
      <c r="Z119" s="11">
        <f>_xlfn.XLOOKUP(A119,'BD U6M'!A:A,'BD U6M'!D:D)</f>
        <v>183668.92860000001</v>
      </c>
      <c r="AA119" s="11">
        <f>_xlfn.XLOOKUP(A119,'BD UM'!A:A,'BD UM'!E:E)</f>
        <v>-166333.86199999999</v>
      </c>
      <c r="AB119" s="11">
        <f>_xlfn.XLOOKUP(A119,'BD U6M'!A:A,'BD U6M'!E:E)</f>
        <v>-14005.79258871321</v>
      </c>
      <c r="AC119" s="11">
        <f>_xlfn.XLOOKUP(A119,'BD UM'!A:A,'BD UM'!F:F)</f>
        <v>-94292.97</v>
      </c>
      <c r="AD119" s="11">
        <f>_xlfn.XLOOKUP(A119,'BD U6M'!A:A,'BD U6M'!F:F)</f>
        <v>50009.799299999999</v>
      </c>
      <c r="AE119" s="11">
        <f>_xlfn.XLOOKUP(A119,'BD UM'!A:A,'BD UM'!G:G)</f>
        <v>9950.8680000000004</v>
      </c>
      <c r="AF119" s="11">
        <f>_xlfn.XLOOKUP(A119,'BD U6M'!A:A,'BD U6M'!G:G)</f>
        <v>10053.395699999999</v>
      </c>
      <c r="AG119" s="12">
        <f>_xlfn.XLOOKUP(A119,'BD UM'!A:A,'BD UM'!H:H)</f>
        <v>0</v>
      </c>
      <c r="AH119" s="8" t="s">
        <v>1646</v>
      </c>
      <c r="AI119" s="8" t="s">
        <v>1706</v>
      </c>
      <c r="AJ119" s="8" t="s">
        <v>1642</v>
      </c>
      <c r="AK119" s="8" t="s">
        <v>1707</v>
      </c>
      <c r="AL119" s="11">
        <v>232000</v>
      </c>
      <c r="AM119" s="13">
        <v>88.55</v>
      </c>
      <c r="AN119" s="8" t="s">
        <v>1858</v>
      </c>
      <c r="AO119" s="8" t="s">
        <v>1714</v>
      </c>
    </row>
    <row r="120" spans="1:41" x14ac:dyDescent="0.35">
      <c r="A120" s="8" t="s">
        <v>454</v>
      </c>
      <c r="B120" s="8" t="s">
        <v>1621</v>
      </c>
      <c r="C120" s="8" t="s">
        <v>1659</v>
      </c>
      <c r="D120" s="8" t="s">
        <v>1626</v>
      </c>
      <c r="E120" s="8" t="s">
        <v>1913</v>
      </c>
      <c r="F120" s="8">
        <v>4</v>
      </c>
      <c r="G120" s="8" t="s">
        <v>848</v>
      </c>
      <c r="H120" s="8">
        <v>0</v>
      </c>
      <c r="I120" s="8" t="s">
        <v>1636</v>
      </c>
      <c r="J120" s="8">
        <v>132.19999999999999</v>
      </c>
      <c r="K120" s="8">
        <v>1117</v>
      </c>
      <c r="L120" s="8">
        <v>649</v>
      </c>
      <c r="M120" s="8">
        <v>68</v>
      </c>
      <c r="N120" s="10">
        <v>44799</v>
      </c>
      <c r="O120" s="8">
        <v>26</v>
      </c>
      <c r="P120" s="8">
        <v>6</v>
      </c>
      <c r="Q120" s="8">
        <v>31</v>
      </c>
      <c r="R120" s="8">
        <v>48</v>
      </c>
      <c r="S120" s="8">
        <v>4.6634380000000002</v>
      </c>
      <c r="T120" s="8"/>
      <c r="U120" s="8">
        <f>_xlfn.XLOOKUP(A120,'BD UM'!A:A,'BD UM'!B:B)</f>
        <v>18025</v>
      </c>
      <c r="V120" s="8">
        <f>_xlfn.XLOOKUP(A120,'BD U6M'!A:A,'BD U6M'!B:B)</f>
        <v>17513.833333333332</v>
      </c>
      <c r="W120" s="11">
        <f>_xlfn.XLOOKUP(A120,'BD UM'!A:A,'BD UM'!C:C)</f>
        <v>13014.3</v>
      </c>
      <c r="X120" s="11">
        <f>_xlfn.XLOOKUP(A120,'BD U6M'!A:A,'BD U6M'!C:C)</f>
        <v>13479.7</v>
      </c>
      <c r="Y120" s="11">
        <f>_xlfn.XLOOKUP(A120,'BD UM'!A:A,'BD UM'!D:D)</f>
        <v>234582.58900000001</v>
      </c>
      <c r="Z120" s="11">
        <f>_xlfn.XLOOKUP(A120,'BD U6M'!A:A,'BD U6M'!D:D)</f>
        <v>236080.44510000001</v>
      </c>
      <c r="AA120" s="11">
        <f>_xlfn.XLOOKUP(A120,'BD UM'!A:A,'BD UM'!E:E)</f>
        <v>20892.252000000015</v>
      </c>
      <c r="AB120" s="11">
        <f>_xlfn.XLOOKUP(A120,'BD U6M'!A:A,'BD U6M'!E:E)</f>
        <v>24280.855544620095</v>
      </c>
      <c r="AC120" s="11">
        <f>_xlfn.XLOOKUP(A120,'BD UM'!A:A,'BD UM'!F:F)</f>
        <v>80826.879000000001</v>
      </c>
      <c r="AD120" s="11">
        <f>_xlfn.XLOOKUP(A120,'BD U6M'!A:A,'BD U6M'!F:F)</f>
        <v>83685.939700000003</v>
      </c>
      <c r="AE120" s="11">
        <f>_xlfn.XLOOKUP(A120,'BD UM'!A:A,'BD UM'!G:G)</f>
        <v>10270.18</v>
      </c>
      <c r="AF120" s="11">
        <f>_xlfn.XLOOKUP(A120,'BD U6M'!A:A,'BD U6M'!G:G)</f>
        <v>10011.308300000001</v>
      </c>
      <c r="AG120" s="12">
        <f>_xlfn.XLOOKUP(A120,'BD UM'!A:A,'BD UM'!H:H)</f>
        <v>0</v>
      </c>
      <c r="AH120" s="8" t="s">
        <v>1645</v>
      </c>
      <c r="AI120" s="8" t="s">
        <v>1706</v>
      </c>
      <c r="AJ120" s="8" t="s">
        <v>1643</v>
      </c>
      <c r="AK120" s="8" t="s">
        <v>1707</v>
      </c>
      <c r="AL120" s="11">
        <v>241405</v>
      </c>
      <c r="AM120" s="13">
        <v>42.84</v>
      </c>
      <c r="AN120" s="8" t="s">
        <v>1708</v>
      </c>
      <c r="AO120" s="8" t="s">
        <v>1714</v>
      </c>
    </row>
    <row r="121" spans="1:41" x14ac:dyDescent="0.35">
      <c r="A121" s="8" t="s">
        <v>71</v>
      </c>
      <c r="B121" s="8" t="s">
        <v>1621</v>
      </c>
      <c r="C121" s="8" t="s">
        <v>1659</v>
      </c>
      <c r="D121" s="8" t="s">
        <v>1626</v>
      </c>
      <c r="E121" s="8" t="s">
        <v>1778</v>
      </c>
      <c r="F121" s="8">
        <v>3</v>
      </c>
      <c r="G121" s="8" t="s">
        <v>849</v>
      </c>
      <c r="H121" s="8">
        <v>0</v>
      </c>
      <c r="I121" s="8" t="s">
        <v>1637</v>
      </c>
      <c r="J121" s="8">
        <v>163.30000000000001</v>
      </c>
      <c r="K121" s="8">
        <v>970</v>
      </c>
      <c r="L121" s="8">
        <v>1838</v>
      </c>
      <c r="M121" s="8">
        <v>0</v>
      </c>
      <c r="N121" s="10">
        <v>43852</v>
      </c>
      <c r="O121" s="8">
        <v>22</v>
      </c>
      <c r="P121" s="8">
        <v>10</v>
      </c>
      <c r="Q121" s="8">
        <v>31</v>
      </c>
      <c r="R121" s="8">
        <v>79</v>
      </c>
      <c r="S121" s="8">
        <v>4.6604999999999999</v>
      </c>
      <c r="T121" s="8"/>
      <c r="U121" s="8">
        <f>_xlfn.XLOOKUP(A121,'BD UM'!A:A,'BD UM'!B:B)</f>
        <v>24877</v>
      </c>
      <c r="V121" s="8">
        <f>_xlfn.XLOOKUP(A121,'BD U6M'!A:A,'BD U6M'!B:B)</f>
        <v>25126.833333333332</v>
      </c>
      <c r="W121" s="11">
        <f>_xlfn.XLOOKUP(A121,'BD UM'!A:A,'BD UM'!C:C)</f>
        <v>11111.3</v>
      </c>
      <c r="X121" s="11">
        <f>_xlfn.XLOOKUP(A121,'BD U6M'!A:A,'BD U6M'!C:C)</f>
        <v>11494.1</v>
      </c>
      <c r="Y121" s="11">
        <f>_xlfn.XLOOKUP(A121,'BD UM'!A:A,'BD UM'!D:D)</f>
        <v>276415.761</v>
      </c>
      <c r="Z121" s="11">
        <f>_xlfn.XLOOKUP(A121,'BD U6M'!A:A,'BD U6M'!D:D)</f>
        <v>288809.83840000001</v>
      </c>
      <c r="AA121" s="11">
        <f>_xlfn.XLOOKUP(A121,'BD UM'!A:A,'BD UM'!E:E)</f>
        <v>37002.304000000004</v>
      </c>
      <c r="AB121" s="11">
        <f>_xlfn.XLOOKUP(A121,'BD U6M'!A:A,'BD U6M'!E:E)</f>
        <v>37692.764111286757</v>
      </c>
      <c r="AC121" s="11">
        <f>_xlfn.XLOOKUP(A121,'BD UM'!A:A,'BD UM'!F:F)</f>
        <v>109432.391</v>
      </c>
      <c r="AD121" s="11">
        <f>_xlfn.XLOOKUP(A121,'BD U6M'!A:A,'BD U6M'!F:F)</f>
        <v>111709.8754</v>
      </c>
      <c r="AE121" s="11">
        <f>_xlfn.XLOOKUP(A121,'BD UM'!A:A,'BD UM'!G:G)</f>
        <v>17412.258000000002</v>
      </c>
      <c r="AF121" s="11">
        <f>_xlfn.XLOOKUP(A121,'BD U6M'!A:A,'BD U6M'!G:G)</f>
        <v>17577.350600000002</v>
      </c>
      <c r="AG121" s="12">
        <f>_xlfn.XLOOKUP(A121,'BD UM'!A:A,'BD UM'!H:H)</f>
        <v>0</v>
      </c>
      <c r="AH121" s="8" t="s">
        <v>1647</v>
      </c>
      <c r="AI121" s="8" t="s">
        <v>1706</v>
      </c>
      <c r="AJ121" s="8" t="s">
        <v>1642</v>
      </c>
      <c r="AK121" s="8" t="s">
        <v>1707</v>
      </c>
      <c r="AL121" s="11">
        <v>232000</v>
      </c>
      <c r="AM121" s="13">
        <v>131.33000000000001</v>
      </c>
      <c r="AN121" s="8" t="s">
        <v>1737</v>
      </c>
      <c r="AO121" s="8" t="s">
        <v>1709</v>
      </c>
    </row>
    <row r="122" spans="1:41" x14ac:dyDescent="0.35">
      <c r="A122" s="8" t="s">
        <v>45</v>
      </c>
      <c r="B122" s="8" t="s">
        <v>1620</v>
      </c>
      <c r="C122" s="8" t="s">
        <v>1659</v>
      </c>
      <c r="D122" s="8" t="s">
        <v>1626</v>
      </c>
      <c r="E122" s="8" t="s">
        <v>1719</v>
      </c>
      <c r="F122" s="8">
        <v>5</v>
      </c>
      <c r="G122" s="8" t="s">
        <v>850</v>
      </c>
      <c r="H122" s="8">
        <v>0</v>
      </c>
      <c r="I122" s="8" t="s">
        <v>1636</v>
      </c>
      <c r="J122" s="8">
        <v>173.56</v>
      </c>
      <c r="K122" s="8">
        <v>873</v>
      </c>
      <c r="L122" s="8">
        <v>3260</v>
      </c>
      <c r="M122" s="8">
        <v>165</v>
      </c>
      <c r="N122" s="10">
        <v>45107</v>
      </c>
      <c r="O122" s="8">
        <v>30</v>
      </c>
      <c r="P122" s="8">
        <v>1</v>
      </c>
      <c r="Q122" s="8">
        <v>30</v>
      </c>
      <c r="R122" s="8">
        <v>38</v>
      </c>
      <c r="S122" s="8">
        <v>4.6795</v>
      </c>
      <c r="T122" s="8"/>
      <c r="U122" s="8">
        <f>_xlfn.XLOOKUP(A122,'BD UM'!A:A,'BD UM'!B:B)</f>
        <v>21271</v>
      </c>
      <c r="V122" s="8">
        <f>_xlfn.XLOOKUP(A122,'BD U6M'!A:A,'BD U6M'!B:B)</f>
        <v>22678.833333333332</v>
      </c>
      <c r="W122" s="11">
        <f>_xlfn.XLOOKUP(A122,'BD UM'!A:A,'BD UM'!C:C)</f>
        <v>11031.7</v>
      </c>
      <c r="X122" s="11">
        <f>_xlfn.XLOOKUP(A122,'BD U6M'!A:A,'BD U6M'!C:C)</f>
        <v>11154.2</v>
      </c>
      <c r="Y122" s="11">
        <f>_xlfn.XLOOKUP(A122,'BD UM'!A:A,'BD UM'!D:D)</f>
        <v>234654.69099999999</v>
      </c>
      <c r="Z122" s="11">
        <f>_xlfn.XLOOKUP(A122,'BD U6M'!A:A,'BD U6M'!D:D)</f>
        <v>252963.54240000001</v>
      </c>
      <c r="AA122" s="11">
        <f>_xlfn.XLOOKUP(A122,'BD UM'!A:A,'BD UM'!E:E)</f>
        <v>25316.878999999986</v>
      </c>
      <c r="AB122" s="11">
        <f>_xlfn.XLOOKUP(A122,'BD U6M'!A:A,'BD U6M'!E:E)</f>
        <v>37693.435994620093</v>
      </c>
      <c r="AC122" s="11">
        <f>_xlfn.XLOOKUP(A122,'BD UM'!A:A,'BD UM'!F:F)</f>
        <v>98565.244999999995</v>
      </c>
      <c r="AD122" s="11">
        <f>_xlfn.XLOOKUP(A122,'BD U6M'!A:A,'BD U6M'!F:F)</f>
        <v>106449.023</v>
      </c>
      <c r="AE122" s="11">
        <f>_xlfn.XLOOKUP(A122,'BD UM'!A:A,'BD UM'!G:G)</f>
        <v>15643.366</v>
      </c>
      <c r="AF122" s="11">
        <f>_xlfn.XLOOKUP(A122,'BD U6M'!A:A,'BD U6M'!G:G)</f>
        <v>15841.4948</v>
      </c>
      <c r="AG122" s="12">
        <f>_xlfn.XLOOKUP(A122,'BD UM'!A:A,'BD UM'!H:H)</f>
        <v>0</v>
      </c>
      <c r="AH122" s="8" t="s">
        <v>1647</v>
      </c>
      <c r="AI122" s="8" t="s">
        <v>1706</v>
      </c>
      <c r="AJ122" s="8" t="s">
        <v>1642</v>
      </c>
      <c r="AK122" s="8" t="s">
        <v>1707</v>
      </c>
      <c r="AL122" s="11">
        <v>232000</v>
      </c>
      <c r="AM122" s="13">
        <v>114.76</v>
      </c>
      <c r="AN122" s="8" t="s">
        <v>1708</v>
      </c>
      <c r="AO122" s="8" t="s">
        <v>1714</v>
      </c>
    </row>
    <row r="123" spans="1:41" x14ac:dyDescent="0.35">
      <c r="A123" s="8" t="s">
        <v>1676</v>
      </c>
      <c r="B123" s="8" t="s">
        <v>1621</v>
      </c>
      <c r="C123" s="8" t="s">
        <v>1659</v>
      </c>
      <c r="D123" s="8" t="s">
        <v>1626</v>
      </c>
      <c r="E123" s="8" t="s">
        <v>2004</v>
      </c>
      <c r="F123" s="8">
        <v>3</v>
      </c>
      <c r="G123" s="8" t="s">
        <v>2168</v>
      </c>
      <c r="H123" s="8" t="s">
        <v>1655</v>
      </c>
      <c r="I123" s="8" t="s">
        <v>1637</v>
      </c>
      <c r="J123" s="8">
        <v>107.26</v>
      </c>
      <c r="K123" s="8">
        <v>1587</v>
      </c>
      <c r="L123" s="8">
        <v>897</v>
      </c>
      <c r="M123" s="8">
        <v>86</v>
      </c>
      <c r="N123" s="10">
        <v>46225</v>
      </c>
      <c r="O123" s="8">
        <v>22</v>
      </c>
      <c r="P123" s="8">
        <v>10</v>
      </c>
      <c r="Q123" s="8">
        <v>31</v>
      </c>
      <c r="R123" s="8">
        <v>1</v>
      </c>
      <c r="S123" s="8">
        <v>4.6058050000000001</v>
      </c>
      <c r="T123" s="8"/>
      <c r="U123" s="8">
        <f>_xlfn.XLOOKUP(A123,'BD UM'!A:A,'BD UM'!B:B)</f>
        <v>10922</v>
      </c>
      <c r="V123" s="8">
        <f>_xlfn.XLOOKUP(A123,'BD U6M'!A:A,'BD U6M'!B:B)</f>
        <v>7086.5</v>
      </c>
      <c r="W123" s="11">
        <f>_xlfn.XLOOKUP(A123,'BD UM'!A:A,'BD UM'!C:C)</f>
        <v>13580</v>
      </c>
      <c r="X123" s="11">
        <f>_xlfn.XLOOKUP(A123,'BD U6M'!A:A,'BD U6M'!C:C)</f>
        <v>13405.9</v>
      </c>
      <c r="Y123" s="11">
        <f>_xlfn.XLOOKUP(A123,'BD UM'!A:A,'BD UM'!D:D)</f>
        <v>148320.87100000001</v>
      </c>
      <c r="Z123" s="11">
        <f>_xlfn.XLOOKUP(A123,'BD U6M'!A:A,'BD U6M'!D:D)</f>
        <v>95000.801300000006</v>
      </c>
      <c r="AA123" s="11">
        <f>_xlfn.XLOOKUP(A123,'BD UM'!A:A,'BD UM'!E:E)</f>
        <v>-4167.7560000000012</v>
      </c>
      <c r="AB123" s="11">
        <f>_xlfn.XLOOKUP(A123,'BD U6M'!A:A,'BD U6M'!E:E)</f>
        <v>-5627.6714999999895</v>
      </c>
      <c r="AC123" s="11">
        <f>_xlfn.XLOOKUP(A123,'BD UM'!A:A,'BD UM'!F:F)</f>
        <v>52149.419000000002</v>
      </c>
      <c r="AD123" s="11">
        <f>_xlfn.XLOOKUP(A123,'BD U6M'!A:A,'BD U6M'!F:F)</f>
        <v>35216.793400000002</v>
      </c>
      <c r="AE123" s="11">
        <f>_xlfn.XLOOKUP(A123,'BD UM'!A:A,'BD UM'!G:G)</f>
        <v>10100</v>
      </c>
      <c r="AF123" s="11">
        <f>_xlfn.XLOOKUP(A123,'BD U6M'!A:A,'BD U6M'!G:G)</f>
        <v>7128.3815999999997</v>
      </c>
      <c r="AG123" s="12">
        <f>_xlfn.XLOOKUP(A123,'BD UM'!A:A,'BD UM'!H:H)</f>
        <v>1.3952</v>
      </c>
      <c r="AH123" s="8" t="s">
        <v>1646</v>
      </c>
      <c r="AI123" s="8" t="s">
        <v>1706</v>
      </c>
      <c r="AJ123" s="8" t="s">
        <v>1644</v>
      </c>
      <c r="AK123" s="8" t="s">
        <v>1707</v>
      </c>
      <c r="AL123" s="11">
        <v>204160</v>
      </c>
      <c r="AM123" s="13">
        <v>106.63</v>
      </c>
      <c r="AN123" s="8" t="s">
        <v>966</v>
      </c>
      <c r="AO123" s="8" t="s">
        <v>1709</v>
      </c>
    </row>
    <row r="124" spans="1:41" x14ac:dyDescent="0.35">
      <c r="A124" s="19" t="s">
        <v>630</v>
      </c>
      <c r="B124" s="8" t="s">
        <v>1621</v>
      </c>
      <c r="C124" s="8" t="s">
        <v>1659</v>
      </c>
      <c r="D124" s="8" t="s">
        <v>1626</v>
      </c>
      <c r="E124" s="8" t="s">
        <v>1803</v>
      </c>
      <c r="F124" s="8">
        <v>3</v>
      </c>
      <c r="G124" s="8" t="s">
        <v>851</v>
      </c>
      <c r="H124" s="8" t="s">
        <v>1860</v>
      </c>
      <c r="I124" s="8" t="s">
        <v>1636</v>
      </c>
      <c r="J124" s="8">
        <v>94.35</v>
      </c>
      <c r="K124" s="8">
        <v>890</v>
      </c>
      <c r="L124" s="8">
        <v>2450</v>
      </c>
      <c r="M124" s="8">
        <v>162</v>
      </c>
      <c r="N124" s="10">
        <v>45959</v>
      </c>
      <c r="O124" s="8">
        <v>29</v>
      </c>
      <c r="P124" s="8">
        <v>3</v>
      </c>
      <c r="Q124" s="8">
        <v>31</v>
      </c>
      <c r="R124" s="8">
        <v>10</v>
      </c>
      <c r="S124" s="8">
        <v>4.7042000000000002</v>
      </c>
      <c r="T124" s="8"/>
      <c r="U124" s="8">
        <f>_xlfn.XLOOKUP(A124,'BD UM'!A:A,'BD UM'!B:B)</f>
        <v>14919</v>
      </c>
      <c r="V124" s="8">
        <f>_xlfn.XLOOKUP(A124,'BD U6M'!A:A,'BD U6M'!B:B)</f>
        <v>13974.666666666666</v>
      </c>
      <c r="W124" s="11">
        <f>_xlfn.XLOOKUP(A124,'BD UM'!A:A,'BD UM'!C:C)</f>
        <v>8831.9</v>
      </c>
      <c r="X124" s="11">
        <f>_xlfn.XLOOKUP(A124,'BD U6M'!A:A,'BD U6M'!C:C)</f>
        <v>8800.9</v>
      </c>
      <c r="Y124" s="11">
        <f>_xlfn.XLOOKUP(A124,'BD UM'!A:A,'BD UM'!D:D)</f>
        <v>131762.61199999999</v>
      </c>
      <c r="Z124" s="11">
        <f>_xlfn.XLOOKUP(A124,'BD U6M'!A:A,'BD U6M'!D:D)</f>
        <v>122989.4403</v>
      </c>
      <c r="AA124" s="11">
        <f>_xlfn.XLOOKUP(A124,'BD UM'!A:A,'BD UM'!E:E)</f>
        <v>-7515.9160000000047</v>
      </c>
      <c r="AB124" s="11">
        <f>_xlfn.XLOOKUP(A124,'BD U6M'!A:A,'BD U6M'!E:E)</f>
        <v>-10999.908805379915</v>
      </c>
      <c r="AC124" s="11">
        <f>_xlfn.XLOOKUP(A124,'BD UM'!A:A,'BD UM'!F:F)</f>
        <v>47625.214</v>
      </c>
      <c r="AD124" s="11">
        <f>_xlfn.XLOOKUP(A124,'BD U6M'!A:A,'BD U6M'!F:F)</f>
        <v>41830.712200000002</v>
      </c>
      <c r="AE124" s="11">
        <f>_xlfn.XLOOKUP(A124,'BD UM'!A:A,'BD UM'!G:G)</f>
        <v>12000</v>
      </c>
      <c r="AF124" s="11">
        <f>_xlfn.XLOOKUP(A124,'BD U6M'!A:A,'BD U6M'!G:G)</f>
        <v>12119.7099</v>
      </c>
      <c r="AG124" s="12">
        <f>_xlfn.XLOOKUP(A124,'BD UM'!A:A,'BD UM'!H:H)</f>
        <v>0.90990000000000004</v>
      </c>
      <c r="AH124" s="8" t="s">
        <v>1646</v>
      </c>
      <c r="AI124" s="8" t="s">
        <v>1706</v>
      </c>
      <c r="AJ124" s="8" t="s">
        <v>1644</v>
      </c>
      <c r="AK124" s="8" t="s">
        <v>1707</v>
      </c>
      <c r="AL124" s="11">
        <v>204160</v>
      </c>
      <c r="AM124" s="13">
        <v>91.06</v>
      </c>
      <c r="AN124" s="8" t="s">
        <v>1289</v>
      </c>
      <c r="AO124" s="8" t="s">
        <v>1709</v>
      </c>
    </row>
    <row r="125" spans="1:41" x14ac:dyDescent="0.35">
      <c r="A125" s="8" t="s">
        <v>3</v>
      </c>
      <c r="B125" s="8" t="s">
        <v>1621</v>
      </c>
      <c r="C125" s="8" t="s">
        <v>1659</v>
      </c>
      <c r="D125" s="8" t="s">
        <v>1626</v>
      </c>
      <c r="E125" s="8" t="s">
        <v>1861</v>
      </c>
      <c r="F125" s="8">
        <v>3</v>
      </c>
      <c r="G125" s="8" t="s">
        <v>852</v>
      </c>
      <c r="H125" s="8" t="s">
        <v>1862</v>
      </c>
      <c r="I125" s="8" t="s">
        <v>1636</v>
      </c>
      <c r="J125" s="8">
        <v>125.71</v>
      </c>
      <c r="K125" s="8">
        <v>658</v>
      </c>
      <c r="L125" s="8">
        <v>3090</v>
      </c>
      <c r="M125" s="8">
        <v>0</v>
      </c>
      <c r="N125" s="10">
        <v>45574</v>
      </c>
      <c r="O125" s="8">
        <v>9</v>
      </c>
      <c r="P125" s="8">
        <v>23</v>
      </c>
      <c r="Q125" s="8">
        <v>31</v>
      </c>
      <c r="R125" s="8">
        <v>22</v>
      </c>
      <c r="S125" s="8">
        <v>4.6515000000000004</v>
      </c>
      <c r="T125" s="8"/>
      <c r="U125" s="8">
        <f>_xlfn.XLOOKUP(A125,'BD UM'!A:A,'BD UM'!B:B)</f>
        <v>31671</v>
      </c>
      <c r="V125" s="8">
        <f>_xlfn.XLOOKUP(A125,'BD U6M'!A:A,'BD U6M'!B:B)</f>
        <v>27505.833333333332</v>
      </c>
      <c r="W125" s="11">
        <f>_xlfn.XLOOKUP(A125,'BD UM'!A:A,'BD UM'!C:C)</f>
        <v>10109.6</v>
      </c>
      <c r="X125" s="11">
        <f>_xlfn.XLOOKUP(A125,'BD U6M'!A:A,'BD U6M'!C:C)</f>
        <v>9844.4</v>
      </c>
      <c r="Y125" s="11">
        <f>_xlfn.XLOOKUP(A125,'BD UM'!A:A,'BD UM'!D:D)</f>
        <v>320179.63299999997</v>
      </c>
      <c r="Z125" s="11">
        <f>_xlfn.XLOOKUP(A125,'BD U6M'!A:A,'BD U6M'!D:D)</f>
        <v>270778.76679999998</v>
      </c>
      <c r="AA125" s="11">
        <f>_xlfn.XLOOKUP(A125,'BD UM'!A:A,'BD UM'!E:E)</f>
        <v>52296.378999999986</v>
      </c>
      <c r="AB125" s="11">
        <f>_xlfn.XLOOKUP(A125,'BD U6M'!A:A,'BD U6M'!E:E)</f>
        <v>38298.165611286786</v>
      </c>
      <c r="AC125" s="11">
        <f>_xlfn.XLOOKUP(A125,'BD UM'!A:A,'BD UM'!F:F)</f>
        <v>121804.10799999999</v>
      </c>
      <c r="AD125" s="11">
        <f>_xlfn.XLOOKUP(A125,'BD U6M'!A:A,'BD U6M'!F:F)</f>
        <v>101513.2506</v>
      </c>
      <c r="AE125" s="11">
        <f>_xlfn.XLOOKUP(A125,'BD UM'!A:A,'BD UM'!G:G)</f>
        <v>9994</v>
      </c>
      <c r="AF125" s="11">
        <f>_xlfn.XLOOKUP(A125,'BD U6M'!A:A,'BD U6M'!G:G)</f>
        <v>10096.8894</v>
      </c>
      <c r="AG125" s="12">
        <f>_xlfn.XLOOKUP(A125,'BD UM'!A:A,'BD UM'!H:H)</f>
        <v>0</v>
      </c>
      <c r="AH125" s="8" t="s">
        <v>1646</v>
      </c>
      <c r="AI125" s="8" t="s">
        <v>1706</v>
      </c>
      <c r="AJ125" s="8" t="s">
        <v>1642</v>
      </c>
      <c r="AK125" s="8" t="s">
        <v>1707</v>
      </c>
      <c r="AL125" s="11">
        <v>232000</v>
      </c>
      <c r="AM125" s="13">
        <v>167.9</v>
      </c>
      <c r="AN125" s="8" t="s">
        <v>1708</v>
      </c>
      <c r="AO125" s="8" t="s">
        <v>1709</v>
      </c>
    </row>
    <row r="126" spans="1:41" x14ac:dyDescent="0.35">
      <c r="A126" s="8" t="s">
        <v>262</v>
      </c>
      <c r="B126" s="8" t="s">
        <v>1623</v>
      </c>
      <c r="C126" s="8" t="s">
        <v>1667</v>
      </c>
      <c r="D126" s="8" t="s">
        <v>1757</v>
      </c>
      <c r="E126" s="8" t="s">
        <v>1774</v>
      </c>
      <c r="F126" s="8">
        <v>3</v>
      </c>
      <c r="G126" s="8" t="s">
        <v>853</v>
      </c>
      <c r="H126" s="8">
        <v>0</v>
      </c>
      <c r="I126" s="8" t="s">
        <v>1636</v>
      </c>
      <c r="J126" s="8">
        <v>158.74</v>
      </c>
      <c r="K126" s="8">
        <v>365</v>
      </c>
      <c r="L126" s="8">
        <v>1307</v>
      </c>
      <c r="M126" s="8">
        <v>115</v>
      </c>
      <c r="N126" s="10">
        <v>45199</v>
      </c>
      <c r="O126" s="8">
        <v>30</v>
      </c>
      <c r="P126" s="8">
        <v>1</v>
      </c>
      <c r="Q126" s="8">
        <v>30</v>
      </c>
      <c r="R126" s="8">
        <v>35</v>
      </c>
      <c r="S126" s="8">
        <v>4.5464000000000002</v>
      </c>
      <c r="T126" s="8"/>
      <c r="U126" s="8">
        <f>_xlfn.XLOOKUP(A126,'BD UM'!A:A,'BD UM'!B:B)</f>
        <v>17472</v>
      </c>
      <c r="V126" s="8">
        <f>_xlfn.XLOOKUP(A126,'BD U6M'!A:A,'BD U6M'!B:B)</f>
        <v>18256.333333333332</v>
      </c>
      <c r="W126" s="11">
        <f>_xlfn.XLOOKUP(A126,'BD UM'!A:A,'BD UM'!C:C)</f>
        <v>10471.1</v>
      </c>
      <c r="X126" s="11">
        <f>_xlfn.XLOOKUP(A126,'BD U6M'!A:A,'BD U6M'!C:C)</f>
        <v>10672.4</v>
      </c>
      <c r="Y126" s="11">
        <f>_xlfn.XLOOKUP(A126,'BD UM'!A:A,'BD UM'!D:D)</f>
        <v>182951.15100000001</v>
      </c>
      <c r="Z126" s="11">
        <f>_xlfn.XLOOKUP(A126,'BD U6M'!A:A,'BD U6M'!D:D)</f>
        <v>194839.79399999999</v>
      </c>
      <c r="AA126" s="11">
        <f>_xlfn.XLOOKUP(A126,'BD UM'!A:A,'BD UM'!E:E)</f>
        <v>-12845.583000000013</v>
      </c>
      <c r="AB126" s="11">
        <f>_xlfn.XLOOKUP(A126,'BD U6M'!A:A,'BD U6M'!E:E)</f>
        <v>7511.8851946201075</v>
      </c>
      <c r="AC126" s="11">
        <f>_xlfn.XLOOKUP(A126,'BD UM'!A:A,'BD UM'!F:F)</f>
        <v>72210.062999999995</v>
      </c>
      <c r="AD126" s="11">
        <f>_xlfn.XLOOKUP(A126,'BD U6M'!A:A,'BD U6M'!F:F)</f>
        <v>75307.571100000001</v>
      </c>
      <c r="AE126" s="11">
        <f>_xlfn.XLOOKUP(A126,'BD UM'!A:A,'BD UM'!G:G)</f>
        <v>10346.629999999999</v>
      </c>
      <c r="AF126" s="11">
        <f>_xlfn.XLOOKUP(A126,'BD U6M'!A:A,'BD U6M'!G:G)</f>
        <v>10452.476199999999</v>
      </c>
      <c r="AG126" s="12">
        <f>_xlfn.XLOOKUP(A126,'BD UM'!A:A,'BD UM'!H:H)</f>
        <v>0</v>
      </c>
      <c r="AH126" s="8" t="s">
        <v>1655</v>
      </c>
      <c r="AI126" s="8" t="s">
        <v>1706</v>
      </c>
      <c r="AJ126" s="8" t="s">
        <v>1644</v>
      </c>
      <c r="AK126" s="8" t="s">
        <v>1721</v>
      </c>
      <c r="AL126" s="11">
        <v>204160</v>
      </c>
      <c r="AM126" s="13">
        <v>127.19</v>
      </c>
      <c r="AN126" s="8" t="s">
        <v>1247</v>
      </c>
      <c r="AO126" s="8" t="s">
        <v>1729</v>
      </c>
    </row>
    <row r="127" spans="1:41" x14ac:dyDescent="0.35">
      <c r="A127" s="8" t="s">
        <v>143</v>
      </c>
      <c r="B127" s="8" t="s">
        <v>1621</v>
      </c>
      <c r="C127" s="8" t="s">
        <v>1659</v>
      </c>
      <c r="D127" s="8" t="s">
        <v>1626</v>
      </c>
      <c r="E127" s="8" t="s">
        <v>1861</v>
      </c>
      <c r="F127" s="8">
        <v>3</v>
      </c>
      <c r="G127" s="8" t="s">
        <v>854</v>
      </c>
      <c r="H127" s="8">
        <v>0</v>
      </c>
      <c r="I127" s="8" t="s">
        <v>1636</v>
      </c>
      <c r="J127" s="8">
        <v>158.1</v>
      </c>
      <c r="K127" s="8">
        <v>890</v>
      </c>
      <c r="L127" s="8">
        <v>1736</v>
      </c>
      <c r="M127" s="8">
        <v>0</v>
      </c>
      <c r="N127" s="10">
        <v>44540</v>
      </c>
      <c r="O127" s="8">
        <v>10</v>
      </c>
      <c r="P127" s="8">
        <v>22</v>
      </c>
      <c r="Q127" s="8">
        <v>31</v>
      </c>
      <c r="R127" s="8">
        <v>56</v>
      </c>
      <c r="S127" s="8">
        <v>4.6562000000000001</v>
      </c>
      <c r="T127" s="8"/>
      <c r="U127" s="8">
        <f>_xlfn.XLOOKUP(A127,'BD UM'!A:A,'BD UM'!B:B)</f>
        <v>22059</v>
      </c>
      <c r="V127" s="8">
        <f>_xlfn.XLOOKUP(A127,'BD U6M'!A:A,'BD U6M'!B:B)</f>
        <v>22227.666666666668</v>
      </c>
      <c r="W127" s="11">
        <f>_xlfn.XLOOKUP(A127,'BD UM'!A:A,'BD UM'!C:C)</f>
        <v>12580.8</v>
      </c>
      <c r="X127" s="11">
        <f>_xlfn.XLOOKUP(A127,'BD U6M'!A:A,'BD U6M'!C:C)</f>
        <v>12428.3</v>
      </c>
      <c r="Y127" s="11">
        <f>_xlfn.XLOOKUP(A127,'BD UM'!A:A,'BD UM'!D:D)</f>
        <v>277518.97600000002</v>
      </c>
      <c r="Z127" s="11">
        <f>_xlfn.XLOOKUP(A127,'BD U6M'!A:A,'BD U6M'!D:D)</f>
        <v>276252.07</v>
      </c>
      <c r="AA127" s="11">
        <f>_xlfn.XLOOKUP(A127,'BD UM'!A:A,'BD UM'!E:E)</f>
        <v>28549.853999999999</v>
      </c>
      <c r="AB127" s="11">
        <f>_xlfn.XLOOKUP(A127,'BD U6M'!A:A,'BD U6M'!E:E)</f>
        <v>26687.77879462011</v>
      </c>
      <c r="AC127" s="11">
        <f>_xlfn.XLOOKUP(A127,'BD UM'!A:A,'BD UM'!F:F)</f>
        <v>90470.191999999995</v>
      </c>
      <c r="AD127" s="11">
        <f>_xlfn.XLOOKUP(A127,'BD U6M'!A:A,'BD U6M'!F:F)</f>
        <v>90008.013800000001</v>
      </c>
      <c r="AE127" s="11">
        <f>_xlfn.XLOOKUP(A127,'BD UM'!A:A,'BD UM'!G:G)</f>
        <v>11675.108</v>
      </c>
      <c r="AF127" s="11">
        <f>_xlfn.XLOOKUP(A127,'BD U6M'!A:A,'BD U6M'!G:G)</f>
        <v>11792.093699999999</v>
      </c>
      <c r="AG127" s="12">
        <f>_xlfn.XLOOKUP(A127,'BD UM'!A:A,'BD UM'!H:H)</f>
        <v>0</v>
      </c>
      <c r="AH127" s="8" t="s">
        <v>1647</v>
      </c>
      <c r="AI127" s="8" t="s">
        <v>1706</v>
      </c>
      <c r="AJ127" s="8" t="s">
        <v>1642</v>
      </c>
      <c r="AK127" s="8" t="s">
        <v>1712</v>
      </c>
      <c r="AL127" s="11">
        <v>204160</v>
      </c>
      <c r="AM127" s="13">
        <v>79.5</v>
      </c>
      <c r="AN127" s="8" t="s">
        <v>885</v>
      </c>
      <c r="AO127" s="8" t="s">
        <v>1714</v>
      </c>
    </row>
    <row r="128" spans="1:41" x14ac:dyDescent="0.35">
      <c r="A128" s="8" t="s">
        <v>447</v>
      </c>
      <c r="B128" s="8" t="s">
        <v>1624</v>
      </c>
      <c r="C128" s="8" t="s">
        <v>1663</v>
      </c>
      <c r="D128" s="8" t="s">
        <v>1738</v>
      </c>
      <c r="E128" s="8" t="s">
        <v>1739</v>
      </c>
      <c r="F128" s="8">
        <v>3</v>
      </c>
      <c r="G128" s="8" t="s">
        <v>855</v>
      </c>
      <c r="H128" s="8">
        <v>0</v>
      </c>
      <c r="I128" s="8" t="s">
        <v>1636</v>
      </c>
      <c r="J128" s="8">
        <v>137.02000000000001</v>
      </c>
      <c r="K128" s="8">
        <v>2804</v>
      </c>
      <c r="L128" s="8">
        <v>80</v>
      </c>
      <c r="M128" s="8">
        <v>52</v>
      </c>
      <c r="N128" s="10">
        <v>45079</v>
      </c>
      <c r="O128" s="8">
        <v>2</v>
      </c>
      <c r="P128" s="8">
        <v>29</v>
      </c>
      <c r="Q128" s="8">
        <v>30</v>
      </c>
      <c r="R128" s="8">
        <v>38</v>
      </c>
      <c r="S128" s="8">
        <v>7.1325669999999999</v>
      </c>
      <c r="T128" s="8"/>
      <c r="U128" s="8">
        <f>_xlfn.XLOOKUP(A128,'BD UM'!A:A,'BD UM'!B:B)</f>
        <v>16818</v>
      </c>
      <c r="V128" s="8">
        <f>_xlfn.XLOOKUP(A128,'BD U6M'!A:A,'BD U6M'!B:B)</f>
        <v>15269.833333333334</v>
      </c>
      <c r="W128" s="11">
        <f>_xlfn.XLOOKUP(A128,'BD UM'!A:A,'BD UM'!C:C)</f>
        <v>10497.2</v>
      </c>
      <c r="X128" s="11">
        <f>_xlfn.XLOOKUP(A128,'BD U6M'!A:A,'BD U6M'!C:C)</f>
        <v>10931.1</v>
      </c>
      <c r="Y128" s="11">
        <f>_xlfn.XLOOKUP(A128,'BD UM'!A:A,'BD UM'!D:D)</f>
        <v>176541.80900000001</v>
      </c>
      <c r="Z128" s="11">
        <f>_xlfn.XLOOKUP(A128,'BD U6M'!A:A,'BD U6M'!D:D)</f>
        <v>166915.70019999999</v>
      </c>
      <c r="AA128" s="11">
        <f>_xlfn.XLOOKUP(A128,'BD UM'!A:A,'BD UM'!E:E)</f>
        <v>10550.701999999997</v>
      </c>
      <c r="AB128" s="11">
        <f>_xlfn.XLOOKUP(A128,'BD U6M'!A:A,'BD U6M'!E:E)</f>
        <v>11302.913161286764</v>
      </c>
      <c r="AC128" s="11">
        <f>_xlfn.XLOOKUP(A128,'BD UM'!A:A,'BD UM'!F:F)</f>
        <v>68962.591</v>
      </c>
      <c r="AD128" s="11">
        <f>_xlfn.XLOOKUP(A128,'BD U6M'!A:A,'BD U6M'!F:F)</f>
        <v>62974.6754</v>
      </c>
      <c r="AE128" s="11">
        <f>_xlfn.XLOOKUP(A128,'BD UM'!A:A,'BD UM'!G:G)</f>
        <v>7007.8869999999997</v>
      </c>
      <c r="AF128" s="11">
        <f>_xlfn.XLOOKUP(A128,'BD U6M'!A:A,'BD U6M'!G:G)</f>
        <v>7002.9484000000002</v>
      </c>
      <c r="AG128" s="12">
        <f>_xlfn.XLOOKUP(A128,'BD UM'!A:A,'BD UM'!H:H)</f>
        <v>0</v>
      </c>
      <c r="AH128" s="8" t="s">
        <v>1647</v>
      </c>
      <c r="AI128" s="8" t="s">
        <v>1706</v>
      </c>
      <c r="AJ128" s="8" t="s">
        <v>1644</v>
      </c>
      <c r="AK128" s="8" t="s">
        <v>1707</v>
      </c>
      <c r="AL128" s="11">
        <v>204160</v>
      </c>
      <c r="AM128" s="13">
        <v>65.180000000000007</v>
      </c>
      <c r="AN128" s="8" t="s">
        <v>1119</v>
      </c>
      <c r="AO128" s="8" t="s">
        <v>1714</v>
      </c>
    </row>
    <row r="129" spans="1:41" x14ac:dyDescent="0.35">
      <c r="A129" s="8" t="s">
        <v>296</v>
      </c>
      <c r="B129" s="8" t="s">
        <v>1620</v>
      </c>
      <c r="C129" s="8" t="s">
        <v>1659</v>
      </c>
      <c r="D129" s="8" t="s">
        <v>1626</v>
      </c>
      <c r="E129" s="8" t="s">
        <v>1719</v>
      </c>
      <c r="F129" s="8">
        <v>5</v>
      </c>
      <c r="G129" s="8" t="s">
        <v>856</v>
      </c>
      <c r="H129" s="8">
        <v>0</v>
      </c>
      <c r="I129" s="8" t="s">
        <v>1636</v>
      </c>
      <c r="J129" s="8">
        <v>130.91</v>
      </c>
      <c r="K129" s="8">
        <v>531</v>
      </c>
      <c r="L129" s="8">
        <v>3356</v>
      </c>
      <c r="M129" s="8">
        <v>123</v>
      </c>
      <c r="N129" s="10">
        <v>44890</v>
      </c>
      <c r="O129" s="8">
        <v>25</v>
      </c>
      <c r="P129" s="8">
        <v>6</v>
      </c>
      <c r="Q129" s="8">
        <v>30</v>
      </c>
      <c r="R129" s="8">
        <v>45</v>
      </c>
      <c r="S129" s="8">
        <v>4.6549290000000001</v>
      </c>
      <c r="T129" s="8"/>
      <c r="U129" s="8">
        <f>_xlfn.XLOOKUP(A129,'BD UM'!A:A,'BD UM'!B:B)</f>
        <v>27953</v>
      </c>
      <c r="V129" s="8">
        <f>_xlfn.XLOOKUP(A129,'BD U6M'!A:A,'BD U6M'!B:B)</f>
        <v>27929.833333333332</v>
      </c>
      <c r="W129" s="11">
        <f>_xlfn.XLOOKUP(A129,'BD UM'!A:A,'BD UM'!C:C)</f>
        <v>10049</v>
      </c>
      <c r="X129" s="11">
        <f>_xlfn.XLOOKUP(A129,'BD U6M'!A:A,'BD U6M'!C:C)</f>
        <v>10450.299999999999</v>
      </c>
      <c r="Y129" s="11">
        <f>_xlfn.XLOOKUP(A129,'BD UM'!A:A,'BD UM'!D:D)</f>
        <v>280900.10100000002</v>
      </c>
      <c r="Z129" s="11">
        <f>_xlfn.XLOOKUP(A129,'BD U6M'!A:A,'BD U6M'!D:D)</f>
        <v>291874.75410000002</v>
      </c>
      <c r="AA129" s="11">
        <f>_xlfn.XLOOKUP(A129,'BD UM'!A:A,'BD UM'!E:E)</f>
        <v>16379.036999999997</v>
      </c>
      <c r="AB129" s="11">
        <f>_xlfn.XLOOKUP(A129,'BD U6M'!A:A,'BD U6M'!E:E)</f>
        <v>22995.456177953438</v>
      </c>
      <c r="AC129" s="11">
        <f>_xlfn.XLOOKUP(A129,'BD UM'!A:A,'BD UM'!F:F)</f>
        <v>111166.484</v>
      </c>
      <c r="AD129" s="11">
        <f>_xlfn.XLOOKUP(A129,'BD U6M'!A:A,'BD U6M'!F:F)</f>
        <v>112748.9421</v>
      </c>
      <c r="AE129" s="11">
        <f>_xlfn.XLOOKUP(A129,'BD UM'!A:A,'BD UM'!G:G)</f>
        <v>25387.847000000002</v>
      </c>
      <c r="AF129" s="11">
        <f>_xlfn.XLOOKUP(A129,'BD U6M'!A:A,'BD U6M'!G:G)</f>
        <v>25645.8763</v>
      </c>
      <c r="AG129" s="12">
        <f>_xlfn.XLOOKUP(A129,'BD UM'!A:A,'BD UM'!H:H)</f>
        <v>0</v>
      </c>
      <c r="AH129" s="8" t="s">
        <v>1646</v>
      </c>
      <c r="AI129" s="8" t="s">
        <v>1706</v>
      </c>
      <c r="AJ129" s="8" t="s">
        <v>1644</v>
      </c>
      <c r="AK129" s="8" t="s">
        <v>1707</v>
      </c>
      <c r="AL129" s="11">
        <v>204160</v>
      </c>
      <c r="AM129" s="13">
        <v>76.23</v>
      </c>
      <c r="AN129" s="8" t="s">
        <v>1708</v>
      </c>
      <c r="AO129" s="8" t="s">
        <v>1709</v>
      </c>
    </row>
    <row r="130" spans="1:41" x14ac:dyDescent="0.35">
      <c r="A130" s="8" t="s">
        <v>545</v>
      </c>
      <c r="B130" s="8" t="s">
        <v>1620</v>
      </c>
      <c r="C130" s="8" t="s">
        <v>1659</v>
      </c>
      <c r="D130" s="8" t="s">
        <v>1626</v>
      </c>
      <c r="E130" s="8" t="s">
        <v>1845</v>
      </c>
      <c r="F130" s="8">
        <v>4</v>
      </c>
      <c r="G130" s="8" t="s">
        <v>857</v>
      </c>
      <c r="H130" s="8">
        <v>0</v>
      </c>
      <c r="I130" s="8" t="s">
        <v>1637</v>
      </c>
      <c r="J130" s="8">
        <v>131.38999999999999</v>
      </c>
      <c r="K130" s="8">
        <v>1259</v>
      </c>
      <c r="L130" s="8">
        <v>2271</v>
      </c>
      <c r="M130" s="8">
        <v>68</v>
      </c>
      <c r="N130" s="10">
        <v>44526</v>
      </c>
      <c r="O130" s="8">
        <v>26</v>
      </c>
      <c r="P130" s="8">
        <v>5</v>
      </c>
      <c r="Q130" s="8">
        <v>30</v>
      </c>
      <c r="R130" s="8">
        <v>57</v>
      </c>
      <c r="S130" s="8">
        <v>4.6840000000000002</v>
      </c>
      <c r="T130" s="8"/>
      <c r="U130" s="8">
        <f>_xlfn.XLOOKUP(A130,'BD UM'!A:A,'BD UM'!B:B)</f>
        <v>22071</v>
      </c>
      <c r="V130" s="8">
        <f>_xlfn.XLOOKUP(A130,'BD U6M'!A:A,'BD U6M'!B:B)</f>
        <v>22011.5</v>
      </c>
      <c r="W130" s="11">
        <f>_xlfn.XLOOKUP(A130,'BD UM'!A:A,'BD UM'!C:C)</f>
        <v>9877.5</v>
      </c>
      <c r="X130" s="11">
        <f>_xlfn.XLOOKUP(A130,'BD U6M'!A:A,'BD U6M'!C:C)</f>
        <v>10197.1</v>
      </c>
      <c r="Y130" s="11">
        <f>_xlfn.XLOOKUP(A130,'BD UM'!A:A,'BD UM'!D:D)</f>
        <v>218007.231</v>
      </c>
      <c r="Z130" s="11">
        <f>_xlfn.XLOOKUP(A130,'BD U6M'!A:A,'BD U6M'!D:D)</f>
        <v>224454.34539999999</v>
      </c>
      <c r="AA130" s="11">
        <f>_xlfn.XLOOKUP(A130,'BD UM'!A:A,'BD UM'!E:E)</f>
        <v>26086.141000000003</v>
      </c>
      <c r="AB130" s="11">
        <f>_xlfn.XLOOKUP(A130,'BD U6M'!A:A,'BD U6M'!E:E)</f>
        <v>28718.371261286764</v>
      </c>
      <c r="AC130" s="11">
        <f>_xlfn.XLOOKUP(A130,'BD UM'!A:A,'BD UM'!F:F)</f>
        <v>87104.907000000007</v>
      </c>
      <c r="AD130" s="11">
        <f>_xlfn.XLOOKUP(A130,'BD U6M'!A:A,'BD U6M'!F:F)</f>
        <v>86854.024399999995</v>
      </c>
      <c r="AE130" s="11">
        <f>_xlfn.XLOOKUP(A130,'BD UM'!A:A,'BD UM'!G:G)</f>
        <v>10988.338</v>
      </c>
      <c r="AF130" s="11">
        <f>_xlfn.XLOOKUP(A130,'BD U6M'!A:A,'BD U6M'!G:G)</f>
        <v>11099.5648</v>
      </c>
      <c r="AG130" s="12">
        <f>_xlfn.XLOOKUP(A130,'BD UM'!A:A,'BD UM'!H:H)</f>
        <v>0</v>
      </c>
      <c r="AH130" s="8" t="s">
        <v>1650</v>
      </c>
      <c r="AI130" s="8" t="s">
        <v>1706</v>
      </c>
      <c r="AJ130" s="8" t="s">
        <v>1643</v>
      </c>
      <c r="AK130" s="8" t="s">
        <v>1707</v>
      </c>
      <c r="AL130" s="11">
        <v>241405</v>
      </c>
      <c r="AM130" s="13">
        <v>51.15</v>
      </c>
      <c r="AN130" s="8" t="s">
        <v>1221</v>
      </c>
      <c r="AO130" s="8" t="s">
        <v>1714</v>
      </c>
    </row>
    <row r="131" spans="1:41" x14ac:dyDescent="0.35">
      <c r="A131" s="8" t="s">
        <v>325</v>
      </c>
      <c r="B131" s="8" t="s">
        <v>1621</v>
      </c>
      <c r="C131" s="8" t="s">
        <v>1659</v>
      </c>
      <c r="D131" s="8" t="s">
        <v>1626</v>
      </c>
      <c r="E131" s="8" t="s">
        <v>1722</v>
      </c>
      <c r="F131" s="8">
        <v>4</v>
      </c>
      <c r="G131" s="8" t="s">
        <v>858</v>
      </c>
      <c r="H131" s="8">
        <v>0</v>
      </c>
      <c r="I131" s="8" t="s">
        <v>1636</v>
      </c>
      <c r="J131" s="8">
        <v>127.43</v>
      </c>
      <c r="K131" s="8">
        <v>919</v>
      </c>
      <c r="L131" s="8">
        <v>358</v>
      </c>
      <c r="M131" s="8">
        <v>0</v>
      </c>
      <c r="N131" s="10">
        <v>44638</v>
      </c>
      <c r="O131" s="8">
        <v>18</v>
      </c>
      <c r="P131" s="8">
        <v>14</v>
      </c>
      <c r="Q131" s="8">
        <v>31</v>
      </c>
      <c r="R131" s="8">
        <v>53</v>
      </c>
      <c r="S131" s="8">
        <v>4.6365999999999996</v>
      </c>
      <c r="T131" s="8"/>
      <c r="U131" s="8">
        <f>_xlfn.XLOOKUP(A131,'BD UM'!A:A,'BD UM'!B:B)</f>
        <v>18969</v>
      </c>
      <c r="V131" s="8">
        <f>_xlfn.XLOOKUP(A131,'BD U6M'!A:A,'BD U6M'!B:B)</f>
        <v>19466</v>
      </c>
      <c r="W131" s="11">
        <f>_xlfn.XLOOKUP(A131,'BD UM'!A:A,'BD UM'!C:C)</f>
        <v>13341.3</v>
      </c>
      <c r="X131" s="11">
        <f>_xlfn.XLOOKUP(A131,'BD U6M'!A:A,'BD U6M'!C:C)</f>
        <v>13734</v>
      </c>
      <c r="Y131" s="11">
        <f>_xlfn.XLOOKUP(A131,'BD UM'!A:A,'BD UM'!D:D)</f>
        <v>253070.52799999999</v>
      </c>
      <c r="Z131" s="11">
        <f>_xlfn.XLOOKUP(A131,'BD U6M'!A:A,'BD U6M'!D:D)</f>
        <v>267346.48369999998</v>
      </c>
      <c r="AA131" s="11">
        <f>_xlfn.XLOOKUP(A131,'BD UM'!A:A,'BD UM'!E:E)</f>
        <v>27643.315999999999</v>
      </c>
      <c r="AB131" s="11">
        <f>_xlfn.XLOOKUP(A131,'BD U6M'!A:A,'BD U6M'!E:E)</f>
        <v>29942.731961286761</v>
      </c>
      <c r="AC131" s="11">
        <f>_xlfn.XLOOKUP(A131,'BD UM'!A:A,'BD UM'!F:F)</f>
        <v>86573.551999999996</v>
      </c>
      <c r="AD131" s="11">
        <f>_xlfn.XLOOKUP(A131,'BD U6M'!A:A,'BD U6M'!F:F)</f>
        <v>89737.756999999998</v>
      </c>
      <c r="AE131" s="11">
        <f>_xlfn.XLOOKUP(A131,'BD UM'!A:A,'BD UM'!G:G)</f>
        <v>9567.4580000000005</v>
      </c>
      <c r="AF131" s="11">
        <f>_xlfn.XLOOKUP(A131,'BD U6M'!A:A,'BD U6M'!G:G)</f>
        <v>9666.7708999999995</v>
      </c>
      <c r="AG131" s="12">
        <f>_xlfn.XLOOKUP(A131,'BD UM'!A:A,'BD UM'!H:H)</f>
        <v>0</v>
      </c>
      <c r="AH131" s="8" t="s">
        <v>1647</v>
      </c>
      <c r="AI131" s="8" t="s">
        <v>1706</v>
      </c>
      <c r="AJ131" s="8" t="s">
        <v>1644</v>
      </c>
      <c r="AK131" s="8" t="s">
        <v>1707</v>
      </c>
      <c r="AL131" s="11">
        <v>204160</v>
      </c>
      <c r="AM131" s="13">
        <v>193.93</v>
      </c>
      <c r="AN131" s="8" t="s">
        <v>1074</v>
      </c>
      <c r="AO131" s="8" t="s">
        <v>1709</v>
      </c>
    </row>
    <row r="132" spans="1:41" x14ac:dyDescent="0.35">
      <c r="A132" s="8" t="s">
        <v>462</v>
      </c>
      <c r="B132" s="8" t="s">
        <v>1620</v>
      </c>
      <c r="C132" s="8" t="s">
        <v>1659</v>
      </c>
      <c r="D132" s="8" t="s">
        <v>1626</v>
      </c>
      <c r="E132" s="8" t="s">
        <v>1863</v>
      </c>
      <c r="F132" s="8">
        <v>6</v>
      </c>
      <c r="G132" s="8" t="s">
        <v>859</v>
      </c>
      <c r="H132" s="8" t="s">
        <v>1864</v>
      </c>
      <c r="I132" s="8" t="s">
        <v>1637</v>
      </c>
      <c r="J132" s="8">
        <v>209.94</v>
      </c>
      <c r="K132" s="8">
        <v>1392</v>
      </c>
      <c r="L132" s="8">
        <v>3400</v>
      </c>
      <c r="M132" s="8">
        <v>124</v>
      </c>
      <c r="N132" s="10">
        <v>45716</v>
      </c>
      <c r="O132" s="8">
        <v>28</v>
      </c>
      <c r="P132" s="8">
        <v>1</v>
      </c>
      <c r="Q132" s="8">
        <v>28</v>
      </c>
      <c r="R132" s="8">
        <v>18</v>
      </c>
      <c r="S132" s="8">
        <v>6.1486000000000001</v>
      </c>
      <c r="T132" s="8"/>
      <c r="U132" s="8">
        <f>_xlfn.XLOOKUP(A132,'BD UM'!A:A,'BD UM'!B:B)</f>
        <v>18208</v>
      </c>
      <c r="V132" s="8">
        <f>_xlfn.XLOOKUP(A132,'BD U6M'!A:A,'BD U6M'!B:B)</f>
        <v>18423.166666666668</v>
      </c>
      <c r="W132" s="11">
        <f>_xlfn.XLOOKUP(A132,'BD UM'!A:A,'BD UM'!C:C)</f>
        <v>9406.7000000000007</v>
      </c>
      <c r="X132" s="11">
        <f>_xlfn.XLOOKUP(A132,'BD U6M'!A:A,'BD U6M'!C:C)</f>
        <v>9677.7999999999993</v>
      </c>
      <c r="Y132" s="11">
        <f>_xlfn.XLOOKUP(A132,'BD UM'!A:A,'BD UM'!D:D)</f>
        <v>171277.861</v>
      </c>
      <c r="Z132" s="11">
        <f>_xlfn.XLOOKUP(A132,'BD U6M'!A:A,'BD U6M'!D:D)</f>
        <v>178295.11720000001</v>
      </c>
      <c r="AA132" s="11">
        <f>_xlfn.XLOOKUP(A132,'BD UM'!A:A,'BD UM'!E:E)</f>
        <v>4176.4859999999899</v>
      </c>
      <c r="AB132" s="11">
        <f>_xlfn.XLOOKUP(A132,'BD U6M'!A:A,'BD U6M'!E:E)</f>
        <v>7840.9306612867804</v>
      </c>
      <c r="AC132" s="11">
        <f>_xlfn.XLOOKUP(A132,'BD UM'!A:A,'BD UM'!F:F)</f>
        <v>68617.544999999998</v>
      </c>
      <c r="AD132" s="11">
        <f>_xlfn.XLOOKUP(A132,'BD U6M'!A:A,'BD U6M'!F:F)</f>
        <v>69589.208899999998</v>
      </c>
      <c r="AE132" s="11">
        <f>_xlfn.XLOOKUP(A132,'BD UM'!A:A,'BD UM'!G:G)</f>
        <v>17441</v>
      </c>
      <c r="AF132" s="11">
        <f>_xlfn.XLOOKUP(A132,'BD U6M'!A:A,'BD U6M'!G:G)</f>
        <v>17654.706900000001</v>
      </c>
      <c r="AG132" s="12">
        <f>_xlfn.XLOOKUP(A132,'BD UM'!A:A,'BD UM'!H:H)</f>
        <v>1.1380999999999999</v>
      </c>
      <c r="AH132" s="8" t="s">
        <v>1647</v>
      </c>
      <c r="AI132" s="8" t="s">
        <v>1706</v>
      </c>
      <c r="AJ132" s="8" t="s">
        <v>1644</v>
      </c>
      <c r="AK132" s="8" t="s">
        <v>1707</v>
      </c>
      <c r="AL132" s="11">
        <v>204160</v>
      </c>
      <c r="AM132" s="13">
        <v>83.63</v>
      </c>
      <c r="AN132" s="8" t="s">
        <v>1737</v>
      </c>
      <c r="AO132" s="8" t="s">
        <v>1709</v>
      </c>
    </row>
    <row r="133" spans="1:41" x14ac:dyDescent="0.35">
      <c r="A133" s="8" t="s">
        <v>220</v>
      </c>
      <c r="B133" s="8" t="s">
        <v>1621</v>
      </c>
      <c r="C133" s="8" t="s">
        <v>1660</v>
      </c>
      <c r="D133" s="8" t="s">
        <v>1865</v>
      </c>
      <c r="E133" s="8" t="s">
        <v>1866</v>
      </c>
      <c r="F133" s="8">
        <v>3</v>
      </c>
      <c r="G133" s="8" t="s">
        <v>860</v>
      </c>
      <c r="H133" s="8">
        <v>0</v>
      </c>
      <c r="I133" s="8" t="s">
        <v>1636</v>
      </c>
      <c r="J133" s="8">
        <v>115.24</v>
      </c>
      <c r="K133" s="8">
        <v>924</v>
      </c>
      <c r="L133" s="8">
        <v>832</v>
      </c>
      <c r="M133" s="8">
        <v>48</v>
      </c>
      <c r="N133" s="10">
        <v>45348</v>
      </c>
      <c r="O133" s="8">
        <v>26</v>
      </c>
      <c r="P133" s="8">
        <v>4</v>
      </c>
      <c r="Q133" s="8">
        <v>29</v>
      </c>
      <c r="R133" s="8">
        <v>30</v>
      </c>
      <c r="S133" s="8">
        <v>4.3299079999999996</v>
      </c>
      <c r="T133" s="8"/>
      <c r="U133" s="8">
        <f>_xlfn.XLOOKUP(A133,'BD UM'!A:A,'BD UM'!B:B)</f>
        <v>8479</v>
      </c>
      <c r="V133" s="8">
        <f>_xlfn.XLOOKUP(A133,'BD U6M'!A:A,'BD U6M'!B:B)</f>
        <v>8516.3333333333339</v>
      </c>
      <c r="W133" s="11">
        <f>_xlfn.XLOOKUP(A133,'BD UM'!A:A,'BD UM'!C:C)</f>
        <v>19652.599999999999</v>
      </c>
      <c r="X133" s="11">
        <f>_xlfn.XLOOKUP(A133,'BD U6M'!A:A,'BD U6M'!C:C)</f>
        <v>18825.900000000001</v>
      </c>
      <c r="Y133" s="11">
        <f>_xlfn.XLOOKUP(A133,'BD UM'!A:A,'BD UM'!D:D)</f>
        <v>166634.70800000001</v>
      </c>
      <c r="Z133" s="11">
        <f>_xlfn.XLOOKUP(A133,'BD U6M'!A:A,'BD U6M'!D:D)</f>
        <v>160327.70300000001</v>
      </c>
      <c r="AA133" s="11">
        <f>_xlfn.XLOOKUP(A133,'BD UM'!A:A,'BD UM'!E:E)</f>
        <v>4839.8709999999919</v>
      </c>
      <c r="AB133" s="11">
        <f>_xlfn.XLOOKUP(A133,'BD U6M'!A:A,'BD U6M'!E:E)</f>
        <v>1890.6062279534333</v>
      </c>
      <c r="AC133" s="11">
        <f>_xlfn.XLOOKUP(A133,'BD UM'!A:A,'BD UM'!F:F)</f>
        <v>55888.631999999998</v>
      </c>
      <c r="AD133" s="11">
        <f>_xlfn.XLOOKUP(A133,'BD U6M'!A:A,'BD U6M'!F:F)</f>
        <v>51834.699099999998</v>
      </c>
      <c r="AE133" s="11">
        <f>_xlfn.XLOOKUP(A133,'BD UM'!A:A,'BD UM'!G:G)</f>
        <v>7518.4</v>
      </c>
      <c r="AF133" s="11">
        <f>_xlfn.XLOOKUP(A133,'BD U6M'!A:A,'BD U6M'!G:G)</f>
        <v>7600.5311000000002</v>
      </c>
      <c r="AG133" s="12">
        <f>_xlfn.XLOOKUP(A133,'BD UM'!A:A,'BD UM'!H:H)</f>
        <v>0</v>
      </c>
      <c r="AH133" s="8" t="s">
        <v>1646</v>
      </c>
      <c r="AI133" s="8" t="s">
        <v>1706</v>
      </c>
      <c r="AJ133" s="8" t="s">
        <v>1642</v>
      </c>
      <c r="AK133" s="8" t="s">
        <v>1707</v>
      </c>
      <c r="AL133" s="11">
        <v>232000</v>
      </c>
      <c r="AM133" s="13">
        <v>105.05</v>
      </c>
      <c r="AN133" s="8" t="s">
        <v>1708</v>
      </c>
      <c r="AO133" s="8" t="s">
        <v>1709</v>
      </c>
    </row>
    <row r="134" spans="1:41" x14ac:dyDescent="0.35">
      <c r="A134" s="8" t="s">
        <v>173</v>
      </c>
      <c r="B134" s="8" t="s">
        <v>1621</v>
      </c>
      <c r="C134" s="8" t="s">
        <v>1659</v>
      </c>
      <c r="D134" s="8" t="s">
        <v>1626</v>
      </c>
      <c r="E134" s="8" t="s">
        <v>1751</v>
      </c>
      <c r="F134" s="8">
        <v>3</v>
      </c>
      <c r="G134" s="8" t="s">
        <v>861</v>
      </c>
      <c r="H134" s="8">
        <v>0</v>
      </c>
      <c r="I134" s="8" t="s">
        <v>1636</v>
      </c>
      <c r="J134" s="8">
        <v>164.92</v>
      </c>
      <c r="K134" s="8">
        <v>651</v>
      </c>
      <c r="L134" s="8">
        <v>7500</v>
      </c>
      <c r="M134" s="8">
        <v>0</v>
      </c>
      <c r="N134" s="10">
        <v>42361</v>
      </c>
      <c r="O134" s="8">
        <v>23</v>
      </c>
      <c r="P134" s="8">
        <v>9</v>
      </c>
      <c r="Q134" s="8">
        <v>31</v>
      </c>
      <c r="R134" s="8">
        <v>115</v>
      </c>
      <c r="S134" s="8">
        <v>4.5979000000000001</v>
      </c>
      <c r="T134" s="8"/>
      <c r="U134" s="8">
        <f>_xlfn.XLOOKUP(A134,'BD UM'!A:A,'BD UM'!B:B)</f>
        <v>21968</v>
      </c>
      <c r="V134" s="8">
        <f>_xlfn.XLOOKUP(A134,'BD U6M'!A:A,'BD U6M'!B:B)</f>
        <v>20922.166666666668</v>
      </c>
      <c r="W134" s="11">
        <f>_xlfn.XLOOKUP(A134,'BD UM'!A:A,'BD UM'!C:C)</f>
        <v>10443.799999999999</v>
      </c>
      <c r="X134" s="11">
        <f>_xlfn.XLOOKUP(A134,'BD U6M'!A:A,'BD U6M'!C:C)</f>
        <v>11079.4</v>
      </c>
      <c r="Y134" s="11">
        <f>_xlfn.XLOOKUP(A134,'BD UM'!A:A,'BD UM'!D:D)</f>
        <v>229429.58600000001</v>
      </c>
      <c r="Z134" s="11">
        <f>_xlfn.XLOOKUP(A134,'BD U6M'!A:A,'BD U6M'!D:D)</f>
        <v>231805.52100000001</v>
      </c>
      <c r="AA134" s="11">
        <f>_xlfn.XLOOKUP(A134,'BD UM'!A:A,'BD UM'!E:E)</f>
        <v>24499.410000000003</v>
      </c>
      <c r="AB134" s="11">
        <f>_xlfn.XLOOKUP(A134,'BD U6M'!A:A,'BD U6M'!E:E)</f>
        <v>21874.286227953435</v>
      </c>
      <c r="AC134" s="11">
        <f>_xlfn.XLOOKUP(A134,'BD UM'!A:A,'BD UM'!F:F)</f>
        <v>81043.042000000001</v>
      </c>
      <c r="AD134" s="11">
        <f>_xlfn.XLOOKUP(A134,'BD U6M'!A:A,'BD U6M'!F:F)</f>
        <v>81212.766199999998</v>
      </c>
      <c r="AE134" s="11">
        <f>_xlfn.XLOOKUP(A134,'BD UM'!A:A,'BD UM'!G:G)</f>
        <v>9022.1949999999997</v>
      </c>
      <c r="AF134" s="11">
        <f>_xlfn.XLOOKUP(A134,'BD U6M'!A:A,'BD U6M'!G:G)</f>
        <v>9042.3649999999998</v>
      </c>
      <c r="AG134" s="12">
        <f>_xlfn.XLOOKUP(A134,'BD UM'!A:A,'BD UM'!H:H)</f>
        <v>0</v>
      </c>
      <c r="AH134" s="8" t="s">
        <v>1647</v>
      </c>
      <c r="AI134" s="8" t="s">
        <v>1706</v>
      </c>
      <c r="AJ134" s="8" t="s">
        <v>1642</v>
      </c>
      <c r="AK134" s="8" t="s">
        <v>1721</v>
      </c>
      <c r="AL134" s="11">
        <v>232000</v>
      </c>
      <c r="AM134" s="13">
        <v>83.08</v>
      </c>
      <c r="AN134" s="8" t="s">
        <v>774</v>
      </c>
      <c r="AO134" s="8" t="s">
        <v>1714</v>
      </c>
    </row>
    <row r="135" spans="1:41" x14ac:dyDescent="0.35">
      <c r="A135" s="8" t="s">
        <v>320</v>
      </c>
      <c r="B135" s="8" t="s">
        <v>1624</v>
      </c>
      <c r="C135" s="8" t="s">
        <v>1663</v>
      </c>
      <c r="D135" s="8" t="s">
        <v>1738</v>
      </c>
      <c r="E135" s="8" t="s">
        <v>1762</v>
      </c>
      <c r="F135" s="8">
        <v>5</v>
      </c>
      <c r="G135" s="8" t="s">
        <v>862</v>
      </c>
      <c r="H135" s="8">
        <v>0</v>
      </c>
      <c r="I135" s="8" t="s">
        <v>1636</v>
      </c>
      <c r="J135" s="8">
        <v>56.8</v>
      </c>
      <c r="K135" s="8">
        <v>391</v>
      </c>
      <c r="L135" s="8">
        <v>1844</v>
      </c>
      <c r="M135" s="8">
        <v>0</v>
      </c>
      <c r="N135" s="10">
        <v>43404</v>
      </c>
      <c r="O135" s="8">
        <v>31</v>
      </c>
      <c r="P135" s="8">
        <v>1</v>
      </c>
      <c r="Q135" s="8">
        <v>31</v>
      </c>
      <c r="R135" s="8">
        <v>93</v>
      </c>
      <c r="S135" s="8">
        <v>7.1151999999999997</v>
      </c>
      <c r="T135" s="8"/>
      <c r="U135" s="8">
        <f>_xlfn.XLOOKUP(A135,'BD UM'!A:A,'BD UM'!B:B)</f>
        <v>17662</v>
      </c>
      <c r="V135" s="8">
        <f>_xlfn.XLOOKUP(A135,'BD U6M'!A:A,'BD U6M'!B:B)</f>
        <v>15596.666666666666</v>
      </c>
      <c r="W135" s="11">
        <f>_xlfn.XLOOKUP(A135,'BD UM'!A:A,'BD UM'!C:C)</f>
        <v>7665.4</v>
      </c>
      <c r="X135" s="11">
        <f>_xlfn.XLOOKUP(A135,'BD U6M'!A:A,'BD U6M'!C:C)</f>
        <v>8350.5</v>
      </c>
      <c r="Y135" s="11">
        <f>_xlfn.XLOOKUP(A135,'BD UM'!A:A,'BD UM'!D:D)</f>
        <v>135386.68</v>
      </c>
      <c r="Z135" s="11">
        <f>_xlfn.XLOOKUP(A135,'BD U6M'!A:A,'BD U6M'!D:D)</f>
        <v>130240.5919</v>
      </c>
      <c r="AA135" s="11">
        <f>_xlfn.XLOOKUP(A135,'BD UM'!A:A,'BD UM'!E:E)</f>
        <v>9093.9889999999941</v>
      </c>
      <c r="AB135" s="11">
        <f>_xlfn.XLOOKUP(A135,'BD U6M'!A:A,'BD U6M'!E:E)</f>
        <v>6224.2836779534309</v>
      </c>
      <c r="AC135" s="11">
        <f>_xlfn.XLOOKUP(A135,'BD UM'!A:A,'BD UM'!F:F)</f>
        <v>54168.928999999996</v>
      </c>
      <c r="AD135" s="11">
        <f>_xlfn.XLOOKUP(A135,'BD U6M'!A:A,'BD U6M'!F:F)</f>
        <v>50645.612699999998</v>
      </c>
      <c r="AE135" s="11">
        <f>_xlfn.XLOOKUP(A135,'BD UM'!A:A,'BD UM'!G:G)</f>
        <v>10777.319</v>
      </c>
      <c r="AF135" s="11">
        <f>_xlfn.XLOOKUP(A135,'BD U6M'!A:A,'BD U6M'!G:G)</f>
        <v>10886.7768</v>
      </c>
      <c r="AG135" s="12">
        <f>_xlfn.XLOOKUP(A135,'BD UM'!A:A,'BD UM'!H:H)</f>
        <v>0</v>
      </c>
      <c r="AH135" s="8" t="s">
        <v>1647</v>
      </c>
      <c r="AI135" s="8" t="s">
        <v>1706</v>
      </c>
      <c r="AJ135" s="8" t="s">
        <v>1642</v>
      </c>
      <c r="AK135" s="8" t="s">
        <v>1707</v>
      </c>
      <c r="AL135" s="11">
        <v>232000</v>
      </c>
      <c r="AM135" s="13">
        <v>65.239999999999995</v>
      </c>
      <c r="AN135" s="8" t="s">
        <v>1867</v>
      </c>
      <c r="AO135" s="8" t="s">
        <v>1729</v>
      </c>
    </row>
    <row r="136" spans="1:41" x14ac:dyDescent="0.35">
      <c r="A136" s="8" t="s">
        <v>1614</v>
      </c>
      <c r="B136" s="8" t="s">
        <v>1621</v>
      </c>
      <c r="C136" s="8" t="s">
        <v>1659</v>
      </c>
      <c r="D136" s="8" t="s">
        <v>1626</v>
      </c>
      <c r="E136" s="8" t="s">
        <v>1949</v>
      </c>
      <c r="F136" s="8">
        <v>2</v>
      </c>
      <c r="G136" s="8" t="s">
        <v>1615</v>
      </c>
      <c r="H136" s="8" t="s">
        <v>1950</v>
      </c>
      <c r="I136" s="8" t="s">
        <v>1636</v>
      </c>
      <c r="J136" s="8">
        <v>112.84</v>
      </c>
      <c r="K136" s="8">
        <v>1832</v>
      </c>
      <c r="L136" s="8">
        <v>1171</v>
      </c>
      <c r="M136" s="8">
        <v>254</v>
      </c>
      <c r="N136" s="10">
        <v>46186</v>
      </c>
      <c r="O136" s="8">
        <v>13</v>
      </c>
      <c r="P136" s="8">
        <v>18</v>
      </c>
      <c r="Q136" s="8">
        <v>30</v>
      </c>
      <c r="R136" s="8">
        <v>2</v>
      </c>
      <c r="S136" s="8">
        <v>4.5580049999999996</v>
      </c>
      <c r="T136" s="8"/>
      <c r="U136" s="8">
        <f>_xlfn.XLOOKUP(A136,'BD UM'!A:A,'BD UM'!B:B)</f>
        <v>21076</v>
      </c>
      <c r="V136" s="8">
        <f>_xlfn.XLOOKUP(A136,'BD U6M'!A:A,'BD U6M'!B:B)</f>
        <v>17726.666666666668</v>
      </c>
      <c r="W136" s="11">
        <f>_xlfn.XLOOKUP(A136,'BD UM'!A:A,'BD UM'!C:C)</f>
        <v>10601.4</v>
      </c>
      <c r="X136" s="11">
        <f>_xlfn.XLOOKUP(A136,'BD U6M'!A:A,'BD U6M'!C:C)</f>
        <v>10900.9</v>
      </c>
      <c r="Y136" s="11">
        <f>_xlfn.XLOOKUP(A136,'BD UM'!A:A,'BD UM'!D:D)</f>
        <v>223435.28400000001</v>
      </c>
      <c r="Z136" s="11">
        <f>_xlfn.XLOOKUP(A136,'BD U6M'!A:A,'BD U6M'!D:D)</f>
        <v>193235.83540000001</v>
      </c>
      <c r="AA136" s="11">
        <f>_xlfn.XLOOKUP(A136,'BD UM'!A:A,'BD UM'!E:E)</f>
        <v>15869.891999999993</v>
      </c>
      <c r="AB136" s="11">
        <f>_xlfn.XLOOKUP(A136,'BD U6M'!A:A,'BD U6M'!E:E)</f>
        <v>19186.119666666666</v>
      </c>
      <c r="AC136" s="11">
        <f>_xlfn.XLOOKUP(A136,'BD UM'!A:A,'BD UM'!F:F)</f>
        <v>75355.438999999998</v>
      </c>
      <c r="AD136" s="11">
        <f>_xlfn.XLOOKUP(A136,'BD U6M'!A:A,'BD U6M'!F:F)</f>
        <v>68498.673699999999</v>
      </c>
      <c r="AE136" s="11">
        <f>_xlfn.XLOOKUP(A136,'BD UM'!A:A,'BD UM'!G:G)</f>
        <v>9152.3439999999991</v>
      </c>
      <c r="AF136" s="11">
        <f>_xlfn.XLOOKUP(A136,'BD U6M'!A:A,'BD U6M'!G:G)</f>
        <v>7748.2094999999999</v>
      </c>
      <c r="AG136" s="12">
        <f>_xlfn.XLOOKUP(A136,'BD UM'!A:A,'BD UM'!H:H)</f>
        <v>2.0125999999999999</v>
      </c>
      <c r="AH136" s="8" t="s">
        <v>1650</v>
      </c>
      <c r="AI136" s="8" t="s">
        <v>1706</v>
      </c>
      <c r="AJ136" s="8" t="s">
        <v>1643</v>
      </c>
      <c r="AK136" s="8" t="s">
        <v>1707</v>
      </c>
      <c r="AL136" s="11">
        <v>241405</v>
      </c>
      <c r="AM136" s="13">
        <v>76.599999999999994</v>
      </c>
      <c r="AN136" s="8" t="s">
        <v>1708</v>
      </c>
      <c r="AO136" s="8" t="s">
        <v>1714</v>
      </c>
    </row>
    <row r="137" spans="1:41" x14ac:dyDescent="0.35">
      <c r="A137" s="8" t="s">
        <v>707</v>
      </c>
      <c r="B137" s="8" t="s">
        <v>1623</v>
      </c>
      <c r="C137" s="8" t="s">
        <v>1665</v>
      </c>
      <c r="D137" s="8" t="s">
        <v>1750</v>
      </c>
      <c r="E137" s="8" t="s">
        <v>1874</v>
      </c>
      <c r="F137" s="8">
        <v>4</v>
      </c>
      <c r="G137" s="8" t="s">
        <v>1875</v>
      </c>
      <c r="H137" s="8" t="s">
        <v>1876</v>
      </c>
      <c r="I137" s="8" t="s">
        <v>1637</v>
      </c>
      <c r="J137" s="8">
        <v>162.6</v>
      </c>
      <c r="K137" s="8">
        <v>381</v>
      </c>
      <c r="L137" s="8">
        <v>7785</v>
      </c>
      <c r="M137" s="8">
        <v>233</v>
      </c>
      <c r="N137" s="10">
        <v>46106</v>
      </c>
      <c r="O137" s="8">
        <v>25</v>
      </c>
      <c r="P137" s="8">
        <v>7</v>
      </c>
      <c r="Q137" s="8">
        <v>31</v>
      </c>
      <c r="R137" s="8">
        <v>5</v>
      </c>
      <c r="S137" s="8">
        <v>4.6277340000000002</v>
      </c>
      <c r="T137" s="8"/>
      <c r="U137" s="8">
        <f>_xlfn.XLOOKUP(A137,'BD UM'!A:A,'BD UM'!B:B)</f>
        <v>14218</v>
      </c>
      <c r="V137" s="8">
        <f>_xlfn.XLOOKUP(A137,'BD U6M'!A:A,'BD U6M'!B:B)</f>
        <v>10506.666666666666</v>
      </c>
      <c r="W137" s="11">
        <f>_xlfn.XLOOKUP(A137,'BD UM'!A:A,'BD UM'!C:C)</f>
        <v>10013.9</v>
      </c>
      <c r="X137" s="11">
        <f>_xlfn.XLOOKUP(A137,'BD U6M'!A:A,'BD U6M'!C:C)</f>
        <v>10129.299999999999</v>
      </c>
      <c r="Y137" s="11">
        <f>_xlfn.XLOOKUP(A137,'BD UM'!A:A,'BD UM'!D:D)</f>
        <v>142376.965</v>
      </c>
      <c r="Z137" s="11">
        <f>_xlfn.XLOOKUP(A137,'BD U6M'!A:A,'BD U6M'!D:D)</f>
        <v>106425.053</v>
      </c>
      <c r="AA137" s="11">
        <f>_xlfn.XLOOKUP(A137,'BD UM'!A:A,'BD UM'!E:E)</f>
        <v>1858.224000000002</v>
      </c>
      <c r="AB137" s="11">
        <f>_xlfn.XLOOKUP(A137,'BD U6M'!A:A,'BD U6M'!E:E)</f>
        <v>-1908.5074387132288</v>
      </c>
      <c r="AC137" s="11">
        <f>_xlfn.XLOOKUP(A137,'BD UM'!A:A,'BD UM'!F:F)</f>
        <v>60210.936999999998</v>
      </c>
      <c r="AD137" s="11">
        <f>_xlfn.XLOOKUP(A137,'BD U6M'!A:A,'BD U6M'!F:F)</f>
        <v>46475.084199999998</v>
      </c>
      <c r="AE137" s="11">
        <f>_xlfn.XLOOKUP(A137,'BD UM'!A:A,'BD UM'!G:G)</f>
        <v>12618.852999999999</v>
      </c>
      <c r="AF137" s="11">
        <f>_xlfn.XLOOKUP(A137,'BD U6M'!A:A,'BD U6M'!G:G)</f>
        <v>10737.682699999999</v>
      </c>
      <c r="AG137" s="12">
        <f>_xlfn.XLOOKUP(A137,'BD UM'!A:A,'BD UM'!H:H)</f>
        <v>1.2029000000000001</v>
      </c>
      <c r="AH137" s="8" t="s">
        <v>1646</v>
      </c>
      <c r="AI137" s="8" t="s">
        <v>1706</v>
      </c>
      <c r="AJ137" s="8" t="s">
        <v>1642</v>
      </c>
      <c r="AK137" s="8" t="s">
        <v>1707</v>
      </c>
      <c r="AL137" s="11">
        <v>232000</v>
      </c>
      <c r="AM137" s="13">
        <v>121.64</v>
      </c>
      <c r="AN137" s="8" t="s">
        <v>1708</v>
      </c>
      <c r="AO137" s="8" t="s">
        <v>1709</v>
      </c>
    </row>
    <row r="138" spans="1:41" x14ac:dyDescent="0.35">
      <c r="A138" s="8" t="s">
        <v>276</v>
      </c>
      <c r="B138" s="8" t="s">
        <v>1620</v>
      </c>
      <c r="C138" s="8" t="s">
        <v>1659</v>
      </c>
      <c r="D138" s="8" t="s">
        <v>1626</v>
      </c>
      <c r="E138" s="8" t="s">
        <v>1705</v>
      </c>
      <c r="F138" s="8">
        <v>4</v>
      </c>
      <c r="G138" s="8" t="s">
        <v>863</v>
      </c>
      <c r="H138" s="8">
        <v>0</v>
      </c>
      <c r="I138" s="8" t="s">
        <v>1636</v>
      </c>
      <c r="J138" s="8">
        <v>147.58000000000001</v>
      </c>
      <c r="K138" s="8">
        <v>2063</v>
      </c>
      <c r="L138" s="8">
        <v>804</v>
      </c>
      <c r="M138" s="8">
        <v>0</v>
      </c>
      <c r="N138" s="10">
        <v>40788</v>
      </c>
      <c r="O138" s="8">
        <v>2</v>
      </c>
      <c r="P138" s="8">
        <v>29</v>
      </c>
      <c r="Q138" s="8">
        <v>30</v>
      </c>
      <c r="R138" s="8">
        <v>115</v>
      </c>
      <c r="S138" s="8">
        <v>4.7209000000000003</v>
      </c>
      <c r="T138" s="8"/>
      <c r="U138" s="8">
        <f>_xlfn.XLOOKUP(A138,'BD UM'!A:A,'BD UM'!B:B)</f>
        <v>28294</v>
      </c>
      <c r="V138" s="8">
        <f>_xlfn.XLOOKUP(A138,'BD U6M'!A:A,'BD U6M'!B:B)</f>
        <v>28537.666666666668</v>
      </c>
      <c r="W138" s="11">
        <f>_xlfn.XLOOKUP(A138,'BD UM'!A:A,'BD UM'!C:C)</f>
        <v>12383.6</v>
      </c>
      <c r="X138" s="11">
        <f>_xlfn.XLOOKUP(A138,'BD U6M'!A:A,'BD U6M'!C:C)</f>
        <v>12745.4</v>
      </c>
      <c r="Y138" s="11">
        <f>_xlfn.XLOOKUP(A138,'BD UM'!A:A,'BD UM'!D:D)</f>
        <v>350381.29300000001</v>
      </c>
      <c r="Z138" s="11">
        <f>_xlfn.XLOOKUP(A138,'BD U6M'!A:A,'BD U6M'!D:D)</f>
        <v>363724.8651</v>
      </c>
      <c r="AA138" s="11">
        <f>_xlfn.XLOOKUP(A138,'BD UM'!A:A,'BD UM'!E:E)</f>
        <v>42143.126999999993</v>
      </c>
      <c r="AB138" s="11">
        <f>_xlfn.XLOOKUP(A138,'BD U6M'!A:A,'BD U6M'!E:E)</f>
        <v>45093.86149462012</v>
      </c>
      <c r="AC138" s="11">
        <f>_xlfn.XLOOKUP(A138,'BD UM'!A:A,'BD UM'!F:F)</f>
        <v>122698.927</v>
      </c>
      <c r="AD138" s="11">
        <f>_xlfn.XLOOKUP(A138,'BD U6M'!A:A,'BD U6M'!F:F)</f>
        <v>126133.3612</v>
      </c>
      <c r="AE138" s="11">
        <f>_xlfn.XLOOKUP(A138,'BD UM'!A:A,'BD UM'!G:G)</f>
        <v>15353.7</v>
      </c>
      <c r="AF138" s="11">
        <f>_xlfn.XLOOKUP(A138,'BD U6M'!A:A,'BD U6M'!G:G)</f>
        <v>15414.2451</v>
      </c>
      <c r="AG138" s="12">
        <f>_xlfn.XLOOKUP(A138,'BD UM'!A:A,'BD UM'!H:H)</f>
        <v>0</v>
      </c>
      <c r="AH138" s="8" t="s">
        <v>1645</v>
      </c>
      <c r="AI138" s="8" t="s">
        <v>1706</v>
      </c>
      <c r="AJ138" s="8" t="s">
        <v>1643</v>
      </c>
      <c r="AK138" s="8" t="s">
        <v>1707</v>
      </c>
      <c r="AL138" s="11">
        <v>241405</v>
      </c>
      <c r="AM138" s="13">
        <v>72.77</v>
      </c>
      <c r="AN138" s="8" t="s">
        <v>1708</v>
      </c>
      <c r="AO138" s="8" t="s">
        <v>1729</v>
      </c>
    </row>
    <row r="139" spans="1:41" x14ac:dyDescent="0.35">
      <c r="A139" s="8" t="s">
        <v>303</v>
      </c>
      <c r="B139" s="8" t="s">
        <v>1620</v>
      </c>
      <c r="C139" s="8" t="s">
        <v>1659</v>
      </c>
      <c r="D139" s="8" t="s">
        <v>1626</v>
      </c>
      <c r="E139" s="8" t="s">
        <v>1705</v>
      </c>
      <c r="F139" s="8">
        <v>4</v>
      </c>
      <c r="G139" s="8" t="s">
        <v>864</v>
      </c>
      <c r="H139" s="8">
        <v>0</v>
      </c>
      <c r="I139" s="8" t="s">
        <v>1636</v>
      </c>
      <c r="J139" s="8">
        <v>172.82</v>
      </c>
      <c r="K139" s="8">
        <v>3421</v>
      </c>
      <c r="L139" s="8">
        <v>330</v>
      </c>
      <c r="M139" s="8">
        <v>0</v>
      </c>
      <c r="N139" s="10">
        <v>40863</v>
      </c>
      <c r="O139" s="8">
        <v>16</v>
      </c>
      <c r="P139" s="8">
        <v>15</v>
      </c>
      <c r="Q139" s="8">
        <v>30</v>
      </c>
      <c r="R139" s="8">
        <v>115</v>
      </c>
      <c r="S139" s="8">
        <v>4.7267999999999999</v>
      </c>
      <c r="T139" s="8"/>
      <c r="U139" s="8">
        <f>_xlfn.XLOOKUP(A139,'BD UM'!A:A,'BD UM'!B:B)</f>
        <v>30145</v>
      </c>
      <c r="V139" s="8">
        <f>_xlfn.XLOOKUP(A139,'BD U6M'!A:A,'BD U6M'!B:B)</f>
        <v>30202</v>
      </c>
      <c r="W139" s="11">
        <f>_xlfn.XLOOKUP(A139,'BD UM'!A:A,'BD UM'!C:C)</f>
        <v>14909.4</v>
      </c>
      <c r="X139" s="11">
        <f>_xlfn.XLOOKUP(A139,'BD U6M'!A:A,'BD U6M'!C:C)</f>
        <v>15506.4</v>
      </c>
      <c r="Y139" s="11">
        <f>_xlfn.XLOOKUP(A139,'BD UM'!A:A,'BD UM'!D:D)</f>
        <v>449443.46500000003</v>
      </c>
      <c r="Z139" s="11">
        <f>_xlfn.XLOOKUP(A139,'BD U6M'!A:A,'BD U6M'!D:D)</f>
        <v>468323.8873</v>
      </c>
      <c r="AA139" s="11">
        <f>_xlfn.XLOOKUP(A139,'BD UM'!A:A,'BD UM'!E:E)</f>
        <v>52080.306000000011</v>
      </c>
      <c r="AB139" s="11">
        <f>_xlfn.XLOOKUP(A139,'BD U6M'!A:A,'BD U6M'!E:E)</f>
        <v>56607.394494620115</v>
      </c>
      <c r="AC139" s="11">
        <f>_xlfn.XLOOKUP(A139,'BD UM'!A:A,'BD UM'!F:F)</f>
        <v>158024.473</v>
      </c>
      <c r="AD139" s="11">
        <f>_xlfn.XLOOKUP(A139,'BD U6M'!A:A,'BD U6M'!F:F)</f>
        <v>161498.7787</v>
      </c>
      <c r="AE139" s="11">
        <f>_xlfn.XLOOKUP(A139,'BD UM'!A:A,'BD UM'!G:G)</f>
        <v>19695.45</v>
      </c>
      <c r="AF139" s="11">
        <f>_xlfn.XLOOKUP(A139,'BD U6M'!A:A,'BD U6M'!G:G)</f>
        <v>19879.687399999999</v>
      </c>
      <c r="AG139" s="12">
        <f>_xlfn.XLOOKUP(A139,'BD UM'!A:A,'BD UM'!H:H)</f>
        <v>0</v>
      </c>
      <c r="AH139" s="8" t="s">
        <v>1646</v>
      </c>
      <c r="AI139" s="8" t="s">
        <v>1706</v>
      </c>
      <c r="AJ139" s="8" t="s">
        <v>1642</v>
      </c>
      <c r="AK139" s="8" t="s">
        <v>1707</v>
      </c>
      <c r="AL139" s="11">
        <v>232000</v>
      </c>
      <c r="AM139" s="13">
        <v>54.71</v>
      </c>
      <c r="AN139" s="8" t="s">
        <v>1708</v>
      </c>
      <c r="AO139" s="8" t="s">
        <v>1714</v>
      </c>
    </row>
    <row r="140" spans="1:41" x14ac:dyDescent="0.35">
      <c r="A140" s="8" t="s">
        <v>102</v>
      </c>
      <c r="B140" s="8" t="s">
        <v>1620</v>
      </c>
      <c r="C140" s="8" t="s">
        <v>1659</v>
      </c>
      <c r="D140" s="8" t="s">
        <v>1626</v>
      </c>
      <c r="E140" s="8" t="s">
        <v>1705</v>
      </c>
      <c r="F140" s="8">
        <v>4</v>
      </c>
      <c r="G140" s="8" t="s">
        <v>865</v>
      </c>
      <c r="H140" s="8" t="s">
        <v>1869</v>
      </c>
      <c r="I140" s="8" t="s">
        <v>1637</v>
      </c>
      <c r="J140" s="8">
        <v>134.07</v>
      </c>
      <c r="K140" s="8">
        <v>2268</v>
      </c>
      <c r="L140" s="8">
        <v>1250</v>
      </c>
      <c r="M140" s="8">
        <v>130</v>
      </c>
      <c r="N140" s="10">
        <v>45912</v>
      </c>
      <c r="O140" s="8">
        <v>12</v>
      </c>
      <c r="P140" s="8">
        <v>19</v>
      </c>
      <c r="Q140" s="8">
        <v>30</v>
      </c>
      <c r="R140" s="8">
        <v>11</v>
      </c>
      <c r="S140" s="8">
        <v>4.6822999999999997</v>
      </c>
      <c r="T140" s="8"/>
      <c r="U140" s="8">
        <f>_xlfn.XLOOKUP(A140,'BD UM'!A:A,'BD UM'!B:B)</f>
        <v>16042</v>
      </c>
      <c r="V140" s="8">
        <f>_xlfn.XLOOKUP(A140,'BD U6M'!A:A,'BD U6M'!B:B)</f>
        <v>15761.5</v>
      </c>
      <c r="W140" s="11">
        <f>_xlfn.XLOOKUP(A140,'BD UM'!A:A,'BD UM'!C:C)</f>
        <v>11791.1</v>
      </c>
      <c r="X140" s="11">
        <f>_xlfn.XLOOKUP(A140,'BD U6M'!A:A,'BD U6M'!C:C)</f>
        <v>11496.5</v>
      </c>
      <c r="Y140" s="11">
        <f>_xlfn.XLOOKUP(A140,'BD UM'!A:A,'BD UM'!D:D)</f>
        <v>189152.48699999999</v>
      </c>
      <c r="Z140" s="11">
        <f>_xlfn.XLOOKUP(A140,'BD U6M'!A:A,'BD U6M'!D:D)</f>
        <v>181201.58730000001</v>
      </c>
      <c r="AA140" s="11">
        <f>_xlfn.XLOOKUP(A140,'BD UM'!A:A,'BD UM'!E:E)</f>
        <v>6566.8249999999971</v>
      </c>
      <c r="AB140" s="11">
        <f>_xlfn.XLOOKUP(A140,'BD U6M'!A:A,'BD U6M'!E:E)</f>
        <v>6773.6184946201201</v>
      </c>
      <c r="AC140" s="11">
        <f>_xlfn.XLOOKUP(A140,'BD UM'!A:A,'BD UM'!F:F)</f>
        <v>67984.354000000007</v>
      </c>
      <c r="AD140" s="11">
        <f>_xlfn.XLOOKUP(A140,'BD U6M'!A:A,'BD U6M'!F:F)</f>
        <v>64640.4709</v>
      </c>
      <c r="AE140" s="11">
        <f>_xlfn.XLOOKUP(A140,'BD UM'!A:A,'BD UM'!G:G)</f>
        <v>16435.2</v>
      </c>
      <c r="AF140" s="11">
        <f>_xlfn.XLOOKUP(A140,'BD U6M'!A:A,'BD U6M'!G:G)</f>
        <v>16225.783799999999</v>
      </c>
      <c r="AG140" s="12">
        <f>_xlfn.XLOOKUP(A140,'BD UM'!A:A,'BD UM'!H:H)</f>
        <v>1.1243000000000001</v>
      </c>
      <c r="AH140" s="8" t="s">
        <v>1650</v>
      </c>
      <c r="AI140" s="8" t="s">
        <v>1706</v>
      </c>
      <c r="AJ140" s="8" t="s">
        <v>1643</v>
      </c>
      <c r="AK140" s="8" t="s">
        <v>1707</v>
      </c>
      <c r="AL140" s="11">
        <v>241405</v>
      </c>
      <c r="AM140" s="13">
        <v>60.12</v>
      </c>
      <c r="AN140" s="8" t="s">
        <v>1708</v>
      </c>
      <c r="AO140" s="8" t="s">
        <v>1714</v>
      </c>
    </row>
    <row r="141" spans="1:41" x14ac:dyDescent="0.35">
      <c r="A141" s="8" t="s">
        <v>190</v>
      </c>
      <c r="B141" s="8" t="s">
        <v>1624</v>
      </c>
      <c r="C141" s="8" t="s">
        <v>1663</v>
      </c>
      <c r="D141" s="8" t="s">
        <v>1738</v>
      </c>
      <c r="E141" s="8" t="s">
        <v>1870</v>
      </c>
      <c r="F141" s="8">
        <v>4</v>
      </c>
      <c r="G141" s="8" t="s">
        <v>866</v>
      </c>
      <c r="H141" s="8">
        <v>0</v>
      </c>
      <c r="I141" s="8" t="s">
        <v>1636</v>
      </c>
      <c r="J141" s="8">
        <v>111.82</v>
      </c>
      <c r="K141" s="8">
        <v>2508</v>
      </c>
      <c r="L141" s="8">
        <v>174</v>
      </c>
      <c r="M141" s="8">
        <v>95</v>
      </c>
      <c r="N141" s="10">
        <v>45283</v>
      </c>
      <c r="O141" s="8">
        <v>23</v>
      </c>
      <c r="P141" s="8">
        <v>9</v>
      </c>
      <c r="Q141" s="8">
        <v>31</v>
      </c>
      <c r="R141" s="8">
        <v>32</v>
      </c>
      <c r="S141" s="8">
        <v>7.1025799999999997</v>
      </c>
      <c r="T141" s="8"/>
      <c r="U141" s="8">
        <f>_xlfn.XLOOKUP(A141,'BD UM'!A:A,'BD UM'!B:B)</f>
        <v>17694</v>
      </c>
      <c r="V141" s="8">
        <f>_xlfn.XLOOKUP(A141,'BD U6M'!A:A,'BD U6M'!B:B)</f>
        <v>17957</v>
      </c>
      <c r="W141" s="11">
        <f>_xlfn.XLOOKUP(A141,'BD UM'!A:A,'BD UM'!C:C)</f>
        <v>14801.8</v>
      </c>
      <c r="X141" s="11">
        <f>_xlfn.XLOOKUP(A141,'BD U6M'!A:A,'BD U6M'!C:C)</f>
        <v>14626.1</v>
      </c>
      <c r="Y141" s="11">
        <f>_xlfn.XLOOKUP(A141,'BD UM'!A:A,'BD UM'!D:D)</f>
        <v>261902.21900000001</v>
      </c>
      <c r="Z141" s="11">
        <f>_xlfn.XLOOKUP(A141,'BD U6M'!A:A,'BD U6M'!D:D)</f>
        <v>262641.03100000002</v>
      </c>
      <c r="AA141" s="11">
        <f>_xlfn.XLOOKUP(A141,'BD UM'!A:A,'BD UM'!E:E)</f>
        <v>27303.945000000007</v>
      </c>
      <c r="AB141" s="11">
        <f>_xlfn.XLOOKUP(A141,'BD U6M'!A:A,'BD U6M'!E:E)</f>
        <v>26506.616844620108</v>
      </c>
      <c r="AC141" s="11">
        <f>_xlfn.XLOOKUP(A141,'BD UM'!A:A,'BD UM'!F:F)</f>
        <v>92877.592000000004</v>
      </c>
      <c r="AD141" s="11">
        <f>_xlfn.XLOOKUP(A141,'BD U6M'!A:A,'BD U6M'!F:F)</f>
        <v>90511.495599999995</v>
      </c>
      <c r="AE141" s="11">
        <f>_xlfn.XLOOKUP(A141,'BD UM'!A:A,'BD UM'!G:G)</f>
        <v>7472.5659999999998</v>
      </c>
      <c r="AF141" s="11">
        <f>_xlfn.XLOOKUP(A141,'BD U6M'!A:A,'BD U6M'!G:G)</f>
        <v>7554.3127999999997</v>
      </c>
      <c r="AG141" s="12">
        <f>_xlfn.XLOOKUP(A141,'BD UM'!A:A,'BD UM'!H:H)</f>
        <v>0</v>
      </c>
      <c r="AH141" s="8" t="s">
        <v>1647</v>
      </c>
      <c r="AI141" s="8" t="s">
        <v>1706</v>
      </c>
      <c r="AJ141" s="8" t="s">
        <v>1642</v>
      </c>
      <c r="AK141" s="8" t="s">
        <v>1721</v>
      </c>
      <c r="AL141" s="11">
        <v>232000</v>
      </c>
      <c r="AM141" s="13">
        <v>119.34</v>
      </c>
      <c r="AN141" s="8">
        <v>140</v>
      </c>
      <c r="AO141" s="8" t="s">
        <v>1714</v>
      </c>
    </row>
    <row r="142" spans="1:41" x14ac:dyDescent="0.35">
      <c r="A142" s="8" t="s">
        <v>31</v>
      </c>
      <c r="B142" s="8" t="s">
        <v>1620</v>
      </c>
      <c r="C142" s="8" t="s">
        <v>1660</v>
      </c>
      <c r="D142" s="8" t="s">
        <v>1852</v>
      </c>
      <c r="E142" s="8" t="s">
        <v>1853</v>
      </c>
      <c r="F142" s="8">
        <v>3</v>
      </c>
      <c r="G142" s="8" t="s">
        <v>867</v>
      </c>
      <c r="H142" s="8">
        <v>0</v>
      </c>
      <c r="I142" s="8" t="s">
        <v>1636</v>
      </c>
      <c r="J142" s="8">
        <v>142.24</v>
      </c>
      <c r="K142" s="8">
        <v>1191</v>
      </c>
      <c r="L142" s="8">
        <v>1130</v>
      </c>
      <c r="M142" s="8">
        <v>0</v>
      </c>
      <c r="N142" s="10">
        <v>44790</v>
      </c>
      <c r="O142" s="8">
        <v>17</v>
      </c>
      <c r="P142" s="8">
        <v>15</v>
      </c>
      <c r="Q142" s="8">
        <v>31</v>
      </c>
      <c r="R142" s="8">
        <v>48</v>
      </c>
      <c r="S142" s="8">
        <v>4.8574000000000002</v>
      </c>
      <c r="T142" s="8"/>
      <c r="U142" s="8">
        <f>_xlfn.XLOOKUP(A142,'BD UM'!A:A,'BD UM'!B:B)</f>
        <v>20535</v>
      </c>
      <c r="V142" s="8">
        <f>_xlfn.XLOOKUP(A142,'BD U6M'!A:A,'BD U6M'!B:B)</f>
        <v>20829</v>
      </c>
      <c r="W142" s="11">
        <f>_xlfn.XLOOKUP(A142,'BD UM'!A:A,'BD UM'!C:C)</f>
        <v>12717.1</v>
      </c>
      <c r="X142" s="11">
        <f>_xlfn.XLOOKUP(A142,'BD U6M'!A:A,'BD U6M'!C:C)</f>
        <v>12372</v>
      </c>
      <c r="Y142" s="11">
        <f>_xlfn.XLOOKUP(A142,'BD UM'!A:A,'BD UM'!D:D)</f>
        <v>261146.06</v>
      </c>
      <c r="Z142" s="11">
        <f>_xlfn.XLOOKUP(A142,'BD U6M'!A:A,'BD U6M'!D:D)</f>
        <v>257695.83799999999</v>
      </c>
      <c r="AA142" s="11">
        <f>_xlfn.XLOOKUP(A142,'BD UM'!A:A,'BD UM'!E:E)</f>
        <v>19836.47099999999</v>
      </c>
      <c r="AB142" s="11">
        <f>_xlfn.XLOOKUP(A142,'BD U6M'!A:A,'BD U6M'!E:E)</f>
        <v>20021.131261286762</v>
      </c>
      <c r="AC142" s="11">
        <f>_xlfn.XLOOKUP(A142,'BD UM'!A:A,'BD UM'!F:F)</f>
        <v>87836.606</v>
      </c>
      <c r="AD142" s="11">
        <f>_xlfn.XLOOKUP(A142,'BD U6M'!A:A,'BD U6M'!F:F)</f>
        <v>86473.921499999997</v>
      </c>
      <c r="AE142" s="11">
        <f>_xlfn.XLOOKUP(A142,'BD UM'!A:A,'BD UM'!G:G)</f>
        <v>12082.558999999999</v>
      </c>
      <c r="AF142" s="11">
        <f>_xlfn.XLOOKUP(A142,'BD U6M'!A:A,'BD U6M'!G:G)</f>
        <v>12202.961499999999</v>
      </c>
      <c r="AG142" s="12">
        <f>_xlfn.XLOOKUP(A142,'BD UM'!A:A,'BD UM'!H:H)</f>
        <v>0</v>
      </c>
      <c r="AH142" s="8" t="s">
        <v>1650</v>
      </c>
      <c r="AI142" s="8" t="s">
        <v>1706</v>
      </c>
      <c r="AJ142" s="8" t="s">
        <v>1643</v>
      </c>
      <c r="AK142" s="8" t="s">
        <v>1707</v>
      </c>
      <c r="AL142" s="11">
        <v>241405</v>
      </c>
      <c r="AM142" s="13">
        <v>66.83</v>
      </c>
      <c r="AN142" s="8" t="s">
        <v>1756</v>
      </c>
      <c r="AO142" s="8" t="s">
        <v>1714</v>
      </c>
    </row>
    <row r="143" spans="1:41" x14ac:dyDescent="0.35">
      <c r="A143" s="8" t="s">
        <v>310</v>
      </c>
      <c r="B143" s="8" t="s">
        <v>1621</v>
      </c>
      <c r="C143" s="8" t="s">
        <v>1659</v>
      </c>
      <c r="D143" s="8" t="s">
        <v>1626</v>
      </c>
      <c r="E143" s="8" t="s">
        <v>1834</v>
      </c>
      <c r="F143" s="8">
        <v>3</v>
      </c>
      <c r="G143" s="8" t="s">
        <v>868</v>
      </c>
      <c r="H143" s="8">
        <v>0</v>
      </c>
      <c r="I143" s="8" t="s">
        <v>1636</v>
      </c>
      <c r="J143" s="8">
        <v>106.31</v>
      </c>
      <c r="K143" s="8">
        <v>1230</v>
      </c>
      <c r="L143" s="8">
        <v>1503</v>
      </c>
      <c r="M143" s="8">
        <v>0</v>
      </c>
      <c r="N143" s="10">
        <v>43441</v>
      </c>
      <c r="O143" s="8">
        <v>7</v>
      </c>
      <c r="P143" s="8">
        <v>25</v>
      </c>
      <c r="Q143" s="8">
        <v>31</v>
      </c>
      <c r="R143" s="8">
        <v>92</v>
      </c>
      <c r="S143" s="8">
        <v>4.6692</v>
      </c>
      <c r="T143" s="8"/>
      <c r="U143" s="8">
        <f>_xlfn.XLOOKUP(A143,'BD UM'!A:A,'BD UM'!B:B)</f>
        <v>34624</v>
      </c>
      <c r="V143" s="8">
        <f>_xlfn.XLOOKUP(A143,'BD U6M'!A:A,'BD U6M'!B:B)</f>
        <v>34366.333333333336</v>
      </c>
      <c r="W143" s="11">
        <f>_xlfn.XLOOKUP(A143,'BD UM'!A:A,'BD UM'!C:C)</f>
        <v>10491.9</v>
      </c>
      <c r="X143" s="11">
        <f>_xlfn.XLOOKUP(A143,'BD U6M'!A:A,'BD U6M'!C:C)</f>
        <v>10995.4</v>
      </c>
      <c r="Y143" s="11">
        <f>_xlfn.XLOOKUP(A143,'BD UM'!A:A,'BD UM'!D:D)</f>
        <v>363271.36700000003</v>
      </c>
      <c r="Z143" s="11">
        <f>_xlfn.XLOOKUP(A143,'BD U6M'!A:A,'BD U6M'!D:D)</f>
        <v>377872.7132</v>
      </c>
      <c r="AA143" s="11">
        <f>_xlfn.XLOOKUP(A143,'BD UM'!A:A,'BD UM'!E:E)</f>
        <v>66425.021999999997</v>
      </c>
      <c r="AB143" s="11">
        <f>_xlfn.XLOOKUP(A143,'BD U6M'!A:A,'BD U6M'!E:E)</f>
        <v>69967.491061286768</v>
      </c>
      <c r="AC143" s="11">
        <f>_xlfn.XLOOKUP(A143,'BD UM'!A:A,'BD UM'!F:F)</f>
        <v>146792.74</v>
      </c>
      <c r="AD143" s="11">
        <f>_xlfn.XLOOKUP(A143,'BD U6M'!A:A,'BD U6M'!F:F)</f>
        <v>150778.98939999999</v>
      </c>
      <c r="AE143" s="11">
        <f>_xlfn.XLOOKUP(A143,'BD UM'!A:A,'BD UM'!G:G)</f>
        <v>13306.387000000001</v>
      </c>
      <c r="AF143" s="11">
        <f>_xlfn.XLOOKUP(A143,'BD U6M'!A:A,'BD U6M'!G:G)</f>
        <v>13467.300499999999</v>
      </c>
      <c r="AG143" s="12">
        <f>_xlfn.XLOOKUP(A143,'BD UM'!A:A,'BD UM'!H:H)</f>
        <v>0</v>
      </c>
      <c r="AH143" s="8" t="s">
        <v>1647</v>
      </c>
      <c r="AI143" s="8" t="s">
        <v>1706</v>
      </c>
      <c r="AJ143" s="8" t="s">
        <v>1642</v>
      </c>
      <c r="AK143" s="8" t="s">
        <v>1707</v>
      </c>
      <c r="AL143" s="11">
        <v>232000</v>
      </c>
      <c r="AM143" s="13">
        <v>136.22999999999999</v>
      </c>
      <c r="AN143" s="8">
        <v>0</v>
      </c>
      <c r="AO143" s="8" t="s">
        <v>1714</v>
      </c>
    </row>
    <row r="144" spans="1:41" x14ac:dyDescent="0.35">
      <c r="A144" s="8" t="s">
        <v>323</v>
      </c>
      <c r="B144" s="8" t="s">
        <v>1621</v>
      </c>
      <c r="C144" s="8" t="s">
        <v>1659</v>
      </c>
      <c r="D144" s="8" t="s">
        <v>1626</v>
      </c>
      <c r="E144" s="8" t="s">
        <v>1872</v>
      </c>
      <c r="F144" s="8">
        <v>3</v>
      </c>
      <c r="G144" s="8" t="s">
        <v>869</v>
      </c>
      <c r="H144" s="8">
        <v>0</v>
      </c>
      <c r="I144" s="8" t="s">
        <v>1636</v>
      </c>
      <c r="J144" s="8">
        <v>173.65</v>
      </c>
      <c r="K144" s="8">
        <v>3556</v>
      </c>
      <c r="L144" s="8">
        <v>3680</v>
      </c>
      <c r="M144" s="8">
        <v>77</v>
      </c>
      <c r="N144" s="10">
        <v>45290</v>
      </c>
      <c r="O144" s="8">
        <v>30</v>
      </c>
      <c r="P144" s="8">
        <v>2</v>
      </c>
      <c r="Q144" s="8">
        <v>31</v>
      </c>
      <c r="R144" s="8">
        <v>32</v>
      </c>
      <c r="S144" s="8">
        <v>4.6201639999999999</v>
      </c>
      <c r="T144" s="8"/>
      <c r="U144" s="8">
        <f>_xlfn.XLOOKUP(A144,'BD UM'!A:A,'BD UM'!B:B)</f>
        <v>26527</v>
      </c>
      <c r="V144" s="8">
        <f>_xlfn.XLOOKUP(A144,'BD U6M'!A:A,'BD U6M'!B:B)</f>
        <v>26948.666666666668</v>
      </c>
      <c r="W144" s="11">
        <f>_xlfn.XLOOKUP(A144,'BD UM'!A:A,'BD UM'!C:C)</f>
        <v>12369.8</v>
      </c>
      <c r="X144" s="11">
        <f>_xlfn.XLOOKUP(A144,'BD U6M'!A:A,'BD U6M'!C:C)</f>
        <v>12420</v>
      </c>
      <c r="Y144" s="11">
        <f>_xlfn.XLOOKUP(A144,'BD UM'!A:A,'BD UM'!D:D)</f>
        <v>328133.99</v>
      </c>
      <c r="Z144" s="11">
        <f>_xlfn.XLOOKUP(A144,'BD U6M'!A:A,'BD U6M'!D:D)</f>
        <v>334701.63329999999</v>
      </c>
      <c r="AA144" s="11">
        <f>_xlfn.XLOOKUP(A144,'BD UM'!A:A,'BD UM'!E:E)</f>
        <v>45513.54800000001</v>
      </c>
      <c r="AB144" s="11">
        <f>_xlfn.XLOOKUP(A144,'BD U6M'!A:A,'BD U6M'!E:E)</f>
        <v>50828.719227953428</v>
      </c>
      <c r="AC144" s="11">
        <f>_xlfn.XLOOKUP(A144,'BD UM'!A:A,'BD UM'!F:F)</f>
        <v>124887.929</v>
      </c>
      <c r="AD144" s="11">
        <f>_xlfn.XLOOKUP(A144,'BD U6M'!A:A,'BD U6M'!F:F)</f>
        <v>128442.9434</v>
      </c>
      <c r="AE144" s="11">
        <f>_xlfn.XLOOKUP(A144,'BD UM'!A:A,'BD UM'!G:G)</f>
        <v>11496.255999999999</v>
      </c>
      <c r="AF144" s="11">
        <f>_xlfn.XLOOKUP(A144,'BD U6M'!A:A,'BD U6M'!G:G)</f>
        <v>11609.8737</v>
      </c>
      <c r="AG144" s="12">
        <f>_xlfn.XLOOKUP(A144,'BD UM'!A:A,'BD UM'!H:H)</f>
        <v>0</v>
      </c>
      <c r="AH144" s="8" t="s">
        <v>1647</v>
      </c>
      <c r="AI144" s="8" t="s">
        <v>1706</v>
      </c>
      <c r="AJ144" s="8" t="s">
        <v>1644</v>
      </c>
      <c r="AK144" s="8" t="s">
        <v>1707</v>
      </c>
      <c r="AL144" s="11">
        <v>232000</v>
      </c>
      <c r="AM144" s="13">
        <v>100.13</v>
      </c>
      <c r="AN144" s="8" t="s">
        <v>1708</v>
      </c>
      <c r="AO144" s="8" t="s">
        <v>1709</v>
      </c>
    </row>
    <row r="145" spans="1:41" x14ac:dyDescent="0.35">
      <c r="A145" s="8" t="s">
        <v>453</v>
      </c>
      <c r="B145" s="8" t="s">
        <v>1621</v>
      </c>
      <c r="C145" s="8" t="s">
        <v>1659</v>
      </c>
      <c r="D145" s="8" t="s">
        <v>1626</v>
      </c>
      <c r="E145" s="8" t="s">
        <v>1751</v>
      </c>
      <c r="F145" s="8">
        <v>3</v>
      </c>
      <c r="G145" s="8" t="s">
        <v>870</v>
      </c>
      <c r="H145" s="8">
        <v>0</v>
      </c>
      <c r="I145" s="8" t="s">
        <v>1636</v>
      </c>
      <c r="J145" s="8">
        <v>147.63999999999999</v>
      </c>
      <c r="K145" s="8">
        <v>185</v>
      </c>
      <c r="L145" s="8">
        <v>619</v>
      </c>
      <c r="M145" s="8">
        <v>0</v>
      </c>
      <c r="N145" s="10">
        <v>43574</v>
      </c>
      <c r="O145" s="8">
        <v>19</v>
      </c>
      <c r="P145" s="8">
        <v>12</v>
      </c>
      <c r="Q145" s="8">
        <v>30</v>
      </c>
      <c r="R145" s="8">
        <v>88</v>
      </c>
      <c r="S145" s="8">
        <v>4.5998999999999999</v>
      </c>
      <c r="T145" s="8"/>
      <c r="U145" s="8">
        <f>_xlfn.XLOOKUP(A145,'BD UM'!A:A,'BD UM'!B:B)</f>
        <v>27362</v>
      </c>
      <c r="V145" s="8">
        <f>_xlfn.XLOOKUP(A145,'BD U6M'!A:A,'BD U6M'!B:B)</f>
        <v>28918.666666666668</v>
      </c>
      <c r="W145" s="11">
        <f>_xlfn.XLOOKUP(A145,'BD UM'!A:A,'BD UM'!C:C)</f>
        <v>10340.1</v>
      </c>
      <c r="X145" s="11">
        <f>_xlfn.XLOOKUP(A145,'BD U6M'!A:A,'BD U6M'!C:C)</f>
        <v>10529.2</v>
      </c>
      <c r="Y145" s="11">
        <f>_xlfn.XLOOKUP(A145,'BD UM'!A:A,'BD UM'!D:D)</f>
        <v>282925.59100000001</v>
      </c>
      <c r="Z145" s="11">
        <f>_xlfn.XLOOKUP(A145,'BD U6M'!A:A,'BD U6M'!D:D)</f>
        <v>304491.7697</v>
      </c>
      <c r="AA145" s="11">
        <f>_xlfn.XLOOKUP(A145,'BD UM'!A:A,'BD UM'!E:E)</f>
        <v>21183.163</v>
      </c>
      <c r="AB145" s="11">
        <f>_xlfn.XLOOKUP(A145,'BD U6M'!A:A,'BD U6M'!E:E)</f>
        <v>22581.185477953433</v>
      </c>
      <c r="AC145" s="11">
        <f>_xlfn.XLOOKUP(A145,'BD UM'!A:A,'BD UM'!F:F)</f>
        <v>102011.30899999999</v>
      </c>
      <c r="AD145" s="11">
        <f>_xlfn.XLOOKUP(A145,'BD U6M'!A:A,'BD U6M'!F:F)</f>
        <v>106445.4546</v>
      </c>
      <c r="AE145" s="11">
        <f>_xlfn.XLOOKUP(A145,'BD UM'!A:A,'BD UM'!G:G)</f>
        <v>22421.392</v>
      </c>
      <c r="AF145" s="11">
        <f>_xlfn.XLOOKUP(A145,'BD U6M'!A:A,'BD U6M'!G:G)</f>
        <v>22628.486799999999</v>
      </c>
      <c r="AG145" s="12">
        <f>_xlfn.XLOOKUP(A145,'BD UM'!A:A,'BD UM'!H:H)</f>
        <v>0</v>
      </c>
      <c r="AH145" s="8" t="s">
        <v>1647</v>
      </c>
      <c r="AI145" s="8" t="s">
        <v>1706</v>
      </c>
      <c r="AJ145" s="8" t="s">
        <v>1644</v>
      </c>
      <c r="AK145" s="8" t="s">
        <v>1707</v>
      </c>
      <c r="AL145" s="11">
        <v>232000</v>
      </c>
      <c r="AM145" s="13">
        <v>29.63</v>
      </c>
      <c r="AN145" s="8" t="s">
        <v>1708</v>
      </c>
      <c r="AO145" s="8" t="s">
        <v>1714</v>
      </c>
    </row>
    <row r="146" spans="1:41" x14ac:dyDescent="0.35">
      <c r="A146" s="8" t="s">
        <v>594</v>
      </c>
      <c r="B146" s="8" t="s">
        <v>1620</v>
      </c>
      <c r="C146" s="8" t="s">
        <v>1659</v>
      </c>
      <c r="D146" s="8" t="s">
        <v>1626</v>
      </c>
      <c r="E146" s="8" t="s">
        <v>1855</v>
      </c>
      <c r="F146" s="8">
        <v>3</v>
      </c>
      <c r="G146" s="8" t="s">
        <v>871</v>
      </c>
      <c r="H146" s="8">
        <v>0</v>
      </c>
      <c r="I146" s="8" t="s">
        <v>1636</v>
      </c>
      <c r="J146" s="8">
        <v>96.15</v>
      </c>
      <c r="K146" s="8">
        <v>0</v>
      </c>
      <c r="L146" s="8">
        <v>5411</v>
      </c>
      <c r="M146" s="8">
        <v>145</v>
      </c>
      <c r="N146" s="10">
        <v>46052</v>
      </c>
      <c r="O146" s="8">
        <v>30</v>
      </c>
      <c r="P146" s="8">
        <v>2</v>
      </c>
      <c r="Q146" s="8">
        <v>31</v>
      </c>
      <c r="R146" s="8">
        <v>7</v>
      </c>
      <c r="S146" s="8">
        <v>4.651878</v>
      </c>
      <c r="T146" s="8"/>
      <c r="U146" s="8">
        <f>_xlfn.XLOOKUP(A146,'BD UM'!A:A,'BD UM'!B:B)</f>
        <v>11718</v>
      </c>
      <c r="V146" s="8">
        <f>_xlfn.XLOOKUP(A146,'BD U6M'!A:A,'BD U6M'!B:B)</f>
        <v>10135.833333333334</v>
      </c>
      <c r="W146" s="11">
        <f>_xlfn.XLOOKUP(A146,'BD UM'!A:A,'BD UM'!C:C)</f>
        <v>9987.7999999999993</v>
      </c>
      <c r="X146" s="11">
        <f>_xlfn.XLOOKUP(A146,'BD U6M'!A:A,'BD U6M'!C:C)</f>
        <v>9890.2999999999993</v>
      </c>
      <c r="Y146" s="11">
        <f>_xlfn.XLOOKUP(A146,'BD UM'!A:A,'BD UM'!D:D)</f>
        <v>117037.36</v>
      </c>
      <c r="Z146" s="11">
        <f>_xlfn.XLOOKUP(A146,'BD U6M'!A:A,'BD U6M'!D:D)</f>
        <v>100246.34080000001</v>
      </c>
      <c r="AA146" s="11">
        <f>_xlfn.XLOOKUP(A146,'BD UM'!A:A,'BD UM'!E:E)</f>
        <v>133.77300000000832</v>
      </c>
      <c r="AB146" s="11">
        <f>_xlfn.XLOOKUP(A146,'BD U6M'!A:A,'BD U6M'!E:E)</f>
        <v>-97.678833333329138</v>
      </c>
      <c r="AC146" s="11">
        <f>_xlfn.XLOOKUP(A146,'BD UM'!A:A,'BD UM'!F:F)</f>
        <v>45670.084999999999</v>
      </c>
      <c r="AD146" s="11">
        <f>_xlfn.XLOOKUP(A146,'BD U6M'!A:A,'BD U6M'!F:F)</f>
        <v>39219.761899999998</v>
      </c>
      <c r="AE146" s="11">
        <f>_xlfn.XLOOKUP(A146,'BD UM'!A:A,'BD UM'!G:G)</f>
        <v>8500</v>
      </c>
      <c r="AF146" s="11">
        <f>_xlfn.XLOOKUP(A146,'BD U6M'!A:A,'BD U6M'!G:G)</f>
        <v>8445.5820999999996</v>
      </c>
      <c r="AG146" s="12">
        <f>_xlfn.XLOOKUP(A146,'BD UM'!A:A,'BD UM'!H:H)</f>
        <v>1.0504</v>
      </c>
      <c r="AH146" s="8" t="s">
        <v>1647</v>
      </c>
      <c r="AI146" s="8" t="s">
        <v>1706</v>
      </c>
      <c r="AJ146" s="8" t="s">
        <v>1642</v>
      </c>
      <c r="AK146" s="8" t="s">
        <v>1707</v>
      </c>
      <c r="AL146" s="11">
        <v>232000</v>
      </c>
      <c r="AM146" s="13">
        <v>66.2</v>
      </c>
      <c r="AN146" s="8" t="s">
        <v>1873</v>
      </c>
      <c r="AO146" s="8" t="s">
        <v>1709</v>
      </c>
    </row>
    <row r="147" spans="1:41" x14ac:dyDescent="0.35">
      <c r="A147" s="8" t="s">
        <v>596</v>
      </c>
      <c r="B147" s="8" t="s">
        <v>1621</v>
      </c>
      <c r="C147" s="8" t="s">
        <v>1659</v>
      </c>
      <c r="D147" s="8" t="s">
        <v>1626</v>
      </c>
      <c r="E147" s="8" t="s">
        <v>1847</v>
      </c>
      <c r="F147" s="8">
        <v>3</v>
      </c>
      <c r="G147" s="8" t="s">
        <v>872</v>
      </c>
      <c r="H147" s="8" t="s">
        <v>1877</v>
      </c>
      <c r="I147" s="8" t="s">
        <v>1637</v>
      </c>
      <c r="J147" s="8">
        <v>143.19999999999999</v>
      </c>
      <c r="K147" s="8">
        <v>400</v>
      </c>
      <c r="L147" s="8">
        <v>5320</v>
      </c>
      <c r="M147" s="8">
        <v>135</v>
      </c>
      <c r="N147" s="10">
        <v>46073</v>
      </c>
      <c r="O147" s="8">
        <v>20</v>
      </c>
      <c r="P147" s="8">
        <v>9</v>
      </c>
      <c r="Q147" s="8">
        <v>28</v>
      </c>
      <c r="R147" s="8">
        <v>6</v>
      </c>
      <c r="S147" s="8">
        <v>4.8075260000000002</v>
      </c>
      <c r="T147" s="8"/>
      <c r="U147" s="8">
        <f>_xlfn.XLOOKUP(A147,'BD UM'!A:A,'BD UM'!B:B)</f>
        <v>17398</v>
      </c>
      <c r="V147" s="8">
        <f>_xlfn.XLOOKUP(A147,'BD U6M'!A:A,'BD U6M'!B:B)</f>
        <v>16415.333333333332</v>
      </c>
      <c r="W147" s="11">
        <f>_xlfn.XLOOKUP(A147,'BD UM'!A:A,'BD UM'!C:C)</f>
        <v>10605.6</v>
      </c>
      <c r="X147" s="11">
        <f>_xlfn.XLOOKUP(A147,'BD U6M'!A:A,'BD U6M'!C:C)</f>
        <v>10818.9</v>
      </c>
      <c r="Y147" s="11">
        <f>_xlfn.XLOOKUP(A147,'BD UM'!A:A,'BD UM'!D:D)</f>
        <v>184516.29300000001</v>
      </c>
      <c r="Z147" s="11">
        <f>_xlfn.XLOOKUP(A147,'BD U6M'!A:A,'BD U6M'!D:D)</f>
        <v>177595.03260000001</v>
      </c>
      <c r="AA147" s="11">
        <f>_xlfn.XLOOKUP(A147,'BD UM'!A:A,'BD UM'!E:E)</f>
        <v>-246.13800000000629</v>
      </c>
      <c r="AB147" s="11">
        <f>_xlfn.XLOOKUP(A147,'BD U6M'!A:A,'BD U6M'!E:E)</f>
        <v>4607.6738946201122</v>
      </c>
      <c r="AC147" s="11">
        <f>_xlfn.XLOOKUP(A147,'BD UM'!A:A,'BD UM'!F:F)</f>
        <v>71662.342000000004</v>
      </c>
      <c r="AD147" s="11">
        <f>_xlfn.XLOOKUP(A147,'BD U6M'!A:A,'BD U6M'!F:F)</f>
        <v>68438.537200000006</v>
      </c>
      <c r="AE147" s="11">
        <f>_xlfn.XLOOKUP(A147,'BD UM'!A:A,'BD UM'!G:G)</f>
        <v>18900.401000000002</v>
      </c>
      <c r="AF147" s="11">
        <f>_xlfn.XLOOKUP(A147,'BD U6M'!A:A,'BD U6M'!G:G)</f>
        <v>15100.696400000001</v>
      </c>
      <c r="AG147" s="12">
        <f>_xlfn.XLOOKUP(A147,'BD UM'!A:A,'BD UM'!H:H)</f>
        <v>1.1539999999999999</v>
      </c>
      <c r="AH147" s="8" t="s">
        <v>1650</v>
      </c>
      <c r="AI147" s="8" t="s">
        <v>1706</v>
      </c>
      <c r="AJ147" s="8" t="s">
        <v>1642</v>
      </c>
      <c r="AK147" s="8" t="s">
        <v>1707</v>
      </c>
      <c r="AL147" s="11">
        <v>232000</v>
      </c>
      <c r="AM147" s="13">
        <v>92.62</v>
      </c>
      <c r="AN147" s="8" t="s">
        <v>1708</v>
      </c>
      <c r="AO147" s="8" t="s">
        <v>1709</v>
      </c>
    </row>
    <row r="148" spans="1:41" x14ac:dyDescent="0.35">
      <c r="A148" s="8" t="s">
        <v>300</v>
      </c>
      <c r="B148" s="8" t="s">
        <v>1623</v>
      </c>
      <c r="C148" s="8" t="s">
        <v>1665</v>
      </c>
      <c r="D148" s="8" t="s">
        <v>1750</v>
      </c>
      <c r="E148" s="8" t="s">
        <v>1884</v>
      </c>
      <c r="F148" s="8">
        <v>4</v>
      </c>
      <c r="G148" s="8" t="s">
        <v>873</v>
      </c>
      <c r="H148" s="8" t="s">
        <v>1876</v>
      </c>
      <c r="I148" s="8" t="s">
        <v>1637</v>
      </c>
      <c r="J148" s="8">
        <v>117.33</v>
      </c>
      <c r="K148" s="8">
        <v>0</v>
      </c>
      <c r="L148" s="8">
        <v>8322</v>
      </c>
      <c r="M148" s="8">
        <v>64</v>
      </c>
      <c r="N148" s="10">
        <v>45926</v>
      </c>
      <c r="O148" s="8">
        <v>26</v>
      </c>
      <c r="P148" s="8">
        <v>5</v>
      </c>
      <c r="Q148" s="8">
        <v>30</v>
      </c>
      <c r="R148" s="8">
        <v>11</v>
      </c>
      <c r="S148" s="8">
        <v>4.6017000000000001</v>
      </c>
      <c r="T148" s="8"/>
      <c r="U148" s="8">
        <f>_xlfn.XLOOKUP(A148,'BD UM'!A:A,'BD UM'!B:B)</f>
        <v>31621</v>
      </c>
      <c r="V148" s="8">
        <f>_xlfn.XLOOKUP(A148,'BD U6M'!A:A,'BD U6M'!B:B)</f>
        <v>29375.5</v>
      </c>
      <c r="W148" s="11">
        <f>_xlfn.XLOOKUP(A148,'BD UM'!A:A,'BD UM'!C:C)</f>
        <v>9988.2000000000007</v>
      </c>
      <c r="X148" s="11">
        <f>_xlfn.XLOOKUP(A148,'BD U6M'!A:A,'BD U6M'!C:C)</f>
        <v>9853.7000000000007</v>
      </c>
      <c r="Y148" s="11">
        <f>_xlfn.XLOOKUP(A148,'BD UM'!A:A,'BD UM'!D:D)</f>
        <v>315837.41600000003</v>
      </c>
      <c r="Z148" s="11">
        <f>_xlfn.XLOOKUP(A148,'BD U6M'!A:A,'BD U6M'!D:D)</f>
        <v>289456.96299999999</v>
      </c>
      <c r="AA148" s="11">
        <f>_xlfn.XLOOKUP(A148,'BD UM'!A:A,'BD UM'!E:E)</f>
        <v>62603.934999999983</v>
      </c>
      <c r="AB148" s="11">
        <f>_xlfn.XLOOKUP(A148,'BD U6M'!A:A,'BD U6M'!E:E)</f>
        <v>53208.848927953426</v>
      </c>
      <c r="AC148" s="11">
        <f>_xlfn.XLOOKUP(A148,'BD UM'!A:A,'BD UM'!F:F)</f>
        <v>139394.299</v>
      </c>
      <c r="AD148" s="11">
        <f>_xlfn.XLOOKUP(A148,'BD U6M'!A:A,'BD U6M'!F:F)</f>
        <v>126253.44130000001</v>
      </c>
      <c r="AE148" s="11">
        <f>_xlfn.XLOOKUP(A148,'BD UM'!A:A,'BD UM'!G:G)</f>
        <v>10068</v>
      </c>
      <c r="AF148" s="11">
        <f>_xlfn.XLOOKUP(A148,'BD U6M'!A:A,'BD U6M'!G:G)</f>
        <v>10124.031499999999</v>
      </c>
      <c r="AG148" s="12">
        <f>_xlfn.XLOOKUP(A148,'BD UM'!A:A,'BD UM'!H:H)</f>
        <v>2.2284000000000002</v>
      </c>
      <c r="AH148" s="8" t="s">
        <v>1655</v>
      </c>
      <c r="AI148" s="8" t="s">
        <v>1706</v>
      </c>
      <c r="AJ148" s="8" t="s">
        <v>1644</v>
      </c>
      <c r="AK148" s="8" t="s">
        <v>1717</v>
      </c>
      <c r="AL148" s="11">
        <v>204160</v>
      </c>
      <c r="AM148" s="13">
        <v>88.4</v>
      </c>
      <c r="AN148" s="8" t="s">
        <v>1132</v>
      </c>
      <c r="AO148" s="8" t="s">
        <v>1714</v>
      </c>
    </row>
    <row r="149" spans="1:41" x14ac:dyDescent="0.35">
      <c r="A149" s="8" t="s">
        <v>180</v>
      </c>
      <c r="B149" s="8" t="s">
        <v>1621</v>
      </c>
      <c r="C149" s="8" t="s">
        <v>1659</v>
      </c>
      <c r="D149" s="8" t="s">
        <v>1626</v>
      </c>
      <c r="E149" s="8" t="s">
        <v>1803</v>
      </c>
      <c r="F149" s="8">
        <v>3</v>
      </c>
      <c r="G149" s="8" t="s">
        <v>874</v>
      </c>
      <c r="H149" s="8">
        <v>0</v>
      </c>
      <c r="I149" s="8" t="s">
        <v>1636</v>
      </c>
      <c r="J149" s="8">
        <v>207.75</v>
      </c>
      <c r="K149" s="8">
        <v>192</v>
      </c>
      <c r="L149" s="8">
        <v>5924</v>
      </c>
      <c r="M149" s="8">
        <v>0</v>
      </c>
      <c r="N149" s="10">
        <v>40525</v>
      </c>
      <c r="O149" s="8">
        <v>13</v>
      </c>
      <c r="P149" s="8">
        <v>19</v>
      </c>
      <c r="Q149" s="8">
        <v>31</v>
      </c>
      <c r="R149" s="8">
        <v>115</v>
      </c>
      <c r="S149" s="8">
        <v>4.6424000000000003</v>
      </c>
      <c r="T149" s="8"/>
      <c r="U149" s="8">
        <f>_xlfn.XLOOKUP(A149,'BD UM'!A:A,'BD UM'!B:B)</f>
        <v>22277</v>
      </c>
      <c r="V149" s="8">
        <f>_xlfn.XLOOKUP(A149,'BD U6M'!A:A,'BD U6M'!B:B)</f>
        <v>22029</v>
      </c>
      <c r="W149" s="11">
        <f>_xlfn.XLOOKUP(A149,'BD UM'!A:A,'BD UM'!C:C)</f>
        <v>10139.9</v>
      </c>
      <c r="X149" s="11">
        <f>_xlfn.XLOOKUP(A149,'BD U6M'!A:A,'BD U6M'!C:C)</f>
        <v>10425.9</v>
      </c>
      <c r="Y149" s="11">
        <f>_xlfn.XLOOKUP(A149,'BD UM'!A:A,'BD UM'!D:D)</f>
        <v>225887.109</v>
      </c>
      <c r="Z149" s="11">
        <f>_xlfn.XLOOKUP(A149,'BD U6M'!A:A,'BD U6M'!D:D)</f>
        <v>229672.96419999999</v>
      </c>
      <c r="AA149" s="11">
        <f>_xlfn.XLOOKUP(A149,'BD UM'!A:A,'BD UM'!E:E)</f>
        <v>19257.141000000018</v>
      </c>
      <c r="AB149" s="11">
        <f>_xlfn.XLOOKUP(A149,'BD U6M'!A:A,'BD U6M'!E:E)</f>
        <v>18292.614077953436</v>
      </c>
      <c r="AC149" s="11">
        <f>_xlfn.XLOOKUP(A149,'BD UM'!A:A,'BD UM'!F:F)</f>
        <v>85856.501000000004</v>
      </c>
      <c r="AD149" s="11">
        <f>_xlfn.XLOOKUP(A149,'BD U6M'!A:A,'BD U6M'!F:F)</f>
        <v>85331.877200000003</v>
      </c>
      <c r="AE149" s="11">
        <f>_xlfn.XLOOKUP(A149,'BD UM'!A:A,'BD UM'!G:G)</f>
        <v>15261.494000000001</v>
      </c>
      <c r="AF149" s="11">
        <f>_xlfn.XLOOKUP(A149,'BD U6M'!A:A,'BD U6M'!G:G)</f>
        <v>15408.552100000001</v>
      </c>
      <c r="AG149" s="12">
        <f>_xlfn.XLOOKUP(A149,'BD UM'!A:A,'BD UM'!H:H)</f>
        <v>0</v>
      </c>
      <c r="AH149" s="8" t="s">
        <v>1655</v>
      </c>
      <c r="AI149" s="8" t="s">
        <v>1706</v>
      </c>
      <c r="AJ149" s="8" t="s">
        <v>1644</v>
      </c>
      <c r="AK149" s="8" t="s">
        <v>1717</v>
      </c>
      <c r="AL149" s="11">
        <v>204160</v>
      </c>
      <c r="AM149" s="13">
        <v>77.61</v>
      </c>
      <c r="AN149" s="8" t="s">
        <v>1089</v>
      </c>
      <c r="AO149" s="8" t="s">
        <v>1714</v>
      </c>
    </row>
    <row r="150" spans="1:41" x14ac:dyDescent="0.35">
      <c r="A150" s="8" t="s">
        <v>150</v>
      </c>
      <c r="B150" s="8" t="s">
        <v>1620</v>
      </c>
      <c r="C150" s="8" t="s">
        <v>1660</v>
      </c>
      <c r="D150" s="8" t="s">
        <v>1852</v>
      </c>
      <c r="E150" s="8" t="s">
        <v>1853</v>
      </c>
      <c r="F150" s="8">
        <v>5</v>
      </c>
      <c r="G150" s="8" t="s">
        <v>875</v>
      </c>
      <c r="H150" s="8">
        <v>0</v>
      </c>
      <c r="I150" s="8" t="s">
        <v>1636</v>
      </c>
      <c r="J150" s="8">
        <v>101.27</v>
      </c>
      <c r="K150" s="8">
        <v>1120</v>
      </c>
      <c r="L150" s="8">
        <v>100</v>
      </c>
      <c r="M150" s="8">
        <v>46</v>
      </c>
      <c r="N150" s="10">
        <v>45035</v>
      </c>
      <c r="O150" s="8">
        <v>19</v>
      </c>
      <c r="P150" s="8">
        <v>12</v>
      </c>
      <c r="Q150" s="8">
        <v>30</v>
      </c>
      <c r="R150" s="8">
        <v>40</v>
      </c>
      <c r="S150" s="8">
        <v>4.8766210000000001</v>
      </c>
      <c r="T150" s="8"/>
      <c r="U150" s="8">
        <f>_xlfn.XLOOKUP(A150,'BD UM'!A:A,'BD UM'!B:B)</f>
        <v>12061</v>
      </c>
      <c r="V150" s="8">
        <f>_xlfn.XLOOKUP(A150,'BD U6M'!A:A,'BD U6M'!B:B)</f>
        <v>11840</v>
      </c>
      <c r="W150" s="11">
        <f>_xlfn.XLOOKUP(A150,'BD UM'!A:A,'BD UM'!C:C)</f>
        <v>16160.5</v>
      </c>
      <c r="X150" s="11">
        <f>_xlfn.XLOOKUP(A150,'BD U6M'!A:A,'BD U6M'!C:C)</f>
        <v>16418.3</v>
      </c>
      <c r="Y150" s="11">
        <f>_xlfn.XLOOKUP(A150,'BD UM'!A:A,'BD UM'!D:D)</f>
        <v>194911.56899999999</v>
      </c>
      <c r="Z150" s="11">
        <f>_xlfn.XLOOKUP(A150,'BD U6M'!A:A,'BD U6M'!D:D)</f>
        <v>194393.0992</v>
      </c>
      <c r="AA150" s="11">
        <f>_xlfn.XLOOKUP(A150,'BD UM'!A:A,'BD UM'!E:E)</f>
        <v>14874.277999999998</v>
      </c>
      <c r="AB150" s="11">
        <f>_xlfn.XLOOKUP(A150,'BD U6M'!A:A,'BD U6M'!E:E)</f>
        <v>10346.981561286753</v>
      </c>
      <c r="AC150" s="11">
        <f>_xlfn.XLOOKUP(A150,'BD UM'!A:A,'BD UM'!F:F)</f>
        <v>68870.328999999998</v>
      </c>
      <c r="AD150" s="11">
        <f>_xlfn.XLOOKUP(A150,'BD U6M'!A:A,'BD U6M'!F:F)</f>
        <v>66863.935599999997</v>
      </c>
      <c r="AE150" s="11">
        <f>_xlfn.XLOOKUP(A150,'BD UM'!A:A,'BD UM'!G:G)</f>
        <v>8700</v>
      </c>
      <c r="AF150" s="11">
        <f>_xlfn.XLOOKUP(A150,'BD U6M'!A:A,'BD U6M'!G:G)</f>
        <v>8792.0391999999993</v>
      </c>
      <c r="AG150" s="12">
        <f>_xlfn.XLOOKUP(A150,'BD UM'!A:A,'BD UM'!H:H)</f>
        <v>0</v>
      </c>
      <c r="AH150" s="8" t="s">
        <v>1655</v>
      </c>
      <c r="AI150" s="8" t="s">
        <v>1706</v>
      </c>
      <c r="AJ150" s="8" t="s">
        <v>1644</v>
      </c>
      <c r="AK150" s="8" t="s">
        <v>1717</v>
      </c>
      <c r="AL150" s="11">
        <v>204160</v>
      </c>
      <c r="AM150" s="13">
        <v>131.97999999999999</v>
      </c>
      <c r="AN150" s="8" t="s">
        <v>1878</v>
      </c>
      <c r="AO150" s="8" t="s">
        <v>1714</v>
      </c>
    </row>
    <row r="151" spans="1:41" x14ac:dyDescent="0.35">
      <c r="A151" s="8" t="s">
        <v>502</v>
      </c>
      <c r="B151" s="8" t="s">
        <v>1624</v>
      </c>
      <c r="C151" s="8" t="s">
        <v>1663</v>
      </c>
      <c r="D151" s="8" t="s">
        <v>1738</v>
      </c>
      <c r="E151" s="8" t="s">
        <v>1739</v>
      </c>
      <c r="F151" s="8">
        <v>3</v>
      </c>
      <c r="G151" s="8" t="s">
        <v>876</v>
      </c>
      <c r="H151" s="8">
        <v>0</v>
      </c>
      <c r="I151" s="8" t="s">
        <v>1636</v>
      </c>
      <c r="J151" s="8">
        <v>121.12</v>
      </c>
      <c r="K151" s="8">
        <v>3559</v>
      </c>
      <c r="L151" s="8">
        <v>279</v>
      </c>
      <c r="M151" s="8">
        <v>107</v>
      </c>
      <c r="N151" s="10">
        <v>43728</v>
      </c>
      <c r="O151" s="8">
        <v>20</v>
      </c>
      <c r="P151" s="8">
        <v>11</v>
      </c>
      <c r="Q151" s="8">
        <v>30</v>
      </c>
      <c r="R151" s="8">
        <v>83</v>
      </c>
      <c r="S151" s="8">
        <v>7.1249000000000002</v>
      </c>
      <c r="T151" s="8"/>
      <c r="U151" s="8">
        <f>_xlfn.XLOOKUP(A151,'BD UM'!A:A,'BD UM'!B:B)</f>
        <v>19633</v>
      </c>
      <c r="V151" s="8">
        <f>_xlfn.XLOOKUP(A151,'BD U6M'!A:A,'BD U6M'!B:B)</f>
        <v>18902.166666666668</v>
      </c>
      <c r="W151" s="11">
        <f>_xlfn.XLOOKUP(A151,'BD UM'!A:A,'BD UM'!C:C)</f>
        <v>9808.4</v>
      </c>
      <c r="X151" s="11">
        <f>_xlfn.XLOOKUP(A151,'BD U6M'!A:A,'BD U6M'!C:C)</f>
        <v>10088.6</v>
      </c>
      <c r="Y151" s="11">
        <f>_xlfn.XLOOKUP(A151,'BD UM'!A:A,'BD UM'!D:D)</f>
        <v>192567.758</v>
      </c>
      <c r="Z151" s="11">
        <f>_xlfn.XLOOKUP(A151,'BD U6M'!A:A,'BD U6M'!D:D)</f>
        <v>190695.61569999999</v>
      </c>
      <c r="AA151" s="11">
        <f>_xlfn.XLOOKUP(A151,'BD UM'!A:A,'BD UM'!E:E)</f>
        <v>12655.961999999992</v>
      </c>
      <c r="AB151" s="11">
        <f>_xlfn.XLOOKUP(A151,'BD U6M'!A:A,'BD U6M'!E:E)</f>
        <v>11725.342361286757</v>
      </c>
      <c r="AC151" s="11">
        <f>_xlfn.XLOOKUP(A151,'BD UM'!A:A,'BD UM'!F:F)</f>
        <v>76829.877999999997</v>
      </c>
      <c r="AD151" s="11">
        <f>_xlfn.XLOOKUP(A151,'BD U6M'!A:A,'BD U6M'!F:F)</f>
        <v>73818.434999999998</v>
      </c>
      <c r="AE151" s="11">
        <f>_xlfn.XLOOKUP(A151,'BD UM'!A:A,'BD UM'!G:G)</f>
        <v>7612.1220000000003</v>
      </c>
      <c r="AF151" s="11">
        <f>_xlfn.XLOOKUP(A151,'BD U6M'!A:A,'BD U6M'!G:G)</f>
        <v>7429.2965000000004</v>
      </c>
      <c r="AG151" s="12">
        <f>_xlfn.XLOOKUP(A151,'BD UM'!A:A,'BD UM'!H:H)</f>
        <v>0</v>
      </c>
      <c r="AH151" s="8" t="s">
        <v>1647</v>
      </c>
      <c r="AI151" s="8" t="s">
        <v>1706</v>
      </c>
      <c r="AJ151" s="8" t="s">
        <v>1642</v>
      </c>
      <c r="AK151" s="8" t="s">
        <v>1707</v>
      </c>
      <c r="AL151" s="11">
        <v>232000</v>
      </c>
      <c r="AM151" s="13">
        <v>106.59</v>
      </c>
      <c r="AN151" s="8" t="s">
        <v>1708</v>
      </c>
      <c r="AO151" s="8" t="s">
        <v>1709</v>
      </c>
    </row>
    <row r="152" spans="1:41" x14ac:dyDescent="0.35">
      <c r="A152" s="8" t="s">
        <v>349</v>
      </c>
      <c r="B152" s="8" t="s">
        <v>1620</v>
      </c>
      <c r="C152" s="8" t="s">
        <v>1659</v>
      </c>
      <c r="D152" s="8" t="s">
        <v>1626</v>
      </c>
      <c r="E152" s="8" t="s">
        <v>1719</v>
      </c>
      <c r="F152" s="8">
        <v>6</v>
      </c>
      <c r="G152" s="8" t="s">
        <v>877</v>
      </c>
      <c r="H152" s="8">
        <v>0</v>
      </c>
      <c r="I152" s="8" t="s">
        <v>1637</v>
      </c>
      <c r="J152" s="8">
        <v>144.94</v>
      </c>
      <c r="K152" s="8">
        <v>18</v>
      </c>
      <c r="L152" s="8">
        <v>6483</v>
      </c>
      <c r="M152" s="8">
        <v>0</v>
      </c>
      <c r="N152" s="10">
        <v>42241</v>
      </c>
      <c r="O152" s="8">
        <v>25</v>
      </c>
      <c r="P152" s="8">
        <v>7</v>
      </c>
      <c r="Q152" s="8">
        <v>31</v>
      </c>
      <c r="R152" s="8">
        <v>115</v>
      </c>
      <c r="S152" s="8">
        <v>4.6745999999999999</v>
      </c>
      <c r="T152" s="8"/>
      <c r="U152" s="8">
        <f>_xlfn.XLOOKUP(A152,'BD UM'!A:A,'BD UM'!B:B)</f>
        <v>22850</v>
      </c>
      <c r="V152" s="8">
        <f>_xlfn.XLOOKUP(A152,'BD U6M'!A:A,'BD U6M'!B:B)</f>
        <v>20706.5</v>
      </c>
      <c r="W152" s="11">
        <f>_xlfn.XLOOKUP(A152,'BD UM'!A:A,'BD UM'!C:C)</f>
        <v>11441.5</v>
      </c>
      <c r="X152" s="11">
        <f>_xlfn.XLOOKUP(A152,'BD U6M'!A:A,'BD U6M'!C:C)</f>
        <v>12967.7</v>
      </c>
      <c r="Y152" s="11">
        <f>_xlfn.XLOOKUP(A152,'BD UM'!A:A,'BD UM'!D:D)</f>
        <v>261438.01500000001</v>
      </c>
      <c r="Z152" s="11">
        <f>_xlfn.XLOOKUP(A152,'BD U6M'!A:A,'BD U6M'!D:D)</f>
        <v>268514.84789999999</v>
      </c>
      <c r="AA152" s="11">
        <f>_xlfn.XLOOKUP(A152,'BD UM'!A:A,'BD UM'!E:E)</f>
        <v>32612.314000000013</v>
      </c>
      <c r="AB152" s="11">
        <f>_xlfn.XLOOKUP(A152,'BD U6M'!A:A,'BD U6M'!E:E)</f>
        <v>31447.757461286772</v>
      </c>
      <c r="AC152" s="11">
        <f>_xlfn.XLOOKUP(A152,'BD UM'!A:A,'BD UM'!F:F)</f>
        <v>100100.47900000001</v>
      </c>
      <c r="AD152" s="11">
        <f>_xlfn.XLOOKUP(A152,'BD U6M'!A:A,'BD U6M'!F:F)</f>
        <v>101620.2178</v>
      </c>
      <c r="AE152" s="11">
        <f>_xlfn.XLOOKUP(A152,'BD UM'!A:A,'BD UM'!G:G)</f>
        <v>15225.984</v>
      </c>
      <c r="AF152" s="11">
        <f>_xlfn.XLOOKUP(A152,'BD U6M'!A:A,'BD U6M'!G:G)</f>
        <v>15374.0746</v>
      </c>
      <c r="AG152" s="12">
        <f>_xlfn.XLOOKUP(A152,'BD UM'!A:A,'BD UM'!H:H)</f>
        <v>0</v>
      </c>
      <c r="AH152" s="8" t="s">
        <v>1645</v>
      </c>
      <c r="AI152" s="8" t="s">
        <v>1706</v>
      </c>
      <c r="AJ152" s="8" t="s">
        <v>1643</v>
      </c>
      <c r="AK152" s="8" t="s">
        <v>1707</v>
      </c>
      <c r="AL152" s="11">
        <v>241405</v>
      </c>
      <c r="AM152" s="13">
        <v>69.97</v>
      </c>
      <c r="AN152" s="8">
        <v>0</v>
      </c>
      <c r="AO152" s="8" t="s">
        <v>1714</v>
      </c>
    </row>
    <row r="153" spans="1:41" x14ac:dyDescent="0.35">
      <c r="A153" s="8" t="s">
        <v>377</v>
      </c>
      <c r="B153" s="8" t="s">
        <v>1620</v>
      </c>
      <c r="C153" s="8" t="s">
        <v>1659</v>
      </c>
      <c r="D153" s="8" t="s">
        <v>1626</v>
      </c>
      <c r="E153" s="8" t="s">
        <v>1719</v>
      </c>
      <c r="F153" s="8">
        <v>5</v>
      </c>
      <c r="G153" s="8" t="s">
        <v>878</v>
      </c>
      <c r="H153" s="8">
        <v>0</v>
      </c>
      <c r="I153" s="8" t="s">
        <v>1636</v>
      </c>
      <c r="J153" s="8">
        <v>269</v>
      </c>
      <c r="K153" s="8">
        <v>215</v>
      </c>
      <c r="L153" s="8">
        <v>4675</v>
      </c>
      <c r="M153" s="8">
        <v>43</v>
      </c>
      <c r="N153" s="10">
        <v>45015</v>
      </c>
      <c r="O153" s="8">
        <v>30</v>
      </c>
      <c r="P153" s="8">
        <v>2</v>
      </c>
      <c r="Q153" s="8">
        <v>31</v>
      </c>
      <c r="R153" s="8">
        <v>41</v>
      </c>
      <c r="S153" s="8">
        <v>4.6822169999999996</v>
      </c>
      <c r="T153" s="8"/>
      <c r="U153" s="8">
        <f>_xlfn.XLOOKUP(A153,'BD UM'!A:A,'BD UM'!B:B)</f>
        <v>23296</v>
      </c>
      <c r="V153" s="8">
        <f>_xlfn.XLOOKUP(A153,'BD U6M'!A:A,'BD U6M'!B:B)</f>
        <v>22035.5</v>
      </c>
      <c r="W153" s="11">
        <f>_xlfn.XLOOKUP(A153,'BD UM'!A:A,'BD UM'!C:C)</f>
        <v>9258.4</v>
      </c>
      <c r="X153" s="11">
        <f>_xlfn.XLOOKUP(A153,'BD U6M'!A:A,'BD U6M'!C:C)</f>
        <v>9538.2999999999993</v>
      </c>
      <c r="Y153" s="11">
        <f>_xlfn.XLOOKUP(A153,'BD UM'!A:A,'BD UM'!D:D)</f>
        <v>215683.23</v>
      </c>
      <c r="Z153" s="11">
        <f>_xlfn.XLOOKUP(A153,'BD U6M'!A:A,'BD U6M'!D:D)</f>
        <v>210181.7476</v>
      </c>
      <c r="AA153" s="11">
        <f>_xlfn.XLOOKUP(A153,'BD UM'!A:A,'BD UM'!E:E)</f>
        <v>6075.3849999999802</v>
      </c>
      <c r="AB153" s="11">
        <f>_xlfn.XLOOKUP(A153,'BD U6M'!A:A,'BD U6M'!E:E)</f>
        <v>3229.2121279534381</v>
      </c>
      <c r="AC153" s="11">
        <f>_xlfn.XLOOKUP(A153,'BD UM'!A:A,'BD UM'!F:F)</f>
        <v>88899.254000000001</v>
      </c>
      <c r="AD153" s="11">
        <f>_xlfn.XLOOKUP(A153,'BD U6M'!A:A,'BD U6M'!F:F)</f>
        <v>84945.326499999996</v>
      </c>
      <c r="AE153" s="11">
        <f>_xlfn.XLOOKUP(A153,'BD UM'!A:A,'BD UM'!G:G)</f>
        <v>31099.928</v>
      </c>
      <c r="AF153" s="11">
        <f>_xlfn.XLOOKUP(A153,'BD U6M'!A:A,'BD U6M'!G:G)</f>
        <v>30623.814999999999</v>
      </c>
      <c r="AG153" s="12">
        <f>_xlfn.XLOOKUP(A153,'BD UM'!A:A,'BD UM'!H:H)</f>
        <v>0</v>
      </c>
      <c r="AH153" s="8" t="s">
        <v>1647</v>
      </c>
      <c r="AI153" s="8" t="s">
        <v>1706</v>
      </c>
      <c r="AJ153" s="8" t="s">
        <v>1642</v>
      </c>
      <c r="AK153" s="8" t="s">
        <v>1707</v>
      </c>
      <c r="AL153" s="11">
        <v>232000</v>
      </c>
      <c r="AM153" s="13">
        <v>72.98</v>
      </c>
      <c r="AN153" s="8" t="s">
        <v>1708</v>
      </c>
      <c r="AO153" s="8" t="s">
        <v>1709</v>
      </c>
    </row>
    <row r="154" spans="1:41" x14ac:dyDescent="0.35">
      <c r="A154" s="8" t="s">
        <v>537</v>
      </c>
      <c r="B154" s="8" t="s">
        <v>1620</v>
      </c>
      <c r="C154" s="8" t="s">
        <v>1659</v>
      </c>
      <c r="D154" s="8" t="s">
        <v>1626</v>
      </c>
      <c r="E154" s="8" t="s">
        <v>1719</v>
      </c>
      <c r="F154" s="8">
        <v>5</v>
      </c>
      <c r="G154" s="8" t="s">
        <v>879</v>
      </c>
      <c r="H154" s="8">
        <v>0</v>
      </c>
      <c r="I154" s="8" t="s">
        <v>1636</v>
      </c>
      <c r="J154" s="8">
        <v>162.53</v>
      </c>
      <c r="K154" s="8">
        <v>525</v>
      </c>
      <c r="L154" s="8">
        <v>4658</v>
      </c>
      <c r="M154" s="8">
        <v>137</v>
      </c>
      <c r="N154" s="10">
        <v>45272</v>
      </c>
      <c r="O154" s="8">
        <v>12</v>
      </c>
      <c r="P154" s="8">
        <v>20</v>
      </c>
      <c r="Q154" s="8">
        <v>31</v>
      </c>
      <c r="R154" s="8">
        <v>32</v>
      </c>
      <c r="S154" s="8">
        <v>4.6828640000000004</v>
      </c>
      <c r="T154" s="8"/>
      <c r="U154" s="8">
        <f>_xlfn.XLOOKUP(A154,'BD UM'!A:A,'BD UM'!B:B)</f>
        <v>20717</v>
      </c>
      <c r="V154" s="8">
        <f>_xlfn.XLOOKUP(A154,'BD U6M'!A:A,'BD U6M'!B:B)</f>
        <v>22029.666666666668</v>
      </c>
      <c r="W154" s="11">
        <f>_xlfn.XLOOKUP(A154,'BD UM'!A:A,'BD UM'!C:C)</f>
        <v>10765.5</v>
      </c>
      <c r="X154" s="11">
        <f>_xlfn.XLOOKUP(A154,'BD U6M'!A:A,'BD U6M'!C:C)</f>
        <v>10997</v>
      </c>
      <c r="Y154" s="11">
        <f>_xlfn.XLOOKUP(A154,'BD UM'!A:A,'BD UM'!D:D)</f>
        <v>223029.09</v>
      </c>
      <c r="Z154" s="11">
        <f>_xlfn.XLOOKUP(A154,'BD U6M'!A:A,'BD U6M'!D:D)</f>
        <v>242260.35699999999</v>
      </c>
      <c r="AA154" s="11">
        <f>_xlfn.XLOOKUP(A154,'BD UM'!A:A,'BD UM'!E:E)</f>
        <v>23335.315999999992</v>
      </c>
      <c r="AB154" s="11">
        <f>_xlfn.XLOOKUP(A154,'BD U6M'!A:A,'BD U6M'!E:E)</f>
        <v>28079.987927953433</v>
      </c>
      <c r="AC154" s="11">
        <f>_xlfn.XLOOKUP(A154,'BD UM'!A:A,'BD UM'!F:F)</f>
        <v>89178.509000000005</v>
      </c>
      <c r="AD154" s="11">
        <f>_xlfn.XLOOKUP(A154,'BD U6M'!A:A,'BD U6M'!F:F)</f>
        <v>95598.248800000001</v>
      </c>
      <c r="AE154" s="11">
        <f>_xlfn.XLOOKUP(A154,'BD UM'!A:A,'BD UM'!G:G)</f>
        <v>14054.173000000001</v>
      </c>
      <c r="AF154" s="11">
        <f>_xlfn.XLOOKUP(A154,'BD U6M'!A:A,'BD U6M'!G:G)</f>
        <v>14191.107400000001</v>
      </c>
      <c r="AG154" s="12">
        <f>_xlfn.XLOOKUP(A154,'BD UM'!A:A,'BD UM'!H:H)</f>
        <v>0</v>
      </c>
      <c r="AH154" s="8" t="s">
        <v>1645</v>
      </c>
      <c r="AI154" s="8" t="s">
        <v>1706</v>
      </c>
      <c r="AJ154" s="8" t="s">
        <v>1643</v>
      </c>
      <c r="AK154" s="8" t="s">
        <v>1707</v>
      </c>
      <c r="AL154" s="11">
        <v>241405</v>
      </c>
      <c r="AM154" s="13">
        <v>85.91</v>
      </c>
      <c r="AN154" s="8" t="s">
        <v>1854</v>
      </c>
      <c r="AO154" s="8" t="s">
        <v>1714</v>
      </c>
    </row>
    <row r="155" spans="1:41" x14ac:dyDescent="0.35">
      <c r="A155" s="8" t="s">
        <v>271</v>
      </c>
      <c r="B155" s="8" t="s">
        <v>1620</v>
      </c>
      <c r="C155" s="8" t="s">
        <v>1659</v>
      </c>
      <c r="D155" s="8" t="s">
        <v>1626</v>
      </c>
      <c r="E155" s="8" t="s">
        <v>1719</v>
      </c>
      <c r="F155" s="8">
        <v>6</v>
      </c>
      <c r="G155" s="8" t="s">
        <v>880</v>
      </c>
      <c r="H155" s="8" t="s">
        <v>1880</v>
      </c>
      <c r="I155" s="8" t="s">
        <v>1636</v>
      </c>
      <c r="J155" s="8">
        <v>129.56</v>
      </c>
      <c r="K155" s="8">
        <v>544</v>
      </c>
      <c r="L155" s="8">
        <v>3842</v>
      </c>
      <c r="M155" s="8">
        <v>107</v>
      </c>
      <c r="N155" s="10">
        <v>45714</v>
      </c>
      <c r="O155" s="8">
        <v>26</v>
      </c>
      <c r="P155" s="8">
        <v>3</v>
      </c>
      <c r="Q155" s="8">
        <v>28</v>
      </c>
      <c r="R155" s="8">
        <v>18</v>
      </c>
      <c r="S155" s="8">
        <v>6.3395999999999999</v>
      </c>
      <c r="T155" s="8"/>
      <c r="U155" s="8">
        <f>_xlfn.XLOOKUP(A155,'BD UM'!A:A,'BD UM'!B:B)</f>
        <v>29076</v>
      </c>
      <c r="V155" s="8">
        <f>_xlfn.XLOOKUP(A155,'BD U6M'!A:A,'BD U6M'!B:B)</f>
        <v>29798</v>
      </c>
      <c r="W155" s="11">
        <f>_xlfn.XLOOKUP(A155,'BD UM'!A:A,'BD UM'!C:C)</f>
        <v>10489.4</v>
      </c>
      <c r="X155" s="11">
        <f>_xlfn.XLOOKUP(A155,'BD U6M'!A:A,'BD U6M'!C:C)</f>
        <v>10646</v>
      </c>
      <c r="Y155" s="11">
        <f>_xlfn.XLOOKUP(A155,'BD UM'!A:A,'BD UM'!D:D)</f>
        <v>304988.80599999998</v>
      </c>
      <c r="Z155" s="11">
        <f>_xlfn.XLOOKUP(A155,'BD U6M'!A:A,'BD U6M'!D:D)</f>
        <v>317228.30040000001</v>
      </c>
      <c r="AA155" s="11">
        <f>_xlfn.XLOOKUP(A155,'BD UM'!A:A,'BD UM'!E:E)</f>
        <v>36591.163999999975</v>
      </c>
      <c r="AB155" s="11">
        <f>_xlfn.XLOOKUP(A155,'BD U6M'!A:A,'BD U6M'!E:E)</f>
        <v>44945.858377953446</v>
      </c>
      <c r="AC155" s="11">
        <f>_xlfn.XLOOKUP(A155,'BD UM'!A:A,'BD UM'!F:F)</f>
        <v>122606.538</v>
      </c>
      <c r="AD155" s="11">
        <f>_xlfn.XLOOKUP(A155,'BD U6M'!A:A,'BD U6M'!F:F)</f>
        <v>126092.6893</v>
      </c>
      <c r="AE155" s="11">
        <f>_xlfn.XLOOKUP(A155,'BD UM'!A:A,'BD UM'!G:G)</f>
        <v>18707.8</v>
      </c>
      <c r="AF155" s="11">
        <f>_xlfn.XLOOKUP(A155,'BD U6M'!A:A,'BD U6M'!G:G)</f>
        <v>18883.755700000002</v>
      </c>
      <c r="AG155" s="12">
        <f>_xlfn.XLOOKUP(A155,'BD UM'!A:A,'BD UM'!H:H)</f>
        <v>1.964</v>
      </c>
      <c r="AH155" s="8" t="s">
        <v>1647</v>
      </c>
      <c r="AI155" s="8" t="s">
        <v>1706</v>
      </c>
      <c r="AJ155" s="8" t="s">
        <v>1644</v>
      </c>
      <c r="AK155" s="8" t="s">
        <v>1707</v>
      </c>
      <c r="AL155" s="11">
        <v>204160</v>
      </c>
      <c r="AM155" s="13">
        <v>132.22</v>
      </c>
      <c r="AN155" s="8" t="s">
        <v>1708</v>
      </c>
      <c r="AO155" s="8" t="s">
        <v>1709</v>
      </c>
    </row>
    <row r="156" spans="1:41" x14ac:dyDescent="0.35">
      <c r="A156" s="8" t="s">
        <v>597</v>
      </c>
      <c r="B156" s="8" t="s">
        <v>1623</v>
      </c>
      <c r="C156" s="8" t="s">
        <v>1661</v>
      </c>
      <c r="D156" s="8" t="s">
        <v>1798</v>
      </c>
      <c r="E156" s="8" t="s">
        <v>1881</v>
      </c>
      <c r="F156" s="8">
        <v>5</v>
      </c>
      <c r="G156" s="8" t="s">
        <v>881</v>
      </c>
      <c r="H156" s="8" t="s">
        <v>1882</v>
      </c>
      <c r="I156" s="8" t="s">
        <v>1637</v>
      </c>
      <c r="J156" s="8">
        <v>95.73</v>
      </c>
      <c r="K156" s="8">
        <v>0</v>
      </c>
      <c r="L156" s="8">
        <v>1215</v>
      </c>
      <c r="M156" s="8">
        <v>178</v>
      </c>
      <c r="N156" s="10">
        <v>46077</v>
      </c>
      <c r="O156" s="8">
        <v>24</v>
      </c>
      <c r="P156" s="8">
        <v>5</v>
      </c>
      <c r="Q156" s="8">
        <v>28</v>
      </c>
      <c r="R156" s="8">
        <v>6</v>
      </c>
      <c r="S156" s="8">
        <v>4.6419689999999996</v>
      </c>
      <c r="T156" s="8"/>
      <c r="U156" s="8">
        <f>_xlfn.XLOOKUP(A156,'BD UM'!A:A,'BD UM'!B:B)</f>
        <v>14859</v>
      </c>
      <c r="V156" s="8">
        <f>_xlfn.XLOOKUP(A156,'BD U6M'!A:A,'BD U6M'!B:B)</f>
        <v>16069.833333333334</v>
      </c>
      <c r="W156" s="11">
        <f>_xlfn.XLOOKUP(A156,'BD UM'!A:A,'BD UM'!C:C)</f>
        <v>13464.8</v>
      </c>
      <c r="X156" s="11">
        <f>_xlfn.XLOOKUP(A156,'BD U6M'!A:A,'BD U6M'!C:C)</f>
        <v>13833.6</v>
      </c>
      <c r="Y156" s="11">
        <f>_xlfn.XLOOKUP(A156,'BD UM'!A:A,'BD UM'!D:D)</f>
        <v>200073.61499999999</v>
      </c>
      <c r="Z156" s="11">
        <f>_xlfn.XLOOKUP(A156,'BD U6M'!A:A,'BD U6M'!D:D)</f>
        <v>222303.69469999999</v>
      </c>
      <c r="AA156" s="11">
        <f>_xlfn.XLOOKUP(A156,'BD UM'!A:A,'BD UM'!E:E)</f>
        <v>-12642.171000000017</v>
      </c>
      <c r="AB156" s="11">
        <f>_xlfn.XLOOKUP(A156,'BD U6M'!A:A,'BD U6M'!E:E)</f>
        <v>22064.874227953434</v>
      </c>
      <c r="AC156" s="11">
        <f>_xlfn.XLOOKUP(A156,'BD UM'!A:A,'BD UM'!F:F)</f>
        <v>69420.634999999995</v>
      </c>
      <c r="AD156" s="11">
        <f>_xlfn.XLOOKUP(A156,'BD U6M'!A:A,'BD U6M'!F:F)</f>
        <v>84134.760800000004</v>
      </c>
      <c r="AE156" s="11">
        <f>_xlfn.XLOOKUP(A156,'BD UM'!A:A,'BD UM'!G:G)</f>
        <v>11000</v>
      </c>
      <c r="AF156" s="11">
        <f>_xlfn.XLOOKUP(A156,'BD U6M'!A:A,'BD U6M'!G:G)</f>
        <v>10736.600200000001</v>
      </c>
      <c r="AG156" s="12">
        <f>_xlfn.XLOOKUP(A156,'BD UM'!A:A,'BD UM'!H:H)</f>
        <v>1.5243</v>
      </c>
      <c r="AH156" s="8" t="s">
        <v>1647</v>
      </c>
      <c r="AI156" s="8" t="s">
        <v>1706</v>
      </c>
      <c r="AJ156" s="8" t="s">
        <v>1642</v>
      </c>
      <c r="AK156" s="8" t="s">
        <v>1707</v>
      </c>
      <c r="AL156" s="11">
        <v>232000</v>
      </c>
      <c r="AM156" s="13">
        <v>103.9</v>
      </c>
      <c r="AN156" s="8" t="s">
        <v>1708</v>
      </c>
      <c r="AO156" s="8" t="s">
        <v>1709</v>
      </c>
    </row>
    <row r="157" spans="1:41" x14ac:dyDescent="0.35">
      <c r="A157" s="8" t="s">
        <v>1679</v>
      </c>
      <c r="B157" s="8" t="s">
        <v>1620</v>
      </c>
      <c r="C157" s="8" t="s">
        <v>1659</v>
      </c>
      <c r="D157" s="8" t="s">
        <v>1626</v>
      </c>
      <c r="E157" s="8" t="s">
        <v>1719</v>
      </c>
      <c r="F157" s="8">
        <v>5</v>
      </c>
      <c r="G157" s="8" t="s">
        <v>2170</v>
      </c>
      <c r="H157" s="8" t="s">
        <v>1655</v>
      </c>
      <c r="I157" s="8" t="s">
        <v>1636</v>
      </c>
      <c r="J157" s="8">
        <v>192.38</v>
      </c>
      <c r="K157" s="8">
        <v>1234</v>
      </c>
      <c r="L157" s="8">
        <v>5820</v>
      </c>
      <c r="M157" s="8">
        <v>146</v>
      </c>
      <c r="N157" s="10">
        <v>46234</v>
      </c>
      <c r="O157" s="8">
        <v>31</v>
      </c>
      <c r="P157" s="8">
        <v>1</v>
      </c>
      <c r="Q157" s="8">
        <v>31</v>
      </c>
      <c r="R157" s="8">
        <v>1</v>
      </c>
      <c r="S157" s="8">
        <v>4.680955</v>
      </c>
      <c r="T157" s="8"/>
      <c r="U157" s="8">
        <f>_xlfn.XLOOKUP(A157,'BD UM'!A:A,'BD UM'!B:B)</f>
        <v>11825</v>
      </c>
      <c r="V157" s="8">
        <f>_xlfn.XLOOKUP(A157,'BD U6M'!A:A,'BD U6M'!B:B)</f>
        <v>6093</v>
      </c>
      <c r="W157" s="11">
        <f>_xlfn.XLOOKUP(A157,'BD UM'!A:A,'BD UM'!C:C)</f>
        <v>9580.7999999999993</v>
      </c>
      <c r="X157" s="11">
        <f>_xlfn.XLOOKUP(A157,'BD U6M'!A:A,'BD U6M'!C:C)</f>
        <v>9653.5</v>
      </c>
      <c r="Y157" s="11">
        <f>_xlfn.XLOOKUP(A157,'BD UM'!A:A,'BD UM'!D:D)</f>
        <v>113292.666</v>
      </c>
      <c r="Z157" s="11">
        <f>_xlfn.XLOOKUP(A157,'BD U6M'!A:A,'BD U6M'!D:D)</f>
        <v>58818.806499999999</v>
      </c>
      <c r="AA157" s="11">
        <f>_xlfn.XLOOKUP(A157,'BD UM'!A:A,'BD UM'!E:E)</f>
        <v>-6623.3480000000054</v>
      </c>
      <c r="AB157" s="11">
        <f>_xlfn.XLOOKUP(A157,'BD U6M'!A:A,'BD U6M'!E:E)</f>
        <v>-5954.0951000000023</v>
      </c>
      <c r="AC157" s="11">
        <f>_xlfn.XLOOKUP(A157,'BD UM'!A:A,'BD UM'!F:F)</f>
        <v>48171.45</v>
      </c>
      <c r="AD157" s="11">
        <f>_xlfn.XLOOKUP(A157,'BD U6M'!A:A,'BD U6M'!F:F)</f>
        <v>26707.311600000001</v>
      </c>
      <c r="AE157" s="11">
        <f>_xlfn.XLOOKUP(A157,'BD UM'!A:A,'BD UM'!G:G)</f>
        <v>12685.853999999999</v>
      </c>
      <c r="AF157" s="11">
        <f>_xlfn.XLOOKUP(A157,'BD U6M'!A:A,'BD U6M'!G:G)</f>
        <v>6400.1922000000004</v>
      </c>
      <c r="AG157" s="12">
        <f>_xlfn.XLOOKUP(A157,'BD UM'!A:A,'BD UM'!H:H)</f>
        <v>0</v>
      </c>
      <c r="AH157" s="8" t="s">
        <v>1647</v>
      </c>
      <c r="AI157" s="8" t="s">
        <v>1706</v>
      </c>
      <c r="AJ157" s="8" t="s">
        <v>1644</v>
      </c>
      <c r="AK157" s="8" t="s">
        <v>1707</v>
      </c>
      <c r="AL157" s="11">
        <v>204160</v>
      </c>
      <c r="AM157" s="13">
        <v>115.61</v>
      </c>
      <c r="AN157" s="8" t="s">
        <v>1879</v>
      </c>
      <c r="AO157" s="8" t="s">
        <v>1709</v>
      </c>
    </row>
    <row r="158" spans="1:41" x14ac:dyDescent="0.35">
      <c r="A158" s="8" t="s">
        <v>25</v>
      </c>
      <c r="B158" s="8" t="s">
        <v>1623</v>
      </c>
      <c r="C158" s="8" t="s">
        <v>1665</v>
      </c>
      <c r="D158" s="8" t="s">
        <v>1750</v>
      </c>
      <c r="E158" s="8" t="s">
        <v>1884</v>
      </c>
      <c r="F158" s="8">
        <v>5</v>
      </c>
      <c r="G158" s="8" t="s">
        <v>882</v>
      </c>
      <c r="H158" s="8" t="s">
        <v>1885</v>
      </c>
      <c r="I158" s="8" t="s">
        <v>1637</v>
      </c>
      <c r="J158" s="8">
        <v>174.72</v>
      </c>
      <c r="K158" s="8">
        <v>945</v>
      </c>
      <c r="L158" s="8">
        <v>6629</v>
      </c>
      <c r="M158" s="8">
        <v>81</v>
      </c>
      <c r="N158" s="10">
        <v>45836</v>
      </c>
      <c r="O158" s="8">
        <v>28</v>
      </c>
      <c r="P158" s="8">
        <v>3</v>
      </c>
      <c r="Q158" s="8">
        <v>30</v>
      </c>
      <c r="R158" s="8">
        <v>14</v>
      </c>
      <c r="S158" s="8">
        <v>6.2161999999999997</v>
      </c>
      <c r="T158" s="8"/>
      <c r="U158" s="8">
        <f>_xlfn.XLOOKUP(A158,'BD UM'!A:A,'BD UM'!B:B)</f>
        <v>26146</v>
      </c>
      <c r="V158" s="8">
        <f>_xlfn.XLOOKUP(A158,'BD U6M'!A:A,'BD U6M'!B:B)</f>
        <v>23143.166666666668</v>
      </c>
      <c r="W158" s="11">
        <f>_xlfn.XLOOKUP(A158,'BD UM'!A:A,'BD UM'!C:C)</f>
        <v>12193.5</v>
      </c>
      <c r="X158" s="11">
        <f>_xlfn.XLOOKUP(A158,'BD U6M'!A:A,'BD U6M'!C:C)</f>
        <v>11680.1</v>
      </c>
      <c r="Y158" s="11">
        <f>_xlfn.XLOOKUP(A158,'BD UM'!A:A,'BD UM'!D:D)</f>
        <v>318810.277</v>
      </c>
      <c r="Z158" s="11">
        <f>_xlfn.XLOOKUP(A158,'BD U6M'!A:A,'BD U6M'!D:D)</f>
        <v>270314.46389999997</v>
      </c>
      <c r="AA158" s="11">
        <f>_xlfn.XLOOKUP(A158,'BD UM'!A:A,'BD UM'!E:E)</f>
        <v>51916.717000000004</v>
      </c>
      <c r="AB158" s="11">
        <f>_xlfn.XLOOKUP(A158,'BD U6M'!A:A,'BD U6M'!E:E)</f>
        <v>37821.647061286763</v>
      </c>
      <c r="AC158" s="11">
        <f>_xlfn.XLOOKUP(A158,'BD UM'!A:A,'BD UM'!F:F)</f>
        <v>127099.44</v>
      </c>
      <c r="AD158" s="11">
        <f>_xlfn.XLOOKUP(A158,'BD U6M'!A:A,'BD U6M'!F:F)</f>
        <v>107340.7399</v>
      </c>
      <c r="AE158" s="11">
        <f>_xlfn.XLOOKUP(A158,'BD UM'!A:A,'BD UM'!G:G)</f>
        <v>12976.98</v>
      </c>
      <c r="AF158" s="11">
        <f>_xlfn.XLOOKUP(A158,'BD U6M'!A:A,'BD U6M'!G:G)</f>
        <v>12817.352199999999</v>
      </c>
      <c r="AG158" s="12">
        <f>_xlfn.XLOOKUP(A158,'BD UM'!A:A,'BD UM'!H:H)</f>
        <v>1.9967999999999999</v>
      </c>
      <c r="AH158" s="8" t="s">
        <v>1647</v>
      </c>
      <c r="AI158" s="8" t="s">
        <v>1706</v>
      </c>
      <c r="AJ158" s="8" t="s">
        <v>1642</v>
      </c>
      <c r="AK158" s="8" t="s">
        <v>1707</v>
      </c>
      <c r="AL158" s="11">
        <v>232000</v>
      </c>
      <c r="AM158" s="13">
        <v>54.86</v>
      </c>
      <c r="AN158" s="8">
        <v>0</v>
      </c>
      <c r="AO158" s="8" t="s">
        <v>1709</v>
      </c>
    </row>
    <row r="159" spans="1:41" x14ac:dyDescent="0.35">
      <c r="A159" s="8" t="s">
        <v>396</v>
      </c>
      <c r="B159" s="8" t="s">
        <v>1620</v>
      </c>
      <c r="C159" s="8" t="s">
        <v>1659</v>
      </c>
      <c r="D159" s="8" t="s">
        <v>1626</v>
      </c>
      <c r="E159" s="8" t="s">
        <v>1790</v>
      </c>
      <c r="F159" s="8">
        <v>3</v>
      </c>
      <c r="G159" s="8" t="s">
        <v>883</v>
      </c>
      <c r="H159" s="8">
        <v>0</v>
      </c>
      <c r="I159" s="8" t="s">
        <v>1636</v>
      </c>
      <c r="J159" s="8">
        <v>115.7</v>
      </c>
      <c r="K159" s="8">
        <v>2510</v>
      </c>
      <c r="L159" s="8">
        <v>530</v>
      </c>
      <c r="M159" s="8">
        <v>83</v>
      </c>
      <c r="N159" s="10">
        <v>44925</v>
      </c>
      <c r="O159" s="8">
        <v>30</v>
      </c>
      <c r="P159" s="8">
        <v>2</v>
      </c>
      <c r="Q159" s="8">
        <v>31</v>
      </c>
      <c r="R159" s="8">
        <v>44</v>
      </c>
      <c r="S159" s="8">
        <v>4.7195</v>
      </c>
      <c r="T159" s="8"/>
      <c r="U159" s="8">
        <f>_xlfn.XLOOKUP(A159,'BD UM'!A:A,'BD UM'!B:B)</f>
        <v>21333</v>
      </c>
      <c r="V159" s="8">
        <f>_xlfn.XLOOKUP(A159,'BD U6M'!A:A,'BD U6M'!B:B)</f>
        <v>20590.833333333332</v>
      </c>
      <c r="W159" s="11">
        <f>_xlfn.XLOOKUP(A159,'BD UM'!A:A,'BD UM'!C:C)</f>
        <v>11610.5</v>
      </c>
      <c r="X159" s="11">
        <f>_xlfn.XLOOKUP(A159,'BD U6M'!A:A,'BD U6M'!C:C)</f>
        <v>11926.7</v>
      </c>
      <c r="Y159" s="11">
        <f>_xlfn.XLOOKUP(A159,'BD UM'!A:A,'BD UM'!D:D)</f>
        <v>247687.64600000001</v>
      </c>
      <c r="Z159" s="11">
        <f>_xlfn.XLOOKUP(A159,'BD U6M'!A:A,'BD U6M'!D:D)</f>
        <v>245580.67069999999</v>
      </c>
      <c r="AA159" s="11">
        <f>_xlfn.XLOOKUP(A159,'BD UM'!A:A,'BD UM'!E:E)</f>
        <v>15554.895000000004</v>
      </c>
      <c r="AB159" s="11">
        <f>_xlfn.XLOOKUP(A159,'BD U6M'!A:A,'BD U6M'!E:E)</f>
        <v>19382.282111286768</v>
      </c>
      <c r="AC159" s="11">
        <f>_xlfn.XLOOKUP(A159,'BD UM'!A:A,'BD UM'!F:F)</f>
        <v>84158.044999999998</v>
      </c>
      <c r="AD159" s="11">
        <f>_xlfn.XLOOKUP(A159,'BD U6M'!A:A,'BD U6M'!F:F)</f>
        <v>82838.750199999995</v>
      </c>
      <c r="AE159" s="11">
        <f>_xlfn.XLOOKUP(A159,'BD UM'!A:A,'BD UM'!G:G)</f>
        <v>12354.337</v>
      </c>
      <c r="AF159" s="11">
        <f>_xlfn.XLOOKUP(A159,'BD U6M'!A:A,'BD U6M'!G:G)</f>
        <v>12477.018099999999</v>
      </c>
      <c r="AG159" s="12">
        <f>_xlfn.XLOOKUP(A159,'BD UM'!A:A,'BD UM'!H:H)</f>
        <v>0</v>
      </c>
      <c r="AH159" s="8" t="s">
        <v>1647</v>
      </c>
      <c r="AI159" s="8" t="s">
        <v>1706</v>
      </c>
      <c r="AJ159" s="8" t="s">
        <v>1644</v>
      </c>
      <c r="AK159" s="8" t="s">
        <v>1707</v>
      </c>
      <c r="AL159" s="11">
        <v>204160</v>
      </c>
      <c r="AM159" s="13">
        <v>86.47</v>
      </c>
      <c r="AN159" s="8" t="s">
        <v>1879</v>
      </c>
      <c r="AO159" s="8" t="s">
        <v>1709</v>
      </c>
    </row>
    <row r="160" spans="1:41" x14ac:dyDescent="0.35">
      <c r="A160" s="8" t="s">
        <v>393</v>
      </c>
      <c r="B160" s="8" t="s">
        <v>1621</v>
      </c>
      <c r="C160" s="8" t="s">
        <v>1659</v>
      </c>
      <c r="D160" s="8" t="s">
        <v>1626</v>
      </c>
      <c r="E160" s="8" t="s">
        <v>1886</v>
      </c>
      <c r="F160" s="8">
        <v>3</v>
      </c>
      <c r="G160" s="8" t="s">
        <v>884</v>
      </c>
      <c r="H160" s="8">
        <v>0</v>
      </c>
      <c r="I160" s="8" t="s">
        <v>1636</v>
      </c>
      <c r="J160" s="8">
        <v>137.65</v>
      </c>
      <c r="K160" s="8">
        <v>3209</v>
      </c>
      <c r="L160" s="8">
        <v>710</v>
      </c>
      <c r="M160" s="8">
        <v>94</v>
      </c>
      <c r="N160" s="10">
        <v>45286</v>
      </c>
      <c r="O160" s="8">
        <v>26</v>
      </c>
      <c r="P160" s="8">
        <v>6</v>
      </c>
      <c r="Q160" s="8">
        <v>31</v>
      </c>
      <c r="R160" s="8">
        <v>32</v>
      </c>
      <c r="S160" s="8">
        <v>4.6107899999999997</v>
      </c>
      <c r="T160" s="8"/>
      <c r="U160" s="8">
        <f>_xlfn.XLOOKUP(A160,'BD UM'!A:A,'BD UM'!B:B)</f>
        <v>22023</v>
      </c>
      <c r="V160" s="8">
        <f>_xlfn.XLOOKUP(A160,'BD U6M'!A:A,'BD U6M'!B:B)</f>
        <v>20145.166666666668</v>
      </c>
      <c r="W160" s="11">
        <f>_xlfn.XLOOKUP(A160,'BD UM'!A:A,'BD UM'!C:C)</f>
        <v>12363.2</v>
      </c>
      <c r="X160" s="11">
        <f>_xlfn.XLOOKUP(A160,'BD U6M'!A:A,'BD U6M'!C:C)</f>
        <v>12819</v>
      </c>
      <c r="Y160" s="11">
        <f>_xlfn.XLOOKUP(A160,'BD UM'!A:A,'BD UM'!D:D)</f>
        <v>272275.50400000002</v>
      </c>
      <c r="Z160" s="11">
        <f>_xlfn.XLOOKUP(A160,'BD U6M'!A:A,'BD U6M'!D:D)</f>
        <v>258241.21400000001</v>
      </c>
      <c r="AA160" s="11">
        <f>_xlfn.XLOOKUP(A160,'BD UM'!A:A,'BD UM'!E:E)</f>
        <v>30910.286000000007</v>
      </c>
      <c r="AB160" s="11">
        <f>_xlfn.XLOOKUP(A160,'BD U6M'!A:A,'BD U6M'!E:E)</f>
        <v>25126.680561286765</v>
      </c>
      <c r="AC160" s="11">
        <f>_xlfn.XLOOKUP(A160,'BD UM'!A:A,'BD UM'!F:F)</f>
        <v>87637.714000000007</v>
      </c>
      <c r="AD160" s="11">
        <f>_xlfn.XLOOKUP(A160,'BD U6M'!A:A,'BD U6M'!F:F)</f>
        <v>81872.971000000005</v>
      </c>
      <c r="AE160" s="11">
        <f>_xlfn.XLOOKUP(A160,'BD UM'!A:A,'BD UM'!G:G)</f>
        <v>8047.3789999999999</v>
      </c>
      <c r="AF160" s="11">
        <f>_xlfn.XLOOKUP(A160,'BD U6M'!A:A,'BD U6M'!G:G)</f>
        <v>8133.9457000000002</v>
      </c>
      <c r="AG160" s="12">
        <f>_xlfn.XLOOKUP(A160,'BD UM'!A:A,'BD UM'!H:H)</f>
        <v>0</v>
      </c>
      <c r="AH160" s="8" t="s">
        <v>1646</v>
      </c>
      <c r="AI160" s="8" t="s">
        <v>1706</v>
      </c>
      <c r="AJ160" s="8" t="s">
        <v>1644</v>
      </c>
      <c r="AK160" s="8" t="s">
        <v>1721</v>
      </c>
      <c r="AL160" s="11">
        <v>204160</v>
      </c>
      <c r="AM160" s="13">
        <v>144.4</v>
      </c>
      <c r="AN160" s="8" t="s">
        <v>840</v>
      </c>
      <c r="AO160" s="8" t="s">
        <v>1709</v>
      </c>
    </row>
    <row r="161" spans="1:41" x14ac:dyDescent="0.35">
      <c r="A161" s="8" t="s">
        <v>412</v>
      </c>
      <c r="B161" s="8" t="s">
        <v>1621</v>
      </c>
      <c r="C161" s="8" t="s">
        <v>1659</v>
      </c>
      <c r="D161" s="8" t="s">
        <v>1626</v>
      </c>
      <c r="E161" s="8" t="s">
        <v>1887</v>
      </c>
      <c r="F161" s="8">
        <v>4</v>
      </c>
      <c r="G161" s="8" t="s">
        <v>885</v>
      </c>
      <c r="H161" s="8">
        <v>0</v>
      </c>
      <c r="I161" s="8" t="s">
        <v>1636</v>
      </c>
      <c r="J161" s="8">
        <v>142.59</v>
      </c>
      <c r="K161" s="8">
        <v>1059</v>
      </c>
      <c r="L161" s="8">
        <v>860</v>
      </c>
      <c r="M161" s="8">
        <v>132</v>
      </c>
      <c r="N161" s="10">
        <v>44778</v>
      </c>
      <c r="O161" s="8">
        <v>5</v>
      </c>
      <c r="P161" s="8">
        <v>27</v>
      </c>
      <c r="Q161" s="8">
        <v>31</v>
      </c>
      <c r="R161" s="8">
        <v>48</v>
      </c>
      <c r="S161" s="8">
        <v>4.6306000000000003</v>
      </c>
      <c r="T161" s="8"/>
      <c r="U161" s="8">
        <f>_xlfn.XLOOKUP(A161,'BD UM'!A:A,'BD UM'!B:B)</f>
        <v>26109</v>
      </c>
      <c r="V161" s="8">
        <f>_xlfn.XLOOKUP(A161,'BD U6M'!A:A,'BD U6M'!B:B)</f>
        <v>28537.833333333332</v>
      </c>
      <c r="W161" s="11">
        <f>_xlfn.XLOOKUP(A161,'BD UM'!A:A,'BD UM'!C:C)</f>
        <v>11480</v>
      </c>
      <c r="X161" s="11">
        <f>_xlfn.XLOOKUP(A161,'BD U6M'!A:A,'BD U6M'!C:C)</f>
        <v>11804.5</v>
      </c>
      <c r="Y161" s="11">
        <f>_xlfn.XLOOKUP(A161,'BD UM'!A:A,'BD UM'!D:D)</f>
        <v>299731.81</v>
      </c>
      <c r="Z161" s="11">
        <f>_xlfn.XLOOKUP(A161,'BD U6M'!A:A,'BD U6M'!D:D)</f>
        <v>336874.37270000001</v>
      </c>
      <c r="AA161" s="11">
        <f>_xlfn.XLOOKUP(A161,'BD UM'!A:A,'BD UM'!E:E)</f>
        <v>34956.724999999991</v>
      </c>
      <c r="AB161" s="11">
        <f>_xlfn.XLOOKUP(A161,'BD U6M'!A:A,'BD U6M'!E:E)</f>
        <v>46149.975944620099</v>
      </c>
      <c r="AC161" s="11">
        <f>_xlfn.XLOOKUP(A161,'BD UM'!A:A,'BD UM'!F:F)</f>
        <v>109275.06</v>
      </c>
      <c r="AD161" s="11">
        <f>_xlfn.XLOOKUP(A161,'BD U6M'!A:A,'BD U6M'!F:F)</f>
        <v>118533.0863</v>
      </c>
      <c r="AE161" s="11">
        <f>_xlfn.XLOOKUP(A161,'BD UM'!A:A,'BD UM'!G:G)</f>
        <v>9483.7260000000006</v>
      </c>
      <c r="AF161" s="11">
        <f>_xlfn.XLOOKUP(A161,'BD U6M'!A:A,'BD U6M'!G:G)</f>
        <v>9297.4559000000008</v>
      </c>
      <c r="AG161" s="12">
        <f>_xlfn.XLOOKUP(A161,'BD UM'!A:A,'BD UM'!H:H)</f>
        <v>0</v>
      </c>
      <c r="AH161" s="8" t="s">
        <v>1647</v>
      </c>
      <c r="AI161" s="8" t="s">
        <v>1706</v>
      </c>
      <c r="AJ161" s="8" t="s">
        <v>1644</v>
      </c>
      <c r="AK161" s="8" t="s">
        <v>1707</v>
      </c>
      <c r="AL161" s="11">
        <v>204160</v>
      </c>
      <c r="AM161" s="13">
        <v>88.26</v>
      </c>
      <c r="AN161" s="8">
        <v>0</v>
      </c>
      <c r="AO161" s="8" t="s">
        <v>1714</v>
      </c>
    </row>
    <row r="162" spans="1:41" x14ac:dyDescent="0.35">
      <c r="A162" s="8" t="s">
        <v>446</v>
      </c>
      <c r="B162" s="8" t="s">
        <v>1623</v>
      </c>
      <c r="C162" s="8" t="s">
        <v>1662</v>
      </c>
      <c r="D162" s="8" t="s">
        <v>1734</v>
      </c>
      <c r="E162" s="8" t="s">
        <v>1786</v>
      </c>
      <c r="F162" s="8">
        <v>5</v>
      </c>
      <c r="G162" s="8" t="s">
        <v>2048</v>
      </c>
      <c r="H162" s="8">
        <v>0</v>
      </c>
      <c r="I162" s="8" t="s">
        <v>1636</v>
      </c>
      <c r="J162" s="8">
        <v>107.14</v>
      </c>
      <c r="K162" s="8">
        <v>812</v>
      </c>
      <c r="L162" s="8">
        <v>1200</v>
      </c>
      <c r="M162" s="8">
        <v>53</v>
      </c>
      <c r="N162" s="10">
        <v>45462</v>
      </c>
      <c r="O162" s="8">
        <v>19</v>
      </c>
      <c r="P162" s="8">
        <v>12</v>
      </c>
      <c r="Q162" s="8">
        <v>30</v>
      </c>
      <c r="R162" s="8">
        <v>26</v>
      </c>
      <c r="S162" s="8">
        <v>3.4639000000000002</v>
      </c>
      <c r="T162" s="8"/>
      <c r="U162" s="8">
        <f>_xlfn.XLOOKUP(A162,'BD UM'!A:A,'BD UM'!B:B)</f>
        <v>5376</v>
      </c>
      <c r="V162" s="8">
        <f>_xlfn.XLOOKUP(A162,'BD U6M'!A:A,'BD U6M'!B:B)</f>
        <v>16653.166666666668</v>
      </c>
      <c r="W162" s="11">
        <f>_xlfn.XLOOKUP(A162,'BD UM'!A:A,'BD UM'!C:C)</f>
        <v>9720</v>
      </c>
      <c r="X162" s="11">
        <f>_xlfn.XLOOKUP(A162,'BD U6M'!A:A,'BD U6M'!C:C)</f>
        <v>9664</v>
      </c>
      <c r="Y162" s="11">
        <f>_xlfn.XLOOKUP(A162,'BD UM'!A:A,'BD UM'!D:D)</f>
        <v>52254.637000000002</v>
      </c>
      <c r="Z162" s="11">
        <f>_xlfn.XLOOKUP(A162,'BD U6M'!A:A,'BD U6M'!D:D)</f>
        <v>160936.23319999999</v>
      </c>
      <c r="AA162" s="11">
        <f>_xlfn.XLOOKUP(A162,'BD UM'!A:A,'BD UM'!E:E)</f>
        <v>-200996.90100000001</v>
      </c>
      <c r="AB162" s="11">
        <f>_xlfn.XLOOKUP(A162,'BD U6M'!A:A,'BD U6M'!E:E)</f>
        <v>-21436.196422046563</v>
      </c>
      <c r="AC162" s="11">
        <f>_xlfn.XLOOKUP(A162,'BD UM'!A:A,'BD UM'!F:F)</f>
        <v>-118197.412</v>
      </c>
      <c r="AD162" s="11">
        <f>_xlfn.XLOOKUP(A162,'BD U6M'!A:A,'BD U6M'!F:F)</f>
        <v>45671.124400000001</v>
      </c>
      <c r="AE162" s="11">
        <f>_xlfn.XLOOKUP(A162,'BD UM'!A:A,'BD UM'!G:G)</f>
        <v>9950.8680000000004</v>
      </c>
      <c r="AF162" s="11">
        <f>_xlfn.XLOOKUP(A162,'BD U6M'!A:A,'BD U6M'!G:G)</f>
        <v>9846.3690000000006</v>
      </c>
      <c r="AG162" s="12">
        <f>_xlfn.XLOOKUP(A162,'BD UM'!A:A,'BD UM'!H:H)</f>
        <v>0</v>
      </c>
      <c r="AH162" s="8" t="s">
        <v>1655</v>
      </c>
      <c r="AI162" s="8" t="s">
        <v>1706</v>
      </c>
      <c r="AJ162" s="8" t="s">
        <v>1644</v>
      </c>
      <c r="AK162" s="8" t="s">
        <v>1717</v>
      </c>
      <c r="AL162" s="11">
        <v>204160</v>
      </c>
      <c r="AM162" s="13">
        <v>114.91</v>
      </c>
      <c r="AN162" s="8" t="s">
        <v>815</v>
      </c>
      <c r="AO162" s="8" t="s">
        <v>1714</v>
      </c>
    </row>
    <row r="163" spans="1:41" x14ac:dyDescent="0.35">
      <c r="A163" s="8" t="s">
        <v>572</v>
      </c>
      <c r="B163" s="8" t="s">
        <v>1620</v>
      </c>
      <c r="C163" s="8" t="s">
        <v>1659</v>
      </c>
      <c r="D163" s="8" t="s">
        <v>1626</v>
      </c>
      <c r="E163" s="8" t="s">
        <v>1889</v>
      </c>
      <c r="F163" s="8">
        <v>4</v>
      </c>
      <c r="G163" s="8" t="s">
        <v>887</v>
      </c>
      <c r="H163" s="8">
        <v>0</v>
      </c>
      <c r="I163" s="8" t="s">
        <v>1636</v>
      </c>
      <c r="J163" s="8">
        <v>186.81</v>
      </c>
      <c r="K163" s="8">
        <v>384</v>
      </c>
      <c r="L163" s="8">
        <v>4000</v>
      </c>
      <c r="M163" s="8">
        <v>0</v>
      </c>
      <c r="N163" s="10">
        <v>45535</v>
      </c>
      <c r="O163" s="8">
        <v>31</v>
      </c>
      <c r="P163" s="8">
        <v>1</v>
      </c>
      <c r="Q163" s="8">
        <v>31</v>
      </c>
      <c r="R163" s="8">
        <v>24</v>
      </c>
      <c r="S163" s="8">
        <v>4.7351000000000001</v>
      </c>
      <c r="T163" s="8"/>
      <c r="U163" s="8">
        <f>_xlfn.XLOOKUP(A163,'BD UM'!A:A,'BD UM'!B:B)</f>
        <v>18162</v>
      </c>
      <c r="V163" s="8">
        <f>_xlfn.XLOOKUP(A163,'BD U6M'!A:A,'BD U6M'!B:B)</f>
        <v>18385</v>
      </c>
      <c r="W163" s="11">
        <f>_xlfn.XLOOKUP(A163,'BD UM'!A:A,'BD UM'!C:C)</f>
        <v>10426.9</v>
      </c>
      <c r="X163" s="11">
        <f>_xlfn.XLOOKUP(A163,'BD U6M'!A:A,'BD U6M'!C:C)</f>
        <v>10516.5</v>
      </c>
      <c r="Y163" s="11">
        <f>_xlfn.XLOOKUP(A163,'BD UM'!A:A,'BD UM'!D:D)</f>
        <v>189372.60500000001</v>
      </c>
      <c r="Z163" s="11">
        <f>_xlfn.XLOOKUP(A163,'BD U6M'!A:A,'BD U6M'!D:D)</f>
        <v>193346.35190000001</v>
      </c>
      <c r="AA163" s="11">
        <f>_xlfn.XLOOKUP(A163,'BD UM'!A:A,'BD UM'!E:E)</f>
        <v>36799.169000000016</v>
      </c>
      <c r="AB163" s="11">
        <f>_xlfn.XLOOKUP(A163,'BD U6M'!A:A,'BD U6M'!E:E)</f>
        <v>38577.554494620097</v>
      </c>
      <c r="AC163" s="11">
        <f>_xlfn.XLOOKUP(A163,'BD UM'!A:A,'BD UM'!F:F)</f>
        <v>85675.604000000007</v>
      </c>
      <c r="AD163" s="11">
        <f>_xlfn.XLOOKUP(A163,'BD U6M'!A:A,'BD U6M'!F:F)</f>
        <v>86757.685200000007</v>
      </c>
      <c r="AE163" s="11">
        <f>_xlfn.XLOOKUP(A163,'BD UM'!A:A,'BD UM'!G:G)</f>
        <v>0</v>
      </c>
      <c r="AF163" s="11">
        <f>_xlfn.XLOOKUP(A163,'BD U6M'!A:A,'BD U6M'!G:G)</f>
        <v>1873.7308</v>
      </c>
      <c r="AG163" s="12">
        <f>_xlfn.XLOOKUP(A163,'BD UM'!A:A,'BD UM'!H:H)</f>
        <v>0</v>
      </c>
      <c r="AH163" s="8" t="s">
        <v>1647</v>
      </c>
      <c r="AI163" s="8" t="s">
        <v>1706</v>
      </c>
      <c r="AJ163" s="8" t="s">
        <v>1644</v>
      </c>
      <c r="AK163" s="8" t="s">
        <v>1707</v>
      </c>
      <c r="AL163" s="11">
        <v>204160</v>
      </c>
      <c r="AM163" s="13">
        <v>99.63</v>
      </c>
      <c r="AN163" s="8">
        <v>0</v>
      </c>
      <c r="AO163" s="8" t="s">
        <v>1709</v>
      </c>
    </row>
    <row r="164" spans="1:41" x14ac:dyDescent="0.35">
      <c r="A164" s="8" t="s">
        <v>192</v>
      </c>
      <c r="B164" s="8" t="s">
        <v>1621</v>
      </c>
      <c r="C164" s="8" t="s">
        <v>1659</v>
      </c>
      <c r="D164" s="8" t="s">
        <v>1626</v>
      </c>
      <c r="E164" s="8" t="s">
        <v>1846</v>
      </c>
      <c r="F164" s="8">
        <v>4</v>
      </c>
      <c r="G164" s="8" t="s">
        <v>888</v>
      </c>
      <c r="H164" s="8">
        <v>0</v>
      </c>
      <c r="I164" s="8" t="s">
        <v>1636</v>
      </c>
      <c r="J164" s="8">
        <v>111.6</v>
      </c>
      <c r="K164" s="8">
        <v>817</v>
      </c>
      <c r="L164" s="8">
        <v>720</v>
      </c>
      <c r="M164" s="8">
        <v>69</v>
      </c>
      <c r="N164" s="10">
        <v>44853</v>
      </c>
      <c r="O164" s="8">
        <v>19</v>
      </c>
      <c r="P164" s="8">
        <v>13</v>
      </c>
      <c r="Q164" s="8">
        <v>31</v>
      </c>
      <c r="R164" s="8">
        <v>46</v>
      </c>
      <c r="S164" s="8">
        <v>4.6260019999999997</v>
      </c>
      <c r="T164" s="8"/>
      <c r="U164" s="8">
        <f>_xlfn.XLOOKUP(A164,'BD UM'!A:A,'BD UM'!B:B)</f>
        <v>12811</v>
      </c>
      <c r="V164" s="8">
        <f>_xlfn.XLOOKUP(A164,'BD U6M'!A:A,'BD U6M'!B:B)</f>
        <v>12424.166666666666</v>
      </c>
      <c r="W164" s="11">
        <f>_xlfn.XLOOKUP(A164,'BD UM'!A:A,'BD UM'!C:C)</f>
        <v>11230</v>
      </c>
      <c r="X164" s="11">
        <f>_xlfn.XLOOKUP(A164,'BD U6M'!A:A,'BD U6M'!C:C)</f>
        <v>12265.7</v>
      </c>
      <c r="Y164" s="11">
        <f>_xlfn.XLOOKUP(A164,'BD UM'!A:A,'BD UM'!D:D)</f>
        <v>143867.459</v>
      </c>
      <c r="Z164" s="11">
        <f>_xlfn.XLOOKUP(A164,'BD U6M'!A:A,'BD U6M'!D:D)</f>
        <v>152391.4186</v>
      </c>
      <c r="AA164" s="11">
        <f>_xlfn.XLOOKUP(A164,'BD UM'!A:A,'BD UM'!E:E)</f>
        <v>-4185.1029999999955</v>
      </c>
      <c r="AB164" s="11">
        <f>_xlfn.XLOOKUP(A164,'BD U6M'!A:A,'BD U6M'!E:E)</f>
        <v>2002.0706946201001</v>
      </c>
      <c r="AC164" s="11">
        <f>_xlfn.XLOOKUP(A164,'BD UM'!A:A,'BD UM'!F:F)</f>
        <v>52759.525999999998</v>
      </c>
      <c r="AD164" s="11">
        <f>_xlfn.XLOOKUP(A164,'BD U6M'!A:A,'BD U6M'!F:F)</f>
        <v>53666.640299999999</v>
      </c>
      <c r="AE164" s="11">
        <f>_xlfn.XLOOKUP(A164,'BD UM'!A:A,'BD UM'!G:G)</f>
        <v>8660.5509999999995</v>
      </c>
      <c r="AF164" s="11">
        <f>_xlfn.XLOOKUP(A164,'BD U6M'!A:A,'BD U6M'!G:G)</f>
        <v>8576.6501000000007</v>
      </c>
      <c r="AG164" s="12">
        <f>_xlfn.XLOOKUP(A164,'BD UM'!A:A,'BD UM'!H:H)</f>
        <v>0</v>
      </c>
      <c r="AH164" s="8" t="s">
        <v>1646</v>
      </c>
      <c r="AI164" s="8" t="s">
        <v>1706</v>
      </c>
      <c r="AJ164" s="8" t="s">
        <v>1644</v>
      </c>
      <c r="AK164" s="8" t="s">
        <v>1707</v>
      </c>
      <c r="AL164" s="11">
        <v>204160</v>
      </c>
      <c r="AM164" s="13">
        <v>180.19</v>
      </c>
      <c r="AN164" s="8" t="s">
        <v>1708</v>
      </c>
      <c r="AO164" s="8" t="s">
        <v>1709</v>
      </c>
    </row>
    <row r="165" spans="1:41" x14ac:dyDescent="0.35">
      <c r="A165" s="8" t="s">
        <v>72</v>
      </c>
      <c r="B165" s="8" t="s">
        <v>1624</v>
      </c>
      <c r="C165" s="8" t="s">
        <v>1663</v>
      </c>
      <c r="D165" s="8" t="s">
        <v>1738</v>
      </c>
      <c r="E165" s="8" t="s">
        <v>1890</v>
      </c>
      <c r="F165" s="8">
        <v>3</v>
      </c>
      <c r="G165" s="8" t="s">
        <v>889</v>
      </c>
      <c r="H165" s="8">
        <v>0</v>
      </c>
      <c r="I165" s="8" t="s">
        <v>1636</v>
      </c>
      <c r="J165" s="8">
        <v>136</v>
      </c>
      <c r="K165" s="8">
        <v>1207</v>
      </c>
      <c r="L165" s="8">
        <v>512</v>
      </c>
      <c r="M165" s="8">
        <v>60</v>
      </c>
      <c r="N165" s="10">
        <v>45260</v>
      </c>
      <c r="O165" s="8">
        <v>30</v>
      </c>
      <c r="P165" s="8">
        <v>1</v>
      </c>
      <c r="Q165" s="8">
        <v>30</v>
      </c>
      <c r="R165" s="8">
        <v>33</v>
      </c>
      <c r="S165" s="8">
        <v>7.1094010000000001</v>
      </c>
      <c r="T165" s="8"/>
      <c r="U165" s="8">
        <f>_xlfn.XLOOKUP(A165,'BD UM'!A:A,'BD UM'!B:B)</f>
        <v>17237</v>
      </c>
      <c r="V165" s="8">
        <f>_xlfn.XLOOKUP(A165,'BD U6M'!A:A,'BD U6M'!B:B)</f>
        <v>16336.666666666666</v>
      </c>
      <c r="W165" s="11">
        <f>_xlfn.XLOOKUP(A165,'BD UM'!A:A,'BD UM'!C:C)</f>
        <v>12517.4</v>
      </c>
      <c r="X165" s="11">
        <f>_xlfn.XLOOKUP(A165,'BD U6M'!A:A,'BD U6M'!C:C)</f>
        <v>12637.4</v>
      </c>
      <c r="Y165" s="11">
        <f>_xlfn.XLOOKUP(A165,'BD UM'!A:A,'BD UM'!D:D)</f>
        <v>215762.42499999999</v>
      </c>
      <c r="Z165" s="11">
        <f>_xlfn.XLOOKUP(A165,'BD U6M'!A:A,'BD U6M'!D:D)</f>
        <v>206453.07629999999</v>
      </c>
      <c r="AA165" s="11">
        <f>_xlfn.XLOOKUP(A165,'BD UM'!A:A,'BD UM'!E:E)</f>
        <v>17107.784999999989</v>
      </c>
      <c r="AB165" s="11">
        <f>_xlfn.XLOOKUP(A165,'BD U6M'!A:A,'BD U6M'!E:E)</f>
        <v>20336.076227953425</v>
      </c>
      <c r="AC165" s="11">
        <f>_xlfn.XLOOKUP(A165,'BD UM'!A:A,'BD UM'!F:F)</f>
        <v>83030.588000000003</v>
      </c>
      <c r="AD165" s="11">
        <f>_xlfn.XLOOKUP(A165,'BD U6M'!A:A,'BD U6M'!F:F)</f>
        <v>80028.470100000006</v>
      </c>
      <c r="AE165" s="11">
        <f>_xlfn.XLOOKUP(A165,'BD UM'!A:A,'BD UM'!G:G)</f>
        <v>9771.8179999999993</v>
      </c>
      <c r="AF165" s="11">
        <f>_xlfn.XLOOKUP(A165,'BD U6M'!A:A,'BD U6M'!G:G)</f>
        <v>9872.8443000000007</v>
      </c>
      <c r="AG165" s="12">
        <f>_xlfn.XLOOKUP(A165,'BD UM'!A:A,'BD UM'!H:H)</f>
        <v>0</v>
      </c>
      <c r="AH165" s="8" t="s">
        <v>1647</v>
      </c>
      <c r="AI165" s="8" t="s">
        <v>1706</v>
      </c>
      <c r="AJ165" s="8" t="s">
        <v>1644</v>
      </c>
      <c r="AK165" s="8" t="s">
        <v>1721</v>
      </c>
      <c r="AL165" s="11">
        <v>204160</v>
      </c>
      <c r="AM165" s="13">
        <v>73.41</v>
      </c>
      <c r="AN165" s="8" t="s">
        <v>978</v>
      </c>
      <c r="AO165" s="8" t="s">
        <v>1709</v>
      </c>
    </row>
    <row r="166" spans="1:41" x14ac:dyDescent="0.35">
      <c r="A166" s="8" t="s">
        <v>239</v>
      </c>
      <c r="B166" s="8" t="s">
        <v>1621</v>
      </c>
      <c r="C166" s="8" t="s">
        <v>1659</v>
      </c>
      <c r="D166" s="8" t="s">
        <v>1626</v>
      </c>
      <c r="E166" s="8" t="s">
        <v>1744</v>
      </c>
      <c r="F166" s="8">
        <v>4</v>
      </c>
      <c r="G166" s="8" t="s">
        <v>890</v>
      </c>
      <c r="H166" s="8">
        <v>0</v>
      </c>
      <c r="I166" s="8" t="s">
        <v>1637</v>
      </c>
      <c r="J166" s="8">
        <v>201.46</v>
      </c>
      <c r="K166" s="8">
        <v>3</v>
      </c>
      <c r="L166" s="8">
        <v>15814</v>
      </c>
      <c r="M166" s="8">
        <v>0</v>
      </c>
      <c r="N166" s="10">
        <v>42132</v>
      </c>
      <c r="O166" s="8">
        <v>8</v>
      </c>
      <c r="P166" s="8">
        <v>24</v>
      </c>
      <c r="Q166" s="8">
        <v>31</v>
      </c>
      <c r="R166" s="8">
        <v>115</v>
      </c>
      <c r="S166" s="8">
        <v>4.6833999999999998</v>
      </c>
      <c r="T166" s="8"/>
      <c r="U166" s="8">
        <f>_xlfn.XLOOKUP(A166,'BD UM'!A:A,'BD UM'!B:B)</f>
        <v>52783</v>
      </c>
      <c r="V166" s="8">
        <f>_xlfn.XLOOKUP(A166,'BD U6M'!A:A,'BD U6M'!B:B)</f>
        <v>53429.833333333336</v>
      </c>
      <c r="W166" s="11">
        <f>_xlfn.XLOOKUP(A166,'BD UM'!A:A,'BD UM'!C:C)</f>
        <v>12817.1</v>
      </c>
      <c r="X166" s="11">
        <f>_xlfn.XLOOKUP(A166,'BD U6M'!A:A,'BD U6M'!C:C)</f>
        <v>13141.3</v>
      </c>
      <c r="Y166" s="11">
        <f>_xlfn.XLOOKUP(A166,'BD UM'!A:A,'BD UM'!D:D)</f>
        <v>676524.51300000004</v>
      </c>
      <c r="Z166" s="11">
        <f>_xlfn.XLOOKUP(A166,'BD U6M'!A:A,'BD U6M'!D:D)</f>
        <v>702137.47970000003</v>
      </c>
      <c r="AA166" s="11">
        <f>_xlfn.XLOOKUP(A166,'BD UM'!A:A,'BD UM'!E:E)</f>
        <v>152603.51500000001</v>
      </c>
      <c r="AB166" s="11">
        <f>_xlfn.XLOOKUP(A166,'BD U6M'!A:A,'BD U6M'!E:E)</f>
        <v>142023.02471128679</v>
      </c>
      <c r="AC166" s="11">
        <f>_xlfn.XLOOKUP(A166,'BD UM'!A:A,'BD UM'!F:F)</f>
        <v>277439.12400000001</v>
      </c>
      <c r="AD166" s="11">
        <f>_xlfn.XLOOKUP(A166,'BD U6M'!A:A,'BD U6M'!F:F)</f>
        <v>272455.70760000002</v>
      </c>
      <c r="AE166" s="11">
        <f>_xlfn.XLOOKUP(A166,'BD UM'!A:A,'BD UM'!G:G)</f>
        <v>15357.612999999999</v>
      </c>
      <c r="AF166" s="11">
        <f>_xlfn.XLOOKUP(A166,'BD U6M'!A:A,'BD U6M'!G:G)</f>
        <v>15609.7778</v>
      </c>
      <c r="AG166" s="12">
        <f>_xlfn.XLOOKUP(A166,'BD UM'!A:A,'BD UM'!H:H)</f>
        <v>0</v>
      </c>
      <c r="AH166" s="8" t="s">
        <v>1650</v>
      </c>
      <c r="AI166" s="8" t="s">
        <v>1706</v>
      </c>
      <c r="AJ166" s="8" t="s">
        <v>1643</v>
      </c>
      <c r="AK166" s="8" t="s">
        <v>1707</v>
      </c>
      <c r="AL166" s="11">
        <v>241405</v>
      </c>
      <c r="AM166" s="13">
        <v>106.78</v>
      </c>
      <c r="AN166" s="8" t="s">
        <v>1324</v>
      </c>
      <c r="AO166" s="8" t="s">
        <v>1714</v>
      </c>
    </row>
    <row r="167" spans="1:41" x14ac:dyDescent="0.35">
      <c r="A167" s="8" t="s">
        <v>205</v>
      </c>
      <c r="B167" s="8" t="s">
        <v>1620</v>
      </c>
      <c r="C167" s="8" t="s">
        <v>1659</v>
      </c>
      <c r="D167" s="8" t="s">
        <v>1626</v>
      </c>
      <c r="E167" s="8" t="s">
        <v>1804</v>
      </c>
      <c r="F167" s="8">
        <v>4</v>
      </c>
      <c r="G167" s="8" t="s">
        <v>891</v>
      </c>
      <c r="H167" s="8" t="s">
        <v>1891</v>
      </c>
      <c r="I167" s="8" t="s">
        <v>1636</v>
      </c>
      <c r="J167" s="8">
        <v>141.69999999999999</v>
      </c>
      <c r="K167" s="8">
        <v>728</v>
      </c>
      <c r="L167" s="8">
        <v>720</v>
      </c>
      <c r="M167" s="8">
        <v>0</v>
      </c>
      <c r="N167" s="10">
        <v>45808</v>
      </c>
      <c r="O167" s="8">
        <v>31</v>
      </c>
      <c r="P167" s="8">
        <v>1</v>
      </c>
      <c r="Q167" s="8">
        <v>31</v>
      </c>
      <c r="R167" s="8">
        <v>15</v>
      </c>
      <c r="S167" s="8">
        <v>4.8263999999999996</v>
      </c>
      <c r="T167" s="8"/>
      <c r="U167" s="8">
        <f>_xlfn.XLOOKUP(A167,'BD UM'!A:A,'BD UM'!B:B)</f>
        <v>27581</v>
      </c>
      <c r="V167" s="8">
        <f>_xlfn.XLOOKUP(A167,'BD U6M'!A:A,'BD U6M'!B:B)</f>
        <v>24456</v>
      </c>
      <c r="W167" s="11">
        <f>_xlfn.XLOOKUP(A167,'BD UM'!A:A,'BD UM'!C:C)</f>
        <v>9825</v>
      </c>
      <c r="X167" s="11">
        <f>_xlfn.XLOOKUP(A167,'BD U6M'!A:A,'BD U6M'!C:C)</f>
        <v>9913</v>
      </c>
      <c r="Y167" s="11">
        <f>_xlfn.XLOOKUP(A167,'BD UM'!A:A,'BD UM'!D:D)</f>
        <v>270984.63500000001</v>
      </c>
      <c r="Z167" s="11">
        <f>_xlfn.XLOOKUP(A167,'BD U6M'!A:A,'BD U6M'!D:D)</f>
        <v>242432.18700000001</v>
      </c>
      <c r="AA167" s="11">
        <f>_xlfn.XLOOKUP(A167,'BD UM'!A:A,'BD UM'!E:E)</f>
        <v>40370.943999999989</v>
      </c>
      <c r="AB167" s="11">
        <f>_xlfn.XLOOKUP(A167,'BD U6M'!A:A,'BD U6M'!E:E)</f>
        <v>38289.067899999995</v>
      </c>
      <c r="AC167" s="11">
        <f>_xlfn.XLOOKUP(A167,'BD UM'!A:A,'BD UM'!F:F)</f>
        <v>112204.27499999999</v>
      </c>
      <c r="AD167" s="11">
        <f>_xlfn.XLOOKUP(A167,'BD U6M'!A:A,'BD U6M'!F:F)</f>
        <v>103219.3753</v>
      </c>
      <c r="AE167" s="11">
        <f>_xlfn.XLOOKUP(A167,'BD UM'!A:A,'BD UM'!G:G)</f>
        <v>12698.594999999999</v>
      </c>
      <c r="AF167" s="11">
        <f>_xlfn.XLOOKUP(A167,'BD U6M'!A:A,'BD U6M'!G:G)</f>
        <v>12673.8218</v>
      </c>
      <c r="AG167" s="12">
        <f>_xlfn.XLOOKUP(A167,'BD UM'!A:A,'BD UM'!H:H)</f>
        <v>1.9335</v>
      </c>
      <c r="AH167" s="8" t="s">
        <v>1647</v>
      </c>
      <c r="AI167" s="8" t="s">
        <v>1706</v>
      </c>
      <c r="AJ167" s="8" t="s">
        <v>1642</v>
      </c>
      <c r="AK167" s="8" t="s">
        <v>1707</v>
      </c>
      <c r="AL167" s="11">
        <v>232000</v>
      </c>
      <c r="AM167" s="13">
        <v>74.38</v>
      </c>
      <c r="AN167" s="8">
        <v>0</v>
      </c>
      <c r="AO167" s="8" t="s">
        <v>1714</v>
      </c>
    </row>
    <row r="168" spans="1:41" x14ac:dyDescent="0.35">
      <c r="A168" s="8" t="s">
        <v>136</v>
      </c>
      <c r="B168" s="8" t="s">
        <v>1620</v>
      </c>
      <c r="C168" s="8" t="s">
        <v>1659</v>
      </c>
      <c r="D168" s="8" t="s">
        <v>1626</v>
      </c>
      <c r="E168" s="8" t="s">
        <v>1705</v>
      </c>
      <c r="F168" s="8">
        <v>5</v>
      </c>
      <c r="G168" s="8" t="s">
        <v>892</v>
      </c>
      <c r="H168" s="8" t="s">
        <v>1893</v>
      </c>
      <c r="I168" s="8" t="s">
        <v>1636</v>
      </c>
      <c r="J168" s="8">
        <v>121.48</v>
      </c>
      <c r="K168" s="8">
        <v>2056</v>
      </c>
      <c r="L168" s="8">
        <v>1719</v>
      </c>
      <c r="M168" s="8">
        <v>67</v>
      </c>
      <c r="N168" s="10">
        <v>45724</v>
      </c>
      <c r="O168" s="8">
        <v>8</v>
      </c>
      <c r="P168" s="8">
        <v>24</v>
      </c>
      <c r="Q168" s="8">
        <v>31</v>
      </c>
      <c r="R168" s="8">
        <v>17</v>
      </c>
      <c r="S168" s="8">
        <v>4.6422999999999996</v>
      </c>
      <c r="T168" s="8"/>
      <c r="U168" s="8">
        <f>_xlfn.XLOOKUP(A168,'BD UM'!A:A,'BD UM'!B:B)</f>
        <v>25677</v>
      </c>
      <c r="V168" s="8">
        <f>_xlfn.XLOOKUP(A168,'BD U6M'!A:A,'BD U6M'!B:B)</f>
        <v>25788.333333333332</v>
      </c>
      <c r="W168" s="11">
        <f>_xlfn.XLOOKUP(A168,'BD UM'!A:A,'BD UM'!C:C)</f>
        <v>10737.1</v>
      </c>
      <c r="X168" s="11">
        <f>_xlfn.XLOOKUP(A168,'BD U6M'!A:A,'BD U6M'!C:C)</f>
        <v>11222.8</v>
      </c>
      <c r="Y168" s="11">
        <f>_xlfn.XLOOKUP(A168,'BD UM'!A:A,'BD UM'!D:D)</f>
        <v>275695.28600000002</v>
      </c>
      <c r="Z168" s="11">
        <f>_xlfn.XLOOKUP(A168,'BD U6M'!A:A,'BD U6M'!D:D)</f>
        <v>289417.05969999998</v>
      </c>
      <c r="AA168" s="11">
        <f>_xlfn.XLOOKUP(A168,'BD UM'!A:A,'BD UM'!E:E)</f>
        <v>37891.142999999982</v>
      </c>
      <c r="AB168" s="11">
        <f>_xlfn.XLOOKUP(A168,'BD U6M'!A:A,'BD U6M'!E:E)</f>
        <v>42171.653127953439</v>
      </c>
      <c r="AC168" s="11">
        <f>_xlfn.XLOOKUP(A168,'BD UM'!A:A,'BD UM'!F:F)</f>
        <v>109188.715</v>
      </c>
      <c r="AD168" s="11">
        <f>_xlfn.XLOOKUP(A168,'BD U6M'!A:A,'BD U6M'!F:F)</f>
        <v>112612.984</v>
      </c>
      <c r="AE168" s="11">
        <f>_xlfn.XLOOKUP(A168,'BD UM'!A:A,'BD UM'!G:G)</f>
        <v>13137.5</v>
      </c>
      <c r="AF168" s="11">
        <f>_xlfn.XLOOKUP(A168,'BD U6M'!A:A,'BD U6M'!G:G)</f>
        <v>13288.465</v>
      </c>
      <c r="AG168" s="12">
        <f>_xlfn.XLOOKUP(A168,'BD UM'!A:A,'BD UM'!H:H)</f>
        <v>1.2139</v>
      </c>
      <c r="AH168" s="8" t="s">
        <v>1650</v>
      </c>
      <c r="AI168" s="8" t="s">
        <v>1706</v>
      </c>
      <c r="AJ168" s="8" t="s">
        <v>1643</v>
      </c>
      <c r="AK168" s="8" t="s">
        <v>1707</v>
      </c>
      <c r="AL168" s="11">
        <v>241405</v>
      </c>
      <c r="AM168" s="13">
        <v>58.46</v>
      </c>
      <c r="AN168" s="8" t="s">
        <v>1324</v>
      </c>
      <c r="AO168" s="8" t="s">
        <v>1714</v>
      </c>
    </row>
    <row r="169" spans="1:41" x14ac:dyDescent="0.35">
      <c r="A169" s="8" t="s">
        <v>420</v>
      </c>
      <c r="B169" s="8" t="s">
        <v>1623</v>
      </c>
      <c r="C169" s="8" t="s">
        <v>1661</v>
      </c>
      <c r="D169" s="8" t="s">
        <v>1798</v>
      </c>
      <c r="E169" s="8" t="s">
        <v>1894</v>
      </c>
      <c r="F169" s="8">
        <v>5</v>
      </c>
      <c r="G169" s="8" t="s">
        <v>893</v>
      </c>
      <c r="H169" s="8" t="s">
        <v>1895</v>
      </c>
      <c r="I169" s="8" t="s">
        <v>1636</v>
      </c>
      <c r="J169" s="8">
        <v>107.39</v>
      </c>
      <c r="K169" s="8">
        <v>1135</v>
      </c>
      <c r="L169" s="8">
        <v>341</v>
      </c>
      <c r="M169" s="8">
        <v>74</v>
      </c>
      <c r="N169" s="10">
        <v>45504</v>
      </c>
      <c r="O169" s="8">
        <v>31</v>
      </c>
      <c r="P169" s="8">
        <v>1</v>
      </c>
      <c r="Q169" s="8">
        <v>31</v>
      </c>
      <c r="R169" s="8">
        <v>25</v>
      </c>
      <c r="S169" s="8">
        <v>4.8006000000000002</v>
      </c>
      <c r="T169" s="8"/>
      <c r="U169" s="8">
        <f>_xlfn.XLOOKUP(A169,'BD UM'!A:A,'BD UM'!B:B)</f>
        <v>4195</v>
      </c>
      <c r="V169" s="8">
        <f>_xlfn.XLOOKUP(A169,'BD U6M'!A:A,'BD U6M'!B:B)</f>
        <v>12581.833333333334</v>
      </c>
      <c r="W169" s="11">
        <f>_xlfn.XLOOKUP(A169,'BD UM'!A:A,'BD UM'!C:C)</f>
        <v>15201.4</v>
      </c>
      <c r="X169" s="11">
        <f>_xlfn.XLOOKUP(A169,'BD U6M'!A:A,'BD U6M'!C:C)</f>
        <v>14411.1</v>
      </c>
      <c r="Y169" s="11">
        <f>_xlfn.XLOOKUP(A169,'BD UM'!A:A,'BD UM'!D:D)</f>
        <v>63769.925000000003</v>
      </c>
      <c r="Z169" s="11">
        <f>_xlfn.XLOOKUP(A169,'BD U6M'!A:A,'BD U6M'!D:D)</f>
        <v>181317.71780000001</v>
      </c>
      <c r="AA169" s="11">
        <f>_xlfn.XLOOKUP(A169,'BD UM'!A:A,'BD UM'!E:E)</f>
        <v>-208470.02600000001</v>
      </c>
      <c r="AB169" s="11">
        <f>_xlfn.XLOOKUP(A169,'BD U6M'!A:A,'BD U6M'!E:E)</f>
        <v>-24174.087472046565</v>
      </c>
      <c r="AC169" s="11">
        <f>_xlfn.XLOOKUP(A169,'BD UM'!A:A,'BD UM'!F:F)</f>
        <v>-114993.077</v>
      </c>
      <c r="AD169" s="11">
        <f>_xlfn.XLOOKUP(A169,'BD U6M'!A:A,'BD U6M'!F:F)</f>
        <v>43421.232600000003</v>
      </c>
      <c r="AE169" s="11">
        <f>_xlfn.XLOOKUP(A169,'BD UM'!A:A,'BD UM'!G:G)</f>
        <v>10503.694</v>
      </c>
      <c r="AF169" s="11">
        <f>_xlfn.XLOOKUP(A169,'BD U6M'!A:A,'BD U6M'!G:G)</f>
        <v>10281.085499999999</v>
      </c>
      <c r="AG169" s="12">
        <f>_xlfn.XLOOKUP(A169,'BD UM'!A:A,'BD UM'!H:H)</f>
        <v>0</v>
      </c>
      <c r="AH169" s="8" t="s">
        <v>1647</v>
      </c>
      <c r="AI169" s="8" t="s">
        <v>1706</v>
      </c>
      <c r="AJ169" s="8" t="s">
        <v>1642</v>
      </c>
      <c r="AK169" s="8" t="s">
        <v>1707</v>
      </c>
      <c r="AL169" s="11">
        <v>232000</v>
      </c>
      <c r="AM169" s="13">
        <v>64.36</v>
      </c>
      <c r="AN169" s="8" t="s">
        <v>1167</v>
      </c>
      <c r="AO169" s="8" t="s">
        <v>1714</v>
      </c>
    </row>
    <row r="170" spans="1:41" x14ac:dyDescent="0.35">
      <c r="A170" s="8" t="s">
        <v>343</v>
      </c>
      <c r="B170" s="8" t="s">
        <v>1621</v>
      </c>
      <c r="C170" s="8" t="s">
        <v>1659</v>
      </c>
      <c r="D170" s="8" t="s">
        <v>1626</v>
      </c>
      <c r="E170" s="8" t="s">
        <v>1803</v>
      </c>
      <c r="F170" s="8">
        <v>3</v>
      </c>
      <c r="G170" s="8" t="s">
        <v>894</v>
      </c>
      <c r="H170" s="8">
        <v>0</v>
      </c>
      <c r="I170" s="8" t="s">
        <v>1636</v>
      </c>
      <c r="J170" s="8">
        <v>135.09</v>
      </c>
      <c r="K170" s="8">
        <v>695</v>
      </c>
      <c r="L170" s="8">
        <v>8464</v>
      </c>
      <c r="M170" s="8">
        <v>0</v>
      </c>
      <c r="N170" s="10">
        <v>40092</v>
      </c>
      <c r="O170" s="8">
        <v>6</v>
      </c>
      <c r="P170" s="8">
        <v>26</v>
      </c>
      <c r="Q170" s="8">
        <v>31</v>
      </c>
      <c r="R170" s="8">
        <v>115</v>
      </c>
      <c r="S170" s="8">
        <v>4.6505000000000001</v>
      </c>
      <c r="T170" s="8"/>
      <c r="U170" s="8">
        <f>_xlfn.XLOOKUP(A170,'BD UM'!A:A,'BD UM'!B:B)</f>
        <v>30949</v>
      </c>
      <c r="V170" s="8">
        <f>_xlfn.XLOOKUP(A170,'BD U6M'!A:A,'BD U6M'!B:B)</f>
        <v>29614.666666666668</v>
      </c>
      <c r="W170" s="11">
        <f>_xlfn.XLOOKUP(A170,'BD UM'!A:A,'BD UM'!C:C)</f>
        <v>11360.6</v>
      </c>
      <c r="X170" s="11">
        <f>_xlfn.XLOOKUP(A170,'BD U6M'!A:A,'BD U6M'!C:C)</f>
        <v>11413.6</v>
      </c>
      <c r="Y170" s="11">
        <f>_xlfn.XLOOKUP(A170,'BD UM'!A:A,'BD UM'!D:D)</f>
        <v>351600.62099999998</v>
      </c>
      <c r="Z170" s="11">
        <f>_xlfn.XLOOKUP(A170,'BD U6M'!A:A,'BD U6M'!D:D)</f>
        <v>338008.66200000001</v>
      </c>
      <c r="AA170" s="11">
        <f>_xlfn.XLOOKUP(A170,'BD UM'!A:A,'BD UM'!E:E)</f>
        <v>50915.611000000004</v>
      </c>
      <c r="AB170" s="11">
        <f>_xlfn.XLOOKUP(A170,'BD U6M'!A:A,'BD U6M'!E:E)</f>
        <v>44278.795677953436</v>
      </c>
      <c r="AC170" s="11">
        <f>_xlfn.XLOOKUP(A170,'BD UM'!A:A,'BD UM'!F:F)</f>
        <v>123558.897</v>
      </c>
      <c r="AD170" s="11">
        <f>_xlfn.XLOOKUP(A170,'BD U6M'!A:A,'BD U6M'!F:F)</f>
        <v>117590.74069999999</v>
      </c>
      <c r="AE170" s="11">
        <f>_xlfn.XLOOKUP(A170,'BD UM'!A:A,'BD UM'!G:G)</f>
        <v>14119.870999999999</v>
      </c>
      <c r="AF170" s="11">
        <f>_xlfn.XLOOKUP(A170,'BD U6M'!A:A,'BD U6M'!G:G)</f>
        <v>13777.1666</v>
      </c>
      <c r="AG170" s="12">
        <f>_xlfn.XLOOKUP(A170,'BD UM'!A:A,'BD UM'!H:H)</f>
        <v>0</v>
      </c>
      <c r="AH170" s="8" t="s">
        <v>1647</v>
      </c>
      <c r="AI170" s="8" t="s">
        <v>1706</v>
      </c>
      <c r="AJ170" s="8" t="s">
        <v>1642</v>
      </c>
      <c r="AK170" s="8" t="s">
        <v>1707</v>
      </c>
      <c r="AL170" s="11">
        <v>232000</v>
      </c>
      <c r="AM170" s="13">
        <v>113.43</v>
      </c>
      <c r="AN170" s="8" t="s">
        <v>1708</v>
      </c>
      <c r="AO170" s="8" t="s">
        <v>1714</v>
      </c>
    </row>
    <row r="171" spans="1:41" x14ac:dyDescent="0.35">
      <c r="A171" s="8" t="s">
        <v>2</v>
      </c>
      <c r="B171" s="8" t="s">
        <v>1620</v>
      </c>
      <c r="C171" s="8" t="s">
        <v>1659</v>
      </c>
      <c r="D171" s="8" t="s">
        <v>1626</v>
      </c>
      <c r="E171" s="8" t="s">
        <v>1985</v>
      </c>
      <c r="F171" s="8">
        <v>3</v>
      </c>
      <c r="G171" s="8" t="s">
        <v>895</v>
      </c>
      <c r="H171" s="8">
        <v>0</v>
      </c>
      <c r="I171" s="8" t="s">
        <v>1636</v>
      </c>
      <c r="J171" s="8">
        <v>104.4</v>
      </c>
      <c r="K171" s="8">
        <v>2386</v>
      </c>
      <c r="L171" s="8">
        <v>306</v>
      </c>
      <c r="M171" s="8">
        <v>0</v>
      </c>
      <c r="N171" s="10">
        <v>44457</v>
      </c>
      <c r="O171" s="8">
        <v>18</v>
      </c>
      <c r="P171" s="8">
        <v>13</v>
      </c>
      <c r="Q171" s="8">
        <v>30</v>
      </c>
      <c r="R171" s="8">
        <v>59</v>
      </c>
      <c r="S171" s="8">
        <v>4.7401</v>
      </c>
      <c r="T171" s="8"/>
      <c r="U171" s="8">
        <f>_xlfn.XLOOKUP(A171,'BD UM'!A:A,'BD UM'!B:B)</f>
        <v>20285</v>
      </c>
      <c r="V171" s="8">
        <f>_xlfn.XLOOKUP(A171,'BD U6M'!A:A,'BD U6M'!B:B)</f>
        <v>20440.666666666668</v>
      </c>
      <c r="W171" s="11">
        <f>_xlfn.XLOOKUP(A171,'BD UM'!A:A,'BD UM'!C:C)</f>
        <v>12071.3</v>
      </c>
      <c r="X171" s="11">
        <f>_xlfn.XLOOKUP(A171,'BD U6M'!A:A,'BD U6M'!C:C)</f>
        <v>12128.7</v>
      </c>
      <c r="Y171" s="11">
        <f>_xlfn.XLOOKUP(A171,'BD UM'!A:A,'BD UM'!D:D)</f>
        <v>244865.40599999999</v>
      </c>
      <c r="Z171" s="11">
        <f>_xlfn.XLOOKUP(A171,'BD U6M'!A:A,'BD U6M'!D:D)</f>
        <v>247918.8058</v>
      </c>
      <c r="AA171" s="11">
        <f>_xlfn.XLOOKUP(A171,'BD UM'!A:A,'BD UM'!E:E)</f>
        <v>18761.553000000007</v>
      </c>
      <c r="AB171" s="11">
        <f>_xlfn.XLOOKUP(A171,'BD U6M'!A:A,'BD U6M'!E:E)</f>
        <v>16904.314144620108</v>
      </c>
      <c r="AC171" s="11">
        <f>_xlfn.XLOOKUP(A171,'BD UM'!A:A,'BD UM'!F:F)</f>
        <v>81643.879000000001</v>
      </c>
      <c r="AD171" s="11">
        <f>_xlfn.XLOOKUP(A171,'BD U6M'!A:A,'BD U6M'!F:F)</f>
        <v>79830.795700000002</v>
      </c>
      <c r="AE171" s="11">
        <f>_xlfn.XLOOKUP(A171,'BD UM'!A:A,'BD UM'!G:G)</f>
        <v>10105.147000000001</v>
      </c>
      <c r="AF171" s="11">
        <f>_xlfn.XLOOKUP(A171,'BD U6M'!A:A,'BD U6M'!G:G)</f>
        <v>9796.2284999999993</v>
      </c>
      <c r="AG171" s="12">
        <f>_xlfn.XLOOKUP(A171,'BD UM'!A:A,'BD UM'!H:H)</f>
        <v>0</v>
      </c>
      <c r="AH171" s="8" t="s">
        <v>1653</v>
      </c>
      <c r="AI171" s="8" t="s">
        <v>1706</v>
      </c>
      <c r="AJ171" s="8" t="s">
        <v>1642</v>
      </c>
      <c r="AK171" s="8" t="s">
        <v>1712</v>
      </c>
      <c r="AL171" s="11">
        <v>232000</v>
      </c>
      <c r="AM171" s="13">
        <v>11.79</v>
      </c>
      <c r="AN171" s="8" t="s">
        <v>1332</v>
      </c>
      <c r="AO171" s="8" t="s">
        <v>1709</v>
      </c>
    </row>
    <row r="172" spans="1:41" x14ac:dyDescent="0.35">
      <c r="A172" s="8" t="s">
        <v>295</v>
      </c>
      <c r="B172" s="8" t="s">
        <v>1621</v>
      </c>
      <c r="C172" s="8" t="s">
        <v>1659</v>
      </c>
      <c r="D172" s="8" t="s">
        <v>1626</v>
      </c>
      <c r="E172" s="8" t="s">
        <v>1898</v>
      </c>
      <c r="F172" s="8">
        <v>3</v>
      </c>
      <c r="G172" s="8" t="s">
        <v>896</v>
      </c>
      <c r="H172" s="8">
        <v>0</v>
      </c>
      <c r="I172" s="8" t="s">
        <v>1636</v>
      </c>
      <c r="J172" s="8">
        <v>122.81</v>
      </c>
      <c r="K172" s="8">
        <v>1695</v>
      </c>
      <c r="L172" s="8">
        <v>870</v>
      </c>
      <c r="M172" s="8">
        <v>45</v>
      </c>
      <c r="N172" s="10">
        <v>45441</v>
      </c>
      <c r="O172" s="8">
        <v>29</v>
      </c>
      <c r="P172" s="8">
        <v>3</v>
      </c>
      <c r="Q172" s="8">
        <v>31</v>
      </c>
      <c r="R172" s="8">
        <v>27</v>
      </c>
      <c r="S172" s="8">
        <v>4.572336</v>
      </c>
      <c r="T172" s="8"/>
      <c r="U172" s="8">
        <f>_xlfn.XLOOKUP(A172,'BD UM'!A:A,'BD UM'!B:B)</f>
        <v>18533</v>
      </c>
      <c r="V172" s="8">
        <f>_xlfn.XLOOKUP(A172,'BD U6M'!A:A,'BD U6M'!B:B)</f>
        <v>18105.833333333332</v>
      </c>
      <c r="W172" s="11">
        <f>_xlfn.XLOOKUP(A172,'BD UM'!A:A,'BD UM'!C:C)</f>
        <v>12666.4</v>
      </c>
      <c r="X172" s="11">
        <f>_xlfn.XLOOKUP(A172,'BD U6M'!A:A,'BD U6M'!C:C)</f>
        <v>12748.6</v>
      </c>
      <c r="Y172" s="11">
        <f>_xlfn.XLOOKUP(A172,'BD UM'!A:A,'BD UM'!D:D)</f>
        <v>234746.84899999999</v>
      </c>
      <c r="Z172" s="11">
        <f>_xlfn.XLOOKUP(A172,'BD U6M'!A:A,'BD U6M'!D:D)</f>
        <v>230823.13829999999</v>
      </c>
      <c r="AA172" s="11">
        <f>_xlfn.XLOOKUP(A172,'BD UM'!A:A,'BD UM'!E:E)</f>
        <v>18628.231000000014</v>
      </c>
      <c r="AB172" s="11">
        <f>_xlfn.XLOOKUP(A172,'BD U6M'!A:A,'BD U6M'!E:E)</f>
        <v>20044.960127953411</v>
      </c>
      <c r="AC172" s="11">
        <f>_xlfn.XLOOKUP(A172,'BD UM'!A:A,'BD UM'!F:F)</f>
        <v>76509.872000000003</v>
      </c>
      <c r="AD172" s="11">
        <f>_xlfn.XLOOKUP(A172,'BD U6M'!A:A,'BD U6M'!F:F)</f>
        <v>74530.048200000005</v>
      </c>
      <c r="AE172" s="11">
        <f>_xlfn.XLOOKUP(A172,'BD UM'!A:A,'BD UM'!G:G)</f>
        <v>6634</v>
      </c>
      <c r="AF172" s="11">
        <f>_xlfn.XLOOKUP(A172,'BD U6M'!A:A,'BD U6M'!G:G)</f>
        <v>6545.3976000000002</v>
      </c>
      <c r="AG172" s="12">
        <f>_xlfn.XLOOKUP(A172,'BD UM'!A:A,'BD UM'!H:H)</f>
        <v>0</v>
      </c>
      <c r="AH172" s="8" t="s">
        <v>1647</v>
      </c>
      <c r="AI172" s="8" t="s">
        <v>1706</v>
      </c>
      <c r="AJ172" s="8" t="s">
        <v>1644</v>
      </c>
      <c r="AK172" s="8" t="s">
        <v>1707</v>
      </c>
      <c r="AL172" s="11">
        <v>204160</v>
      </c>
      <c r="AM172" s="13">
        <v>152.47999999999999</v>
      </c>
      <c r="AN172" s="8">
        <v>0</v>
      </c>
      <c r="AO172" s="8" t="s">
        <v>1714</v>
      </c>
    </row>
    <row r="173" spans="1:41" x14ac:dyDescent="0.35">
      <c r="A173" s="8" t="s">
        <v>574</v>
      </c>
      <c r="B173" s="8" t="s">
        <v>1624</v>
      </c>
      <c r="C173" s="8" t="s">
        <v>1663</v>
      </c>
      <c r="D173" s="8" t="s">
        <v>1738</v>
      </c>
      <c r="E173" s="8" t="s">
        <v>1871</v>
      </c>
      <c r="F173" s="8">
        <v>3</v>
      </c>
      <c r="G173" s="8" t="s">
        <v>897</v>
      </c>
      <c r="H173" s="8">
        <v>0</v>
      </c>
      <c r="I173" s="8" t="s">
        <v>1636</v>
      </c>
      <c r="J173" s="8">
        <v>80</v>
      </c>
      <c r="K173" s="8">
        <v>2024</v>
      </c>
      <c r="L173" s="8">
        <v>2215</v>
      </c>
      <c r="M173" s="8">
        <v>157</v>
      </c>
      <c r="N173" s="10">
        <v>45351</v>
      </c>
      <c r="O173" s="8">
        <v>29</v>
      </c>
      <c r="P173" s="8">
        <v>1</v>
      </c>
      <c r="Q173" s="8">
        <v>29</v>
      </c>
      <c r="R173" s="8">
        <v>30</v>
      </c>
      <c r="S173" s="8">
        <v>7.1357689999999998</v>
      </c>
      <c r="T173" s="8"/>
      <c r="U173" s="8">
        <f>_xlfn.XLOOKUP(A173,'BD UM'!A:A,'BD UM'!B:B)</f>
        <v>21738</v>
      </c>
      <c r="V173" s="8">
        <f>_xlfn.XLOOKUP(A173,'BD U6M'!A:A,'BD U6M'!B:B)</f>
        <v>20927.333333333332</v>
      </c>
      <c r="W173" s="11">
        <f>_xlfn.XLOOKUP(A173,'BD UM'!A:A,'BD UM'!C:C)</f>
        <v>11717.4</v>
      </c>
      <c r="X173" s="11">
        <f>_xlfn.XLOOKUP(A173,'BD U6M'!A:A,'BD U6M'!C:C)</f>
        <v>11660.9</v>
      </c>
      <c r="Y173" s="11">
        <f>_xlfn.XLOOKUP(A173,'BD UM'!A:A,'BD UM'!D:D)</f>
        <v>254713.29800000001</v>
      </c>
      <c r="Z173" s="11">
        <f>_xlfn.XLOOKUP(A173,'BD U6M'!A:A,'BD U6M'!D:D)</f>
        <v>244032.084</v>
      </c>
      <c r="AA173" s="11">
        <f>_xlfn.XLOOKUP(A173,'BD UM'!A:A,'BD UM'!E:E)</f>
        <v>28151.976999999984</v>
      </c>
      <c r="AB173" s="11">
        <f>_xlfn.XLOOKUP(A173,'BD U6M'!A:A,'BD U6M'!E:E)</f>
        <v>27568.880311286764</v>
      </c>
      <c r="AC173" s="11">
        <f>_xlfn.XLOOKUP(A173,'BD UM'!A:A,'BD UM'!F:F)</f>
        <v>94180.592999999993</v>
      </c>
      <c r="AD173" s="11">
        <f>_xlfn.XLOOKUP(A173,'BD U6M'!A:A,'BD U6M'!F:F)</f>
        <v>88342.714000000007</v>
      </c>
      <c r="AE173" s="11">
        <f>_xlfn.XLOOKUP(A173,'BD UM'!A:A,'BD UM'!G:G)</f>
        <v>8292.39</v>
      </c>
      <c r="AF173" s="11">
        <f>_xlfn.XLOOKUP(A173,'BD U6M'!A:A,'BD U6M'!G:G)</f>
        <v>8381.0110999999997</v>
      </c>
      <c r="AG173" s="12">
        <f>_xlfn.XLOOKUP(A173,'BD UM'!A:A,'BD UM'!H:H)</f>
        <v>0</v>
      </c>
      <c r="AH173" s="8" t="s">
        <v>1652</v>
      </c>
      <c r="AI173" s="8" t="s">
        <v>1706</v>
      </c>
      <c r="AJ173" s="8" t="s">
        <v>1642</v>
      </c>
      <c r="AK173" s="8" t="s">
        <v>1707</v>
      </c>
      <c r="AL173" s="11">
        <v>232000</v>
      </c>
      <c r="AM173" s="13">
        <v>75.739999999999995</v>
      </c>
      <c r="AN173" s="8" t="s">
        <v>1844</v>
      </c>
      <c r="AO173" s="8" t="s">
        <v>1714</v>
      </c>
    </row>
    <row r="174" spans="1:41" x14ac:dyDescent="0.35">
      <c r="A174" s="8" t="s">
        <v>437</v>
      </c>
      <c r="B174" s="8" t="s">
        <v>1621</v>
      </c>
      <c r="C174" s="8" t="s">
        <v>1659</v>
      </c>
      <c r="D174" s="8" t="s">
        <v>1626</v>
      </c>
      <c r="E174" s="8" t="s">
        <v>1887</v>
      </c>
      <c r="F174" s="8">
        <v>3</v>
      </c>
      <c r="G174" s="8" t="s">
        <v>898</v>
      </c>
      <c r="H174" s="8">
        <v>0</v>
      </c>
      <c r="I174" s="8" t="s">
        <v>1637</v>
      </c>
      <c r="J174" s="8">
        <v>144</v>
      </c>
      <c r="K174" s="8">
        <v>877</v>
      </c>
      <c r="L174" s="8">
        <v>961</v>
      </c>
      <c r="M174" s="8">
        <v>141</v>
      </c>
      <c r="N174" s="10">
        <v>43788</v>
      </c>
      <c r="O174" s="8">
        <v>19</v>
      </c>
      <c r="P174" s="8">
        <v>12</v>
      </c>
      <c r="Q174" s="8">
        <v>30</v>
      </c>
      <c r="R174" s="8">
        <v>81</v>
      </c>
      <c r="S174" s="8">
        <v>4.6276999999999999</v>
      </c>
      <c r="T174" s="8"/>
      <c r="U174" s="8">
        <f>_xlfn.XLOOKUP(A174,'BD UM'!A:A,'BD UM'!B:B)</f>
        <v>16616</v>
      </c>
      <c r="V174" s="8">
        <f>_xlfn.XLOOKUP(A174,'BD U6M'!A:A,'BD U6M'!B:B)</f>
        <v>18299</v>
      </c>
      <c r="W174" s="11">
        <f>_xlfn.XLOOKUP(A174,'BD UM'!A:A,'BD UM'!C:C)</f>
        <v>11340.1</v>
      </c>
      <c r="X174" s="11">
        <f>_xlfn.XLOOKUP(A174,'BD U6M'!A:A,'BD U6M'!C:C)</f>
        <v>11303.2</v>
      </c>
      <c r="Y174" s="11">
        <f>_xlfn.XLOOKUP(A174,'BD UM'!A:A,'BD UM'!D:D)</f>
        <v>188426.84099999999</v>
      </c>
      <c r="Z174" s="11">
        <f>_xlfn.XLOOKUP(A174,'BD U6M'!A:A,'BD U6M'!D:D)</f>
        <v>206838.06419999999</v>
      </c>
      <c r="AA174" s="11">
        <f>_xlfn.XLOOKUP(A174,'BD UM'!A:A,'BD UM'!E:E)</f>
        <v>12206.282000000007</v>
      </c>
      <c r="AB174" s="11">
        <f>_xlfn.XLOOKUP(A174,'BD U6M'!A:A,'BD U6M'!E:E)</f>
        <v>18864.957211286772</v>
      </c>
      <c r="AC174" s="11">
        <f>_xlfn.XLOOKUP(A174,'BD UM'!A:A,'BD UM'!F:F)</f>
        <v>70342.553</v>
      </c>
      <c r="AD174" s="11">
        <f>_xlfn.XLOOKUP(A174,'BD U6M'!A:A,'BD U6M'!F:F)</f>
        <v>76652.193299999999</v>
      </c>
      <c r="AE174" s="11">
        <f>_xlfn.XLOOKUP(A174,'BD UM'!A:A,'BD UM'!G:G)</f>
        <v>10658.021000000001</v>
      </c>
      <c r="AF174" s="11">
        <f>_xlfn.XLOOKUP(A174,'BD U6M'!A:A,'BD U6M'!G:G)</f>
        <v>10331.156000000001</v>
      </c>
      <c r="AG174" s="12">
        <f>_xlfn.XLOOKUP(A174,'BD UM'!A:A,'BD UM'!H:H)</f>
        <v>0</v>
      </c>
      <c r="AH174" s="8" t="s">
        <v>1647</v>
      </c>
      <c r="AI174" s="8" t="s">
        <v>1706</v>
      </c>
      <c r="AJ174" s="8" t="s">
        <v>1642</v>
      </c>
      <c r="AK174" s="8" t="s">
        <v>1707</v>
      </c>
      <c r="AL174" s="11">
        <v>232000</v>
      </c>
      <c r="AM174" s="13">
        <v>71.849999999999994</v>
      </c>
      <c r="AN174" s="8" t="s">
        <v>1046</v>
      </c>
      <c r="AO174" s="8" t="s">
        <v>1714</v>
      </c>
    </row>
    <row r="175" spans="1:41" x14ac:dyDescent="0.35">
      <c r="A175" s="8" t="s">
        <v>430</v>
      </c>
      <c r="B175" s="8" t="s">
        <v>1620</v>
      </c>
      <c r="C175" s="8" t="s">
        <v>1664</v>
      </c>
      <c r="D175" s="8" t="s">
        <v>1740</v>
      </c>
      <c r="E175" s="8" t="s">
        <v>1810</v>
      </c>
      <c r="F175" s="8">
        <v>5</v>
      </c>
      <c r="G175" s="8" t="s">
        <v>899</v>
      </c>
      <c r="H175" s="8">
        <v>0</v>
      </c>
      <c r="I175" s="8" t="s">
        <v>1636</v>
      </c>
      <c r="J175" s="8">
        <v>130.06</v>
      </c>
      <c r="K175" s="8">
        <v>756</v>
      </c>
      <c r="L175" s="8">
        <v>2605</v>
      </c>
      <c r="M175" s="8">
        <v>61</v>
      </c>
      <c r="N175" s="10">
        <v>45443</v>
      </c>
      <c r="O175" s="8">
        <v>31</v>
      </c>
      <c r="P175" s="8">
        <v>1</v>
      </c>
      <c r="Q175" s="8">
        <v>31</v>
      </c>
      <c r="R175" s="8">
        <v>27</v>
      </c>
      <c r="S175" s="8">
        <v>4.5815999999999999</v>
      </c>
      <c r="T175" s="8"/>
      <c r="U175" s="8">
        <f>_xlfn.XLOOKUP(A175,'BD UM'!A:A,'BD UM'!B:B)</f>
        <v>18837</v>
      </c>
      <c r="V175" s="8">
        <f>_xlfn.XLOOKUP(A175,'BD U6M'!A:A,'BD U6M'!B:B)</f>
        <v>18190.333333333332</v>
      </c>
      <c r="W175" s="11">
        <f>_xlfn.XLOOKUP(A175,'BD UM'!A:A,'BD UM'!C:C)</f>
        <v>11773.9</v>
      </c>
      <c r="X175" s="11">
        <f>_xlfn.XLOOKUP(A175,'BD U6M'!A:A,'BD U6M'!C:C)</f>
        <v>11635.5</v>
      </c>
      <c r="Y175" s="11">
        <f>_xlfn.XLOOKUP(A175,'BD UM'!A:A,'BD UM'!D:D)</f>
        <v>221784.34599999999</v>
      </c>
      <c r="Z175" s="11">
        <f>_xlfn.XLOOKUP(A175,'BD U6M'!A:A,'BD U6M'!D:D)</f>
        <v>211653.5765</v>
      </c>
      <c r="AA175" s="11">
        <f>_xlfn.XLOOKUP(A175,'BD UM'!A:A,'BD UM'!E:E)</f>
        <v>23071.277000000002</v>
      </c>
      <c r="AB175" s="11">
        <f>_xlfn.XLOOKUP(A175,'BD U6M'!A:A,'BD U6M'!E:E)</f>
        <v>16928.086161286785</v>
      </c>
      <c r="AC175" s="11">
        <f>_xlfn.XLOOKUP(A175,'BD UM'!A:A,'BD UM'!F:F)</f>
        <v>86426.555999999997</v>
      </c>
      <c r="AD175" s="11">
        <f>_xlfn.XLOOKUP(A175,'BD U6M'!A:A,'BD U6M'!F:F)</f>
        <v>80542.611300000004</v>
      </c>
      <c r="AE175" s="11">
        <f>_xlfn.XLOOKUP(A175,'BD UM'!A:A,'BD UM'!G:G)</f>
        <v>12775.769</v>
      </c>
      <c r="AF175" s="11">
        <f>_xlfn.XLOOKUP(A175,'BD U6M'!A:A,'BD U6M'!G:G)</f>
        <v>12593.063399999999</v>
      </c>
      <c r="AG175" s="12">
        <f>_xlfn.XLOOKUP(A175,'BD UM'!A:A,'BD UM'!H:H)</f>
        <v>0</v>
      </c>
      <c r="AH175" s="8" t="s">
        <v>1645</v>
      </c>
      <c r="AI175" s="8" t="s">
        <v>1706</v>
      </c>
      <c r="AJ175" s="8" t="s">
        <v>1642</v>
      </c>
      <c r="AK175" s="8" t="s">
        <v>1707</v>
      </c>
      <c r="AL175" s="11">
        <v>232000</v>
      </c>
      <c r="AM175" s="13">
        <v>85.63</v>
      </c>
      <c r="AN175" s="8" t="s">
        <v>1708</v>
      </c>
      <c r="AO175" s="8" t="s">
        <v>1714</v>
      </c>
    </row>
    <row r="176" spans="1:41" x14ac:dyDescent="0.35">
      <c r="A176" s="8" t="s">
        <v>341</v>
      </c>
      <c r="B176" s="8" t="s">
        <v>1621</v>
      </c>
      <c r="C176" s="8" t="s">
        <v>1659</v>
      </c>
      <c r="D176" s="8" t="s">
        <v>1626</v>
      </c>
      <c r="E176" s="8" t="s">
        <v>1847</v>
      </c>
      <c r="F176" s="8">
        <v>3</v>
      </c>
      <c r="G176" s="8" t="s">
        <v>900</v>
      </c>
      <c r="H176" s="8">
        <v>0</v>
      </c>
      <c r="I176" s="8" t="s">
        <v>1637</v>
      </c>
      <c r="J176" s="8">
        <v>205.99</v>
      </c>
      <c r="K176" s="8">
        <v>368</v>
      </c>
      <c r="L176" s="8">
        <v>7904</v>
      </c>
      <c r="M176" s="8">
        <v>0</v>
      </c>
      <c r="N176" s="10">
        <v>41132</v>
      </c>
      <c r="O176" s="8">
        <v>11</v>
      </c>
      <c r="P176" s="8">
        <v>21</v>
      </c>
      <c r="Q176" s="8">
        <v>31</v>
      </c>
      <c r="R176" s="8">
        <v>115</v>
      </c>
      <c r="S176" s="8">
        <v>4.6150000000000002</v>
      </c>
      <c r="T176" s="8"/>
      <c r="U176" s="8">
        <f>_xlfn.XLOOKUP(A176,'BD UM'!A:A,'BD UM'!B:B)</f>
        <v>31219</v>
      </c>
      <c r="V176" s="8">
        <f>_xlfn.XLOOKUP(A176,'BD U6M'!A:A,'BD U6M'!B:B)</f>
        <v>31468.833333333332</v>
      </c>
      <c r="W176" s="11">
        <f>_xlfn.XLOOKUP(A176,'BD UM'!A:A,'BD UM'!C:C)</f>
        <v>12459.9</v>
      </c>
      <c r="X176" s="11">
        <f>_xlfn.XLOOKUP(A176,'BD U6M'!A:A,'BD U6M'!C:C)</f>
        <v>12396.2</v>
      </c>
      <c r="Y176" s="11">
        <f>_xlfn.XLOOKUP(A176,'BD UM'!A:A,'BD UM'!D:D)</f>
        <v>388984.43800000002</v>
      </c>
      <c r="Z176" s="11">
        <f>_xlfn.XLOOKUP(A176,'BD U6M'!A:A,'BD U6M'!D:D)</f>
        <v>390092.9461</v>
      </c>
      <c r="AA176" s="11">
        <f>_xlfn.XLOOKUP(A176,'BD UM'!A:A,'BD UM'!E:E)</f>
        <v>27371.651999999987</v>
      </c>
      <c r="AB176" s="11">
        <f>_xlfn.XLOOKUP(A176,'BD U6M'!A:A,'BD U6M'!E:E)</f>
        <v>26211.34551128677</v>
      </c>
      <c r="AC176" s="11">
        <f>_xlfn.XLOOKUP(A176,'BD UM'!A:A,'BD UM'!F:F)</f>
        <v>137606.391</v>
      </c>
      <c r="AD176" s="11">
        <f>_xlfn.XLOOKUP(A176,'BD U6M'!A:A,'BD U6M'!F:F)</f>
        <v>134235.49900000001</v>
      </c>
      <c r="AE176" s="11">
        <f>_xlfn.XLOOKUP(A176,'BD UM'!A:A,'BD UM'!G:G)</f>
        <v>30105.577000000001</v>
      </c>
      <c r="AF176" s="11">
        <f>_xlfn.XLOOKUP(A176,'BD U6M'!A:A,'BD U6M'!G:G)</f>
        <v>30471.520499999999</v>
      </c>
      <c r="AG176" s="12">
        <f>_xlfn.XLOOKUP(A176,'BD UM'!A:A,'BD UM'!H:H)</f>
        <v>0</v>
      </c>
      <c r="AH176" s="8" t="s">
        <v>1647</v>
      </c>
      <c r="AI176" s="8" t="s">
        <v>1706</v>
      </c>
      <c r="AJ176" s="8" t="s">
        <v>1644</v>
      </c>
      <c r="AK176" s="8" t="s">
        <v>1721</v>
      </c>
      <c r="AL176" s="11">
        <v>204160</v>
      </c>
      <c r="AM176" s="13">
        <v>89.15</v>
      </c>
      <c r="AN176" s="8" t="s">
        <v>1892</v>
      </c>
      <c r="AO176" s="8" t="s">
        <v>1709</v>
      </c>
    </row>
    <row r="177" spans="1:41" x14ac:dyDescent="0.35">
      <c r="A177" s="8" t="s">
        <v>523</v>
      </c>
      <c r="B177" s="8" t="s">
        <v>1621</v>
      </c>
      <c r="C177" s="8" t="s">
        <v>1659</v>
      </c>
      <c r="D177" s="8" t="s">
        <v>1626</v>
      </c>
      <c r="E177" s="8" t="s">
        <v>1803</v>
      </c>
      <c r="F177" s="8">
        <v>3</v>
      </c>
      <c r="G177" s="8" t="s">
        <v>901</v>
      </c>
      <c r="H177" s="8" t="s">
        <v>1901</v>
      </c>
      <c r="I177" s="8" t="s">
        <v>1636</v>
      </c>
      <c r="J177" s="8">
        <v>123.53</v>
      </c>
      <c r="K177" s="8">
        <v>2300</v>
      </c>
      <c r="L177" s="8">
        <v>2630</v>
      </c>
      <c r="M177" s="8">
        <v>95</v>
      </c>
      <c r="N177" s="10">
        <v>45737</v>
      </c>
      <c r="O177" s="8">
        <v>21</v>
      </c>
      <c r="P177" s="8">
        <v>11</v>
      </c>
      <c r="Q177" s="8">
        <v>31</v>
      </c>
      <c r="R177" s="8">
        <v>17</v>
      </c>
      <c r="S177" s="8">
        <v>4.6786000000000003</v>
      </c>
      <c r="T177" s="8"/>
      <c r="U177" s="8">
        <f>_xlfn.XLOOKUP(A177,'BD UM'!A:A,'BD UM'!B:B)</f>
        <v>20460</v>
      </c>
      <c r="V177" s="8">
        <f>_xlfn.XLOOKUP(A177,'BD U6M'!A:A,'BD U6M'!B:B)</f>
        <v>19474.666666666668</v>
      </c>
      <c r="W177" s="11">
        <f>_xlfn.XLOOKUP(A177,'BD UM'!A:A,'BD UM'!C:C)</f>
        <v>11277.7</v>
      </c>
      <c r="X177" s="11">
        <f>_xlfn.XLOOKUP(A177,'BD U6M'!A:A,'BD U6M'!C:C)</f>
        <v>11291.7</v>
      </c>
      <c r="Y177" s="11">
        <f>_xlfn.XLOOKUP(A177,'BD UM'!A:A,'BD UM'!D:D)</f>
        <v>230740.93400000001</v>
      </c>
      <c r="Z177" s="11">
        <f>_xlfn.XLOOKUP(A177,'BD U6M'!A:A,'BD U6M'!D:D)</f>
        <v>219902.1826</v>
      </c>
      <c r="AA177" s="11">
        <f>_xlfn.XLOOKUP(A177,'BD UM'!A:A,'BD UM'!E:E)</f>
        <v>32593.622999999992</v>
      </c>
      <c r="AB177" s="11">
        <f>_xlfn.XLOOKUP(A177,'BD U6M'!A:A,'BD U6M'!E:E)</f>
        <v>25890.8878946201</v>
      </c>
      <c r="AC177" s="11">
        <f>_xlfn.XLOOKUP(A177,'BD UM'!A:A,'BD UM'!F:F)</f>
        <v>91131.995999999999</v>
      </c>
      <c r="AD177" s="11">
        <f>_xlfn.XLOOKUP(A177,'BD U6M'!A:A,'BD U6M'!F:F)</f>
        <v>84751.165500000003</v>
      </c>
      <c r="AE177" s="11">
        <f>_xlfn.XLOOKUP(A177,'BD UM'!A:A,'BD UM'!G:G)</f>
        <v>10510</v>
      </c>
      <c r="AF177" s="11">
        <f>_xlfn.XLOOKUP(A177,'BD U6M'!A:A,'BD U6M'!G:G)</f>
        <v>10617.2161</v>
      </c>
      <c r="AG177" s="12">
        <f>_xlfn.XLOOKUP(A177,'BD UM'!A:A,'BD UM'!H:H)</f>
        <v>1.4073</v>
      </c>
      <c r="AH177" s="8" t="s">
        <v>1647</v>
      </c>
      <c r="AI177" s="8" t="s">
        <v>1706</v>
      </c>
      <c r="AJ177" s="8" t="s">
        <v>1642</v>
      </c>
      <c r="AK177" s="8" t="s">
        <v>1721</v>
      </c>
      <c r="AL177" s="11">
        <v>232000</v>
      </c>
      <c r="AM177" s="13">
        <v>108.15</v>
      </c>
      <c r="AN177" s="8">
        <v>140</v>
      </c>
      <c r="AO177" s="8" t="s">
        <v>1709</v>
      </c>
    </row>
    <row r="178" spans="1:41" x14ac:dyDescent="0.35">
      <c r="A178" s="8" t="s">
        <v>557</v>
      </c>
      <c r="B178" s="8" t="s">
        <v>1625</v>
      </c>
      <c r="C178" s="8" t="s">
        <v>1668</v>
      </c>
      <c r="D178" s="8" t="s">
        <v>1759</v>
      </c>
      <c r="E178" s="8" t="s">
        <v>1760</v>
      </c>
      <c r="F178" s="8">
        <v>4</v>
      </c>
      <c r="G178" s="8" t="s">
        <v>902</v>
      </c>
      <c r="H178" s="8" t="s">
        <v>1903</v>
      </c>
      <c r="I178" s="8" t="s">
        <v>1636</v>
      </c>
      <c r="J178" s="8">
        <v>125.3</v>
      </c>
      <c r="K178" s="8">
        <v>884</v>
      </c>
      <c r="L178" s="8">
        <v>1764</v>
      </c>
      <c r="M178" s="8">
        <v>94</v>
      </c>
      <c r="N178" s="10">
        <v>45611</v>
      </c>
      <c r="O178" s="8">
        <v>15</v>
      </c>
      <c r="P178" s="8">
        <v>16</v>
      </c>
      <c r="Q178" s="8">
        <v>30</v>
      </c>
      <c r="R178" s="8">
        <v>21</v>
      </c>
      <c r="S178" s="8">
        <v>10.990500000000001</v>
      </c>
      <c r="T178" s="8"/>
      <c r="U178" s="8">
        <f>_xlfn.XLOOKUP(A178,'BD UM'!A:A,'BD UM'!B:B)</f>
        <v>20924</v>
      </c>
      <c r="V178" s="8">
        <f>_xlfn.XLOOKUP(A178,'BD U6M'!A:A,'BD U6M'!B:B)</f>
        <v>19789.666666666668</v>
      </c>
      <c r="W178" s="11">
        <f>_xlfn.XLOOKUP(A178,'BD UM'!A:A,'BD UM'!C:C)</f>
        <v>10869.1</v>
      </c>
      <c r="X178" s="11">
        <f>_xlfn.XLOOKUP(A178,'BD U6M'!A:A,'BD U6M'!C:C)</f>
        <v>10802.7</v>
      </c>
      <c r="Y178" s="11">
        <f>_xlfn.XLOOKUP(A178,'BD UM'!A:A,'BD UM'!D:D)</f>
        <v>227425.935</v>
      </c>
      <c r="Z178" s="11">
        <f>_xlfn.XLOOKUP(A178,'BD U6M'!A:A,'BD U6M'!D:D)</f>
        <v>213782.19930000001</v>
      </c>
      <c r="AA178" s="11">
        <f>_xlfn.XLOOKUP(A178,'BD UM'!A:A,'BD UM'!E:E)</f>
        <v>11816.668999999994</v>
      </c>
      <c r="AB178" s="11">
        <f>_xlfn.XLOOKUP(A178,'BD U6M'!A:A,'BD U6M'!E:E)</f>
        <v>13485.631177953444</v>
      </c>
      <c r="AC178" s="11">
        <f>_xlfn.XLOOKUP(A178,'BD UM'!A:A,'BD UM'!F:F)</f>
        <v>93008.68</v>
      </c>
      <c r="AD178" s="11">
        <f>_xlfn.XLOOKUP(A178,'BD U6M'!A:A,'BD U6M'!F:F)</f>
        <v>87345.335200000001</v>
      </c>
      <c r="AE178" s="11">
        <f>_xlfn.XLOOKUP(A178,'BD UM'!A:A,'BD UM'!G:G)</f>
        <v>10520</v>
      </c>
      <c r="AF178" s="11">
        <f>_xlfn.XLOOKUP(A178,'BD U6M'!A:A,'BD U6M'!G:G)</f>
        <v>10627.2999</v>
      </c>
      <c r="AG178" s="12">
        <f>_xlfn.XLOOKUP(A178,'BD UM'!A:A,'BD UM'!H:H)</f>
        <v>0</v>
      </c>
      <c r="AH178" s="8" t="s">
        <v>1647</v>
      </c>
      <c r="AI178" s="8" t="s">
        <v>1706</v>
      </c>
      <c r="AJ178" s="8" t="s">
        <v>1642</v>
      </c>
      <c r="AK178" s="8" t="s">
        <v>1712</v>
      </c>
      <c r="AL178" s="11">
        <v>232000</v>
      </c>
      <c r="AM178" s="13">
        <v>93.85</v>
      </c>
      <c r="AN178" s="8" t="s">
        <v>1896</v>
      </c>
      <c r="AO178" s="8" t="s">
        <v>1714</v>
      </c>
    </row>
    <row r="179" spans="1:41" x14ac:dyDescent="0.35">
      <c r="A179" s="8" t="s">
        <v>380</v>
      </c>
      <c r="B179" s="8" t="s">
        <v>1623</v>
      </c>
      <c r="C179" s="8" t="s">
        <v>1665</v>
      </c>
      <c r="D179" s="8" t="s">
        <v>1750</v>
      </c>
      <c r="E179" s="8" t="s">
        <v>1783</v>
      </c>
      <c r="F179" s="8">
        <v>4</v>
      </c>
      <c r="G179" s="8" t="s">
        <v>903</v>
      </c>
      <c r="H179" s="8" t="s">
        <v>1905</v>
      </c>
      <c r="I179" s="8" t="s">
        <v>1636</v>
      </c>
      <c r="J179" s="8">
        <v>158.59</v>
      </c>
      <c r="K179" s="8">
        <v>2507</v>
      </c>
      <c r="L179" s="8">
        <v>1521</v>
      </c>
      <c r="M179" s="8">
        <v>461</v>
      </c>
      <c r="N179" s="10">
        <v>45584</v>
      </c>
      <c r="O179" s="8">
        <v>19</v>
      </c>
      <c r="P179" s="8">
        <v>13</v>
      </c>
      <c r="Q179" s="8">
        <v>31</v>
      </c>
      <c r="R179" s="8">
        <v>22</v>
      </c>
      <c r="S179" s="8">
        <v>6.2607999999999997</v>
      </c>
      <c r="T179" s="8"/>
      <c r="U179" s="8">
        <f>_xlfn.XLOOKUP(A179,'BD UM'!A:A,'BD UM'!B:B)</f>
        <v>20161</v>
      </c>
      <c r="V179" s="8">
        <f>_xlfn.XLOOKUP(A179,'BD U6M'!A:A,'BD U6M'!B:B)</f>
        <v>16690</v>
      </c>
      <c r="W179" s="11">
        <f>_xlfn.XLOOKUP(A179,'BD UM'!A:A,'BD UM'!C:C)</f>
        <v>14337.2</v>
      </c>
      <c r="X179" s="11">
        <f>_xlfn.XLOOKUP(A179,'BD U6M'!A:A,'BD U6M'!C:C)</f>
        <v>14890.3</v>
      </c>
      <c r="Y179" s="11">
        <f>_xlfn.XLOOKUP(A179,'BD UM'!A:A,'BD UM'!D:D)</f>
        <v>289053.29300000001</v>
      </c>
      <c r="Z179" s="11">
        <f>_xlfn.XLOOKUP(A179,'BD U6M'!A:A,'BD U6M'!D:D)</f>
        <v>248518.99979999999</v>
      </c>
      <c r="AA179" s="11">
        <f>_xlfn.XLOOKUP(A179,'BD UM'!A:A,'BD UM'!E:E)</f>
        <v>36811.250999999975</v>
      </c>
      <c r="AB179" s="11">
        <f>_xlfn.XLOOKUP(A179,'BD U6M'!A:A,'BD U6M'!E:E)</f>
        <v>22448.782461286773</v>
      </c>
      <c r="AC179" s="11">
        <f>_xlfn.XLOOKUP(A179,'BD UM'!A:A,'BD UM'!F:F)</f>
        <v>106578.288</v>
      </c>
      <c r="AD179" s="11">
        <f>_xlfn.XLOOKUP(A179,'BD U6M'!A:A,'BD U6M'!F:F)</f>
        <v>90116.4133</v>
      </c>
      <c r="AE179" s="11">
        <f>_xlfn.XLOOKUP(A179,'BD UM'!A:A,'BD UM'!G:G)</f>
        <v>12635.382</v>
      </c>
      <c r="AF179" s="11">
        <f>_xlfn.XLOOKUP(A179,'BD U6M'!A:A,'BD U6M'!G:G)</f>
        <v>12602.3601</v>
      </c>
      <c r="AG179" s="12">
        <f>_xlfn.XLOOKUP(A179,'BD UM'!A:A,'BD UM'!H:H)</f>
        <v>0</v>
      </c>
      <c r="AH179" s="8" t="s">
        <v>1648</v>
      </c>
      <c r="AI179" s="8" t="s">
        <v>1706</v>
      </c>
      <c r="AJ179" s="8" t="s">
        <v>1642</v>
      </c>
      <c r="AK179" s="8" t="s">
        <v>1707</v>
      </c>
      <c r="AL179" s="11">
        <v>232000</v>
      </c>
      <c r="AM179" s="13">
        <v>35.24</v>
      </c>
      <c r="AN179" s="8" t="s">
        <v>1004</v>
      </c>
      <c r="AO179" s="8" t="s">
        <v>1709</v>
      </c>
    </row>
    <row r="180" spans="1:41" x14ac:dyDescent="0.35">
      <c r="A180" s="8" t="s">
        <v>187</v>
      </c>
      <c r="B180" s="8" t="s">
        <v>1623</v>
      </c>
      <c r="C180" s="8" t="s">
        <v>1661</v>
      </c>
      <c r="D180" s="8" t="s">
        <v>1798</v>
      </c>
      <c r="E180" s="8" t="s">
        <v>1906</v>
      </c>
      <c r="F180" s="8">
        <v>5</v>
      </c>
      <c r="G180" s="8" t="s">
        <v>904</v>
      </c>
      <c r="H180" s="8">
        <v>0</v>
      </c>
      <c r="I180" s="8" t="s">
        <v>1636</v>
      </c>
      <c r="J180" s="8">
        <v>90</v>
      </c>
      <c r="K180" s="8">
        <v>477</v>
      </c>
      <c r="L180" s="8">
        <v>3823</v>
      </c>
      <c r="M180" s="8">
        <v>64</v>
      </c>
      <c r="N180" s="10">
        <v>44821</v>
      </c>
      <c r="O180" s="8">
        <v>17</v>
      </c>
      <c r="P180" s="8">
        <v>14</v>
      </c>
      <c r="Q180" s="8">
        <v>30</v>
      </c>
      <c r="R180" s="8">
        <v>47</v>
      </c>
      <c r="S180" s="8">
        <v>4.812494</v>
      </c>
      <c r="T180" s="8"/>
      <c r="U180" s="8">
        <f>_xlfn.XLOOKUP(A180,'BD UM'!A:A,'BD UM'!B:B)</f>
        <v>8516</v>
      </c>
      <c r="V180" s="8">
        <f>_xlfn.XLOOKUP(A180,'BD U6M'!A:A,'BD U6M'!B:B)</f>
        <v>17580</v>
      </c>
      <c r="W180" s="11">
        <f>_xlfn.XLOOKUP(A180,'BD UM'!A:A,'BD UM'!C:C)</f>
        <v>10207.5</v>
      </c>
      <c r="X180" s="11">
        <f>_xlfn.XLOOKUP(A180,'BD U6M'!A:A,'BD U6M'!C:C)</f>
        <v>10769.9</v>
      </c>
      <c r="Y180" s="11">
        <f>_xlfn.XLOOKUP(A180,'BD UM'!A:A,'BD UM'!D:D)</f>
        <v>86927.468999999997</v>
      </c>
      <c r="Z180" s="11">
        <f>_xlfn.XLOOKUP(A180,'BD U6M'!A:A,'BD U6M'!D:D)</f>
        <v>189335.19200000001</v>
      </c>
      <c r="AA180" s="11">
        <f>_xlfn.XLOOKUP(A180,'BD UM'!A:A,'BD UM'!E:E)</f>
        <v>-52746.40600000001</v>
      </c>
      <c r="AB180" s="11">
        <f>_xlfn.XLOOKUP(A180,'BD U6M'!A:A,'BD U6M'!E:E)</f>
        <v>1657.8934279534442</v>
      </c>
      <c r="AC180" s="11">
        <f>_xlfn.XLOOKUP(A180,'BD UM'!A:A,'BD UM'!F:F)</f>
        <v>22685.248</v>
      </c>
      <c r="AD180" s="11">
        <f>_xlfn.XLOOKUP(A180,'BD U6M'!A:A,'BD U6M'!F:F)</f>
        <v>70340.032000000007</v>
      </c>
      <c r="AE180" s="11">
        <f>_xlfn.XLOOKUP(A180,'BD UM'!A:A,'BD UM'!G:G)</f>
        <v>15034.576999999999</v>
      </c>
      <c r="AF180" s="11">
        <f>_xlfn.XLOOKUP(A180,'BD U6M'!A:A,'BD U6M'!G:G)</f>
        <v>14585.9282</v>
      </c>
      <c r="AG180" s="12">
        <f>_xlfn.XLOOKUP(A180,'BD UM'!A:A,'BD UM'!H:H)</f>
        <v>0</v>
      </c>
      <c r="AH180" s="8" t="s">
        <v>1646</v>
      </c>
      <c r="AI180" s="8" t="s">
        <v>1706</v>
      </c>
      <c r="AJ180" s="8" t="s">
        <v>1642</v>
      </c>
      <c r="AK180" s="8" t="s">
        <v>1707</v>
      </c>
      <c r="AL180" s="11">
        <v>232000</v>
      </c>
      <c r="AM180" s="13">
        <v>92.3</v>
      </c>
      <c r="AN180" s="8" t="s">
        <v>1708</v>
      </c>
      <c r="AO180" s="8" t="s">
        <v>1709</v>
      </c>
    </row>
    <row r="181" spans="1:41" x14ac:dyDescent="0.35">
      <c r="A181" s="8" t="s">
        <v>91</v>
      </c>
      <c r="B181" s="8" t="s">
        <v>1625</v>
      </c>
      <c r="C181" s="8" t="s">
        <v>1668</v>
      </c>
      <c r="D181" s="8" t="s">
        <v>1759</v>
      </c>
      <c r="E181" s="8" t="s">
        <v>1815</v>
      </c>
      <c r="F181" s="8">
        <v>5</v>
      </c>
      <c r="G181" s="8" t="s">
        <v>905</v>
      </c>
      <c r="H181" s="8">
        <v>0</v>
      </c>
      <c r="I181" s="8" t="s">
        <v>1636</v>
      </c>
      <c r="J181" s="8">
        <v>74.06</v>
      </c>
      <c r="K181" s="8">
        <v>659</v>
      </c>
      <c r="L181" s="8">
        <v>1350</v>
      </c>
      <c r="M181" s="8">
        <v>86</v>
      </c>
      <c r="N181" s="10">
        <v>45373</v>
      </c>
      <c r="O181" s="8">
        <v>22</v>
      </c>
      <c r="P181" s="8">
        <v>10</v>
      </c>
      <c r="Q181" s="8">
        <v>31</v>
      </c>
      <c r="R181" s="8">
        <v>29</v>
      </c>
      <c r="S181" s="8">
        <v>11.003474000000001</v>
      </c>
      <c r="T181" s="8"/>
      <c r="U181" s="8">
        <f>_xlfn.XLOOKUP(A181,'BD UM'!A:A,'BD UM'!B:B)</f>
        <v>20036</v>
      </c>
      <c r="V181" s="8">
        <f>_xlfn.XLOOKUP(A181,'BD U6M'!A:A,'BD U6M'!B:B)</f>
        <v>20052.5</v>
      </c>
      <c r="W181" s="11">
        <f>_xlfn.XLOOKUP(A181,'BD UM'!A:A,'BD UM'!C:C)</f>
        <v>13007.4</v>
      </c>
      <c r="X181" s="11">
        <f>_xlfn.XLOOKUP(A181,'BD U6M'!A:A,'BD U6M'!C:C)</f>
        <v>12672</v>
      </c>
      <c r="Y181" s="11">
        <f>_xlfn.XLOOKUP(A181,'BD UM'!A:A,'BD UM'!D:D)</f>
        <v>260617.204</v>
      </c>
      <c r="Z181" s="11">
        <f>_xlfn.XLOOKUP(A181,'BD U6M'!A:A,'BD U6M'!D:D)</f>
        <v>254104.36170000001</v>
      </c>
      <c r="AA181" s="11">
        <f>_xlfn.XLOOKUP(A181,'BD UM'!A:A,'BD UM'!E:E)</f>
        <v>11717.607000000004</v>
      </c>
      <c r="AB181" s="11">
        <f>_xlfn.XLOOKUP(A181,'BD U6M'!A:A,'BD U6M'!E:E)</f>
        <v>8557.8978112867717</v>
      </c>
      <c r="AC181" s="11">
        <f>_xlfn.XLOOKUP(A181,'BD UM'!A:A,'BD UM'!F:F)</f>
        <v>98470.99</v>
      </c>
      <c r="AD181" s="11">
        <f>_xlfn.XLOOKUP(A181,'BD U6M'!A:A,'BD U6M'!F:F)</f>
        <v>95886.986099999995</v>
      </c>
      <c r="AE181" s="11">
        <f>_xlfn.XLOOKUP(A181,'BD UM'!A:A,'BD UM'!G:G)</f>
        <v>9015.1029999999992</v>
      </c>
      <c r="AF181" s="11">
        <f>_xlfn.XLOOKUP(A181,'BD U6M'!A:A,'BD U6M'!G:G)</f>
        <v>10986.1314</v>
      </c>
      <c r="AG181" s="12">
        <f>_xlfn.XLOOKUP(A181,'BD UM'!A:A,'BD UM'!H:H)</f>
        <v>0</v>
      </c>
      <c r="AH181" s="8" t="s">
        <v>1647</v>
      </c>
      <c r="AI181" s="8" t="s">
        <v>1706</v>
      </c>
      <c r="AJ181" s="8" t="s">
        <v>1642</v>
      </c>
      <c r="AK181" s="8" t="s">
        <v>1707</v>
      </c>
      <c r="AL181" s="11">
        <v>232000</v>
      </c>
      <c r="AM181" s="13">
        <v>54.02</v>
      </c>
      <c r="AN181" s="8" t="s">
        <v>737</v>
      </c>
      <c r="AO181" s="8" t="s">
        <v>1714</v>
      </c>
    </row>
    <row r="182" spans="1:41" x14ac:dyDescent="0.35">
      <c r="A182" s="8" t="s">
        <v>407</v>
      </c>
      <c r="B182" s="8" t="s">
        <v>1623</v>
      </c>
      <c r="C182" s="8" t="s">
        <v>1665</v>
      </c>
      <c r="D182" s="8" t="s">
        <v>1750</v>
      </c>
      <c r="E182" s="8" t="s">
        <v>1884</v>
      </c>
      <c r="F182" s="8">
        <v>6</v>
      </c>
      <c r="G182" s="8" t="s">
        <v>906</v>
      </c>
      <c r="H182" s="8" t="s">
        <v>1907</v>
      </c>
      <c r="I182" s="8" t="s">
        <v>1637</v>
      </c>
      <c r="J182" s="8">
        <v>138.54</v>
      </c>
      <c r="K182" s="8">
        <v>1606</v>
      </c>
      <c r="L182" s="8">
        <v>4790</v>
      </c>
      <c r="M182" s="8">
        <v>67</v>
      </c>
      <c r="N182" s="10">
        <v>45869</v>
      </c>
      <c r="O182" s="8">
        <v>31</v>
      </c>
      <c r="P182" s="8">
        <v>1</v>
      </c>
      <c r="Q182" s="8">
        <v>31</v>
      </c>
      <c r="R182" s="8">
        <v>13</v>
      </c>
      <c r="S182" s="8">
        <v>4.6210000000000004</v>
      </c>
      <c r="T182" s="8"/>
      <c r="U182" s="8">
        <f>_xlfn.XLOOKUP(A182,'BD UM'!A:A,'BD UM'!B:B)</f>
        <v>17086</v>
      </c>
      <c r="V182" s="8">
        <f>_xlfn.XLOOKUP(A182,'BD U6M'!A:A,'BD U6M'!B:B)</f>
        <v>15966</v>
      </c>
      <c r="W182" s="11">
        <f>_xlfn.XLOOKUP(A182,'BD UM'!A:A,'BD UM'!C:C)</f>
        <v>11644.2</v>
      </c>
      <c r="X182" s="11">
        <f>_xlfn.XLOOKUP(A182,'BD U6M'!A:A,'BD U6M'!C:C)</f>
        <v>11660.8</v>
      </c>
      <c r="Y182" s="11">
        <f>_xlfn.XLOOKUP(A182,'BD UM'!A:A,'BD UM'!D:D)</f>
        <v>198953.31400000001</v>
      </c>
      <c r="Z182" s="11">
        <f>_xlfn.XLOOKUP(A182,'BD U6M'!A:A,'BD U6M'!D:D)</f>
        <v>186177.03450000001</v>
      </c>
      <c r="AA182" s="11">
        <f>_xlfn.XLOOKUP(A182,'BD UM'!A:A,'BD UM'!E:E)</f>
        <v>8097.2619999999879</v>
      </c>
      <c r="AB182" s="11">
        <f>_xlfn.XLOOKUP(A182,'BD U6M'!A:A,'BD U6M'!E:E)</f>
        <v>7316.3645946200995</v>
      </c>
      <c r="AC182" s="11">
        <f>_xlfn.XLOOKUP(A182,'BD UM'!A:A,'BD UM'!F:F)</f>
        <v>78867.224000000002</v>
      </c>
      <c r="AD182" s="11">
        <f>_xlfn.XLOOKUP(A182,'BD U6M'!A:A,'BD U6M'!F:F)</f>
        <v>74070.960600000006</v>
      </c>
      <c r="AE182" s="11">
        <f>_xlfn.XLOOKUP(A182,'BD UM'!A:A,'BD UM'!G:G)</f>
        <v>16673.437000000002</v>
      </c>
      <c r="AF182" s="11">
        <f>_xlfn.XLOOKUP(A182,'BD U6M'!A:A,'BD U6M'!G:G)</f>
        <v>16372.8766</v>
      </c>
      <c r="AG182" s="12">
        <f>_xlfn.XLOOKUP(A182,'BD UM'!A:A,'BD UM'!H:H)</f>
        <v>1.0932999999999999</v>
      </c>
      <c r="AH182" s="8" t="s">
        <v>1647</v>
      </c>
      <c r="AI182" s="8" t="s">
        <v>1706</v>
      </c>
      <c r="AJ182" s="8" t="s">
        <v>1642</v>
      </c>
      <c r="AK182" s="8" t="s">
        <v>1707</v>
      </c>
      <c r="AL182" s="11">
        <v>232000</v>
      </c>
      <c r="AM182" s="13">
        <v>103.65</v>
      </c>
      <c r="AN182" s="8" t="s">
        <v>773</v>
      </c>
      <c r="AO182" s="8" t="s">
        <v>1714</v>
      </c>
    </row>
    <row r="183" spans="1:41" x14ac:dyDescent="0.35">
      <c r="A183" s="8" t="s">
        <v>267</v>
      </c>
      <c r="B183" s="8" t="s">
        <v>1621</v>
      </c>
      <c r="C183" s="8" t="s">
        <v>1659</v>
      </c>
      <c r="D183" s="8" t="s">
        <v>1626</v>
      </c>
      <c r="E183" s="8" t="s">
        <v>1941</v>
      </c>
      <c r="F183" s="8">
        <v>3</v>
      </c>
      <c r="G183" s="8" t="s">
        <v>907</v>
      </c>
      <c r="H183" s="8">
        <v>0</v>
      </c>
      <c r="I183" s="8" t="s">
        <v>1636</v>
      </c>
      <c r="J183" s="8">
        <v>71.06</v>
      </c>
      <c r="K183" s="8">
        <v>192</v>
      </c>
      <c r="L183" s="8">
        <v>1285</v>
      </c>
      <c r="M183" s="8">
        <v>62</v>
      </c>
      <c r="N183" s="10">
        <v>43399</v>
      </c>
      <c r="O183" s="8">
        <v>26</v>
      </c>
      <c r="P183" s="8">
        <v>6</v>
      </c>
      <c r="Q183" s="8">
        <v>31</v>
      </c>
      <c r="R183" s="8">
        <v>94</v>
      </c>
      <c r="S183" s="8">
        <v>4.702</v>
      </c>
      <c r="T183" s="8"/>
      <c r="U183" s="8">
        <f>_xlfn.XLOOKUP(A183,'BD UM'!A:A,'BD UM'!B:B)</f>
        <v>29249</v>
      </c>
      <c r="V183" s="8">
        <f>_xlfn.XLOOKUP(A183,'BD U6M'!A:A,'BD U6M'!B:B)</f>
        <v>28659.5</v>
      </c>
      <c r="W183" s="11">
        <f>_xlfn.XLOOKUP(A183,'BD UM'!A:A,'BD UM'!C:C)</f>
        <v>12001.3</v>
      </c>
      <c r="X183" s="11">
        <f>_xlfn.XLOOKUP(A183,'BD U6M'!A:A,'BD U6M'!C:C)</f>
        <v>11648.9</v>
      </c>
      <c r="Y183" s="11">
        <f>_xlfn.XLOOKUP(A183,'BD UM'!A:A,'BD UM'!D:D)</f>
        <v>351024.875</v>
      </c>
      <c r="Z183" s="11">
        <f>_xlfn.XLOOKUP(A183,'BD U6M'!A:A,'BD U6M'!D:D)</f>
        <v>333852.98619999998</v>
      </c>
      <c r="AA183" s="11">
        <f>_xlfn.XLOOKUP(A183,'BD UM'!A:A,'BD UM'!E:E)</f>
        <v>41369.507999999987</v>
      </c>
      <c r="AB183" s="11">
        <f>_xlfn.XLOOKUP(A183,'BD U6M'!A:A,'BD U6M'!E:E)</f>
        <v>41110.133477953437</v>
      </c>
      <c r="AC183" s="11">
        <f>_xlfn.XLOOKUP(A183,'BD UM'!A:A,'BD UM'!F:F)</f>
        <v>122325.23299999999</v>
      </c>
      <c r="AD183" s="11">
        <f>_xlfn.XLOOKUP(A183,'BD U6M'!A:A,'BD U6M'!F:F)</f>
        <v>115560.3159</v>
      </c>
      <c r="AE183" s="11">
        <f>_xlfn.XLOOKUP(A183,'BD UM'!A:A,'BD UM'!G:G)</f>
        <v>15945.64</v>
      </c>
      <c r="AF183" s="11">
        <f>_xlfn.XLOOKUP(A183,'BD U6M'!A:A,'BD U6M'!G:G)</f>
        <v>16183.5322</v>
      </c>
      <c r="AG183" s="12">
        <f>_xlfn.XLOOKUP(A183,'BD UM'!A:A,'BD UM'!H:H)</f>
        <v>0</v>
      </c>
      <c r="AH183" s="8" t="s">
        <v>1647</v>
      </c>
      <c r="AI183" s="8" t="s">
        <v>1706</v>
      </c>
      <c r="AJ183" s="8" t="s">
        <v>1644</v>
      </c>
      <c r="AK183" s="8" t="s">
        <v>1707</v>
      </c>
      <c r="AL183" s="11">
        <v>204160</v>
      </c>
      <c r="AM183" s="13">
        <v>70.42</v>
      </c>
      <c r="AN183" s="8" t="s">
        <v>1899</v>
      </c>
      <c r="AO183" s="8" t="s">
        <v>1714</v>
      </c>
    </row>
    <row r="184" spans="1:41" x14ac:dyDescent="0.35">
      <c r="A184" s="8" t="s">
        <v>130</v>
      </c>
      <c r="B184" s="8" t="s">
        <v>1624</v>
      </c>
      <c r="C184" s="8" t="s">
        <v>1663</v>
      </c>
      <c r="D184" s="8" t="s">
        <v>1738</v>
      </c>
      <c r="E184" s="8" t="s">
        <v>1730</v>
      </c>
      <c r="F184" s="8">
        <v>3</v>
      </c>
      <c r="G184" s="8" t="s">
        <v>908</v>
      </c>
      <c r="H184" s="8">
        <v>0</v>
      </c>
      <c r="I184" s="8" t="s">
        <v>1636</v>
      </c>
      <c r="J184" s="8">
        <v>124</v>
      </c>
      <c r="K184" s="8">
        <v>1207</v>
      </c>
      <c r="L184" s="8">
        <v>512</v>
      </c>
      <c r="M184" s="8">
        <v>54</v>
      </c>
      <c r="N184" s="10">
        <v>45282</v>
      </c>
      <c r="O184" s="8">
        <v>22</v>
      </c>
      <c r="P184" s="8">
        <v>10</v>
      </c>
      <c r="Q184" s="8">
        <v>31</v>
      </c>
      <c r="R184" s="8">
        <v>32</v>
      </c>
      <c r="S184" s="8">
        <v>7.0828990000000003</v>
      </c>
      <c r="T184" s="8"/>
      <c r="U184" s="8">
        <f>_xlfn.XLOOKUP(A184,'BD UM'!A:A,'BD UM'!B:B)</f>
        <v>23402</v>
      </c>
      <c r="V184" s="8">
        <f>_xlfn.XLOOKUP(A184,'BD U6M'!A:A,'BD U6M'!B:B)</f>
        <v>22031.333333333332</v>
      </c>
      <c r="W184" s="11">
        <f>_xlfn.XLOOKUP(A184,'BD UM'!A:A,'BD UM'!C:C)</f>
        <v>10693</v>
      </c>
      <c r="X184" s="11">
        <f>_xlfn.XLOOKUP(A184,'BD U6M'!A:A,'BD U6M'!C:C)</f>
        <v>11071.1</v>
      </c>
      <c r="Y184" s="11">
        <f>_xlfn.XLOOKUP(A184,'BD UM'!A:A,'BD UM'!D:D)</f>
        <v>250236.72099999999</v>
      </c>
      <c r="Z184" s="11">
        <f>_xlfn.XLOOKUP(A184,'BD U6M'!A:A,'BD U6M'!D:D)</f>
        <v>243910.32699999999</v>
      </c>
      <c r="AA184" s="11">
        <f>_xlfn.XLOOKUP(A184,'BD UM'!A:A,'BD UM'!E:E)</f>
        <v>18453.530999999988</v>
      </c>
      <c r="AB184" s="11">
        <f>_xlfn.XLOOKUP(A184,'BD U6M'!A:A,'BD U6M'!E:E)</f>
        <v>21110.598511286778</v>
      </c>
      <c r="AC184" s="11">
        <f>_xlfn.XLOOKUP(A184,'BD UM'!A:A,'BD UM'!F:F)</f>
        <v>85865.191999999995</v>
      </c>
      <c r="AD184" s="11">
        <f>_xlfn.XLOOKUP(A184,'BD U6M'!A:A,'BD U6M'!F:F)</f>
        <v>81980.696400000001</v>
      </c>
      <c r="AE184" s="11">
        <f>_xlfn.XLOOKUP(A184,'BD UM'!A:A,'BD UM'!G:G)</f>
        <v>8622.1919999999991</v>
      </c>
      <c r="AF184" s="11">
        <f>_xlfn.XLOOKUP(A184,'BD U6M'!A:A,'BD U6M'!G:G)</f>
        <v>8713.5786000000007</v>
      </c>
      <c r="AG184" s="12">
        <f>_xlfn.XLOOKUP(A184,'BD UM'!A:A,'BD UM'!H:H)</f>
        <v>0</v>
      </c>
      <c r="AH184" s="8" t="s">
        <v>1646</v>
      </c>
      <c r="AI184" s="8" t="s">
        <v>1706</v>
      </c>
      <c r="AJ184" s="8" t="s">
        <v>1642</v>
      </c>
      <c r="AK184" s="8" t="s">
        <v>1707</v>
      </c>
      <c r="AL184" s="11">
        <v>232000</v>
      </c>
      <c r="AM184" s="13">
        <v>98.23</v>
      </c>
      <c r="AN184" s="8" t="s">
        <v>1119</v>
      </c>
      <c r="AO184" s="8" t="s">
        <v>1709</v>
      </c>
    </row>
    <row r="185" spans="1:41" x14ac:dyDescent="0.35">
      <c r="A185" s="8" t="s">
        <v>501</v>
      </c>
      <c r="B185" s="8" t="s">
        <v>1621</v>
      </c>
      <c r="C185" s="8" t="s">
        <v>1659</v>
      </c>
      <c r="D185" s="8" t="s">
        <v>1626</v>
      </c>
      <c r="E185" s="8" t="s">
        <v>1834</v>
      </c>
      <c r="F185" s="8">
        <v>3</v>
      </c>
      <c r="G185" s="8" t="s">
        <v>909</v>
      </c>
      <c r="H185" s="8">
        <v>0</v>
      </c>
      <c r="I185" s="8" t="s">
        <v>1636</v>
      </c>
      <c r="J185" s="8">
        <v>113.71</v>
      </c>
      <c r="K185" s="8">
        <v>244</v>
      </c>
      <c r="L185" s="8">
        <v>1741</v>
      </c>
      <c r="M185" s="8">
        <v>170</v>
      </c>
      <c r="N185" s="10">
        <v>43938</v>
      </c>
      <c r="O185" s="8">
        <v>17</v>
      </c>
      <c r="P185" s="8">
        <v>14</v>
      </c>
      <c r="Q185" s="8">
        <v>30</v>
      </c>
      <c r="R185" s="8">
        <v>76</v>
      </c>
      <c r="S185" s="8">
        <v>4.6764999999999999</v>
      </c>
      <c r="T185" s="8"/>
      <c r="U185" s="8">
        <f>_xlfn.XLOOKUP(A185,'BD UM'!A:A,'BD UM'!B:B)</f>
        <v>13537</v>
      </c>
      <c r="V185" s="8">
        <f>_xlfn.XLOOKUP(A185,'BD U6M'!A:A,'BD U6M'!B:B)</f>
        <v>14736.666666666666</v>
      </c>
      <c r="W185" s="11">
        <f>_xlfn.XLOOKUP(A185,'BD UM'!A:A,'BD UM'!C:C)</f>
        <v>10147</v>
      </c>
      <c r="X185" s="11">
        <f>_xlfn.XLOOKUP(A185,'BD U6M'!A:A,'BD U6M'!C:C)</f>
        <v>10576.6</v>
      </c>
      <c r="Y185" s="11">
        <f>_xlfn.XLOOKUP(A185,'BD UM'!A:A,'BD UM'!D:D)</f>
        <v>137359.677</v>
      </c>
      <c r="Z185" s="11">
        <f>_xlfn.XLOOKUP(A185,'BD U6M'!A:A,'BD U6M'!D:D)</f>
        <v>155863.74780000001</v>
      </c>
      <c r="AA185" s="11">
        <f>_xlfn.XLOOKUP(A185,'BD UM'!A:A,'BD UM'!E:E)</f>
        <v>2578.669000000009</v>
      </c>
      <c r="AB185" s="11">
        <f>_xlfn.XLOOKUP(A185,'BD U6M'!A:A,'BD U6M'!E:E)</f>
        <v>11546.738094620096</v>
      </c>
      <c r="AC185" s="11">
        <f>_xlfn.XLOOKUP(A185,'BD UM'!A:A,'BD UM'!F:F)</f>
        <v>57795.692000000003</v>
      </c>
      <c r="AD185" s="11">
        <f>_xlfn.XLOOKUP(A185,'BD U6M'!A:A,'BD U6M'!F:F)</f>
        <v>65416.635300000002</v>
      </c>
      <c r="AE185" s="11">
        <f>_xlfn.XLOOKUP(A185,'BD UM'!A:A,'BD UM'!G:G)</f>
        <v>15188.907999999999</v>
      </c>
      <c r="AF185" s="11">
        <f>_xlfn.XLOOKUP(A185,'BD U6M'!A:A,'BD U6M'!G:G)</f>
        <v>15335.3575</v>
      </c>
      <c r="AG185" s="12">
        <f>_xlfn.XLOOKUP(A185,'BD UM'!A:A,'BD UM'!H:H)</f>
        <v>0</v>
      </c>
      <c r="AH185" s="8" t="s">
        <v>1650</v>
      </c>
      <c r="AI185" s="8" t="s">
        <v>1706</v>
      </c>
      <c r="AJ185" s="8" t="s">
        <v>1643</v>
      </c>
      <c r="AK185" s="8" t="s">
        <v>1707</v>
      </c>
      <c r="AL185" s="11">
        <v>232000</v>
      </c>
      <c r="AM185" s="13">
        <v>83.19</v>
      </c>
      <c r="AN185" s="8">
        <v>0</v>
      </c>
      <c r="AO185" s="8" t="s">
        <v>1714</v>
      </c>
    </row>
    <row r="186" spans="1:41" x14ac:dyDescent="0.35">
      <c r="A186" s="8" t="s">
        <v>29</v>
      </c>
      <c r="B186" s="8" t="s">
        <v>1624</v>
      </c>
      <c r="C186" s="8" t="s">
        <v>1663</v>
      </c>
      <c r="D186" s="8" t="s">
        <v>1771</v>
      </c>
      <c r="E186" s="8" t="s">
        <v>1772</v>
      </c>
      <c r="F186" s="8">
        <v>4</v>
      </c>
      <c r="G186" s="8" t="s">
        <v>910</v>
      </c>
      <c r="H186" s="8">
        <v>0</v>
      </c>
      <c r="I186" s="8" t="s">
        <v>1638</v>
      </c>
      <c r="J186" s="8">
        <v>103.61</v>
      </c>
      <c r="K186" s="8">
        <v>880</v>
      </c>
      <c r="L186" s="8">
        <v>423</v>
      </c>
      <c r="M186" s="8">
        <v>15</v>
      </c>
      <c r="N186" s="10">
        <v>43706</v>
      </c>
      <c r="O186" s="8">
        <v>29</v>
      </c>
      <c r="P186" s="8">
        <v>3</v>
      </c>
      <c r="Q186" s="8">
        <v>31</v>
      </c>
      <c r="R186" s="8">
        <v>84</v>
      </c>
      <c r="S186" s="8">
        <v>7.0585000000000004</v>
      </c>
      <c r="T186" s="8"/>
      <c r="U186" s="8">
        <f>_xlfn.XLOOKUP(A186,'BD UM'!A:A,'BD UM'!B:B)</f>
        <v>16586</v>
      </c>
      <c r="V186" s="8">
        <f>_xlfn.XLOOKUP(A186,'BD U6M'!A:A,'BD U6M'!B:B)</f>
        <v>16205.166666666666</v>
      </c>
      <c r="W186" s="11">
        <f>_xlfn.XLOOKUP(A186,'BD UM'!A:A,'BD UM'!C:C)</f>
        <v>13331.6</v>
      </c>
      <c r="X186" s="11">
        <f>_xlfn.XLOOKUP(A186,'BD U6M'!A:A,'BD U6M'!C:C)</f>
        <v>13191.3</v>
      </c>
      <c r="Y186" s="11">
        <f>_xlfn.XLOOKUP(A186,'BD UM'!A:A,'BD UM'!D:D)</f>
        <v>221118.277</v>
      </c>
      <c r="Z186" s="11">
        <f>_xlfn.XLOOKUP(A186,'BD U6M'!A:A,'BD U6M'!D:D)</f>
        <v>213767.5667</v>
      </c>
      <c r="AA186" s="11">
        <f>_xlfn.XLOOKUP(A186,'BD UM'!A:A,'BD UM'!E:E)</f>
        <v>22406.53100000001</v>
      </c>
      <c r="AB186" s="11">
        <f>_xlfn.XLOOKUP(A186,'BD U6M'!A:A,'BD U6M'!E:E)</f>
        <v>24573.666861286754</v>
      </c>
      <c r="AC186" s="11">
        <f>_xlfn.XLOOKUP(A186,'BD UM'!A:A,'BD UM'!F:F)</f>
        <v>83803.78</v>
      </c>
      <c r="AD186" s="11">
        <f>_xlfn.XLOOKUP(A186,'BD U6M'!A:A,'BD U6M'!F:F)</f>
        <v>80303.180399999997</v>
      </c>
      <c r="AE186" s="11">
        <f>_xlfn.XLOOKUP(A186,'BD UM'!A:A,'BD UM'!G:G)</f>
        <v>6894.1220000000003</v>
      </c>
      <c r="AF186" s="11">
        <f>_xlfn.XLOOKUP(A186,'BD U6M'!A:A,'BD U6M'!G:G)</f>
        <v>6715.4650000000001</v>
      </c>
      <c r="AG186" s="12">
        <f>_xlfn.XLOOKUP(A186,'BD UM'!A:A,'BD UM'!H:H)</f>
        <v>0</v>
      </c>
      <c r="AH186" s="8" t="s">
        <v>1645</v>
      </c>
      <c r="AI186" s="8" t="s">
        <v>1706</v>
      </c>
      <c r="AJ186" s="8" t="s">
        <v>1643</v>
      </c>
      <c r="AK186" s="8" t="s">
        <v>1707</v>
      </c>
      <c r="AL186" s="11">
        <v>241405</v>
      </c>
      <c r="AM186" s="13">
        <v>87.78</v>
      </c>
      <c r="AN186" s="8" t="s">
        <v>1708</v>
      </c>
      <c r="AO186" s="8" t="s">
        <v>1709</v>
      </c>
    </row>
    <row r="187" spans="1:41" x14ac:dyDescent="0.35">
      <c r="A187" s="8" t="s">
        <v>317</v>
      </c>
      <c r="B187" s="8" t="s">
        <v>1623</v>
      </c>
      <c r="C187" s="8" t="s">
        <v>1665</v>
      </c>
      <c r="D187" s="8" t="s">
        <v>1750</v>
      </c>
      <c r="E187" s="8" t="s">
        <v>1783</v>
      </c>
      <c r="F187" s="8">
        <v>4</v>
      </c>
      <c r="G187" s="8" t="s">
        <v>911</v>
      </c>
      <c r="H187" s="8" t="s">
        <v>1909</v>
      </c>
      <c r="I187" s="8" t="s">
        <v>1639</v>
      </c>
      <c r="J187" s="8">
        <v>112.23</v>
      </c>
      <c r="K187" s="8">
        <v>1573</v>
      </c>
      <c r="L187" s="8">
        <v>2855</v>
      </c>
      <c r="M187" s="8">
        <v>103</v>
      </c>
      <c r="N187" s="10">
        <v>45548</v>
      </c>
      <c r="O187" s="8">
        <v>13</v>
      </c>
      <c r="P187" s="8">
        <v>18</v>
      </c>
      <c r="Q187" s="8">
        <v>30</v>
      </c>
      <c r="R187" s="8">
        <v>23</v>
      </c>
      <c r="S187" s="8">
        <v>6.2610000000000001</v>
      </c>
      <c r="T187" s="8"/>
      <c r="U187" s="8">
        <f>_xlfn.XLOOKUP(A187,'BD UM'!A:A,'BD UM'!B:B)</f>
        <v>19674</v>
      </c>
      <c r="V187" s="8">
        <f>_xlfn.XLOOKUP(A187,'BD U6M'!A:A,'BD U6M'!B:B)</f>
        <v>17114.333333333332</v>
      </c>
      <c r="W187" s="11">
        <f>_xlfn.XLOOKUP(A187,'BD UM'!A:A,'BD UM'!C:C)</f>
        <v>13062.7</v>
      </c>
      <c r="X187" s="11">
        <f>_xlfn.XLOOKUP(A187,'BD U6M'!A:A,'BD U6M'!C:C)</f>
        <v>13145.4</v>
      </c>
      <c r="Y187" s="11">
        <f>_xlfn.XLOOKUP(A187,'BD UM'!A:A,'BD UM'!D:D)</f>
        <v>256994.66099999999</v>
      </c>
      <c r="Z187" s="11">
        <f>_xlfn.XLOOKUP(A187,'BD U6M'!A:A,'BD U6M'!D:D)</f>
        <v>224975.46429999999</v>
      </c>
      <c r="AA187" s="11">
        <f>_xlfn.XLOOKUP(A187,'BD UM'!A:A,'BD UM'!E:E)</f>
        <v>30805.531999999999</v>
      </c>
      <c r="AB187" s="11">
        <f>_xlfn.XLOOKUP(A187,'BD U6M'!A:A,'BD U6M'!E:E)</f>
        <v>19373.850344620103</v>
      </c>
      <c r="AC187" s="11">
        <f>_xlfn.XLOOKUP(A187,'BD UM'!A:A,'BD UM'!F:F)</f>
        <v>95276.107999999993</v>
      </c>
      <c r="AD187" s="11">
        <f>_xlfn.XLOOKUP(A187,'BD U6M'!A:A,'BD U6M'!F:F)</f>
        <v>82448.058099999995</v>
      </c>
      <c r="AE187" s="11">
        <f>_xlfn.XLOOKUP(A187,'BD UM'!A:A,'BD UM'!G:G)</f>
        <v>10916.846</v>
      </c>
      <c r="AF187" s="11">
        <f>_xlfn.XLOOKUP(A187,'BD U6M'!A:A,'BD U6M'!G:G)</f>
        <v>10693.4409</v>
      </c>
      <c r="AG187" s="12">
        <f>_xlfn.XLOOKUP(A187,'BD UM'!A:A,'BD UM'!H:H)</f>
        <v>0</v>
      </c>
      <c r="AH187" s="8" t="s">
        <v>1647</v>
      </c>
      <c r="AI187" s="8" t="s">
        <v>1706</v>
      </c>
      <c r="AJ187" s="8" t="s">
        <v>1642</v>
      </c>
      <c r="AK187" s="8" t="s">
        <v>1721</v>
      </c>
      <c r="AL187" s="11">
        <v>232000</v>
      </c>
      <c r="AM187" s="13">
        <v>85.08</v>
      </c>
      <c r="AN187" s="8" t="s">
        <v>1902</v>
      </c>
      <c r="AO187" s="8" t="s">
        <v>1709</v>
      </c>
    </row>
    <row r="188" spans="1:41" x14ac:dyDescent="0.35">
      <c r="A188" s="8" t="s">
        <v>415</v>
      </c>
      <c r="B188" s="8" t="s">
        <v>1623</v>
      </c>
      <c r="C188" s="8" t="s">
        <v>1661</v>
      </c>
      <c r="D188" s="8" t="s">
        <v>1731</v>
      </c>
      <c r="E188" s="8" t="s">
        <v>1910</v>
      </c>
      <c r="F188" s="8">
        <v>4</v>
      </c>
      <c r="G188" s="8" t="s">
        <v>912</v>
      </c>
      <c r="H188" s="8">
        <v>0</v>
      </c>
      <c r="I188" s="8" t="s">
        <v>1639</v>
      </c>
      <c r="J188" s="8">
        <v>71.86</v>
      </c>
      <c r="K188" s="8">
        <v>560</v>
      </c>
      <c r="L188" s="8">
        <v>1475</v>
      </c>
      <c r="M188" s="8">
        <v>49</v>
      </c>
      <c r="N188" s="10">
        <v>45343</v>
      </c>
      <c r="O188" s="8">
        <v>21</v>
      </c>
      <c r="P188" s="8">
        <v>9</v>
      </c>
      <c r="Q188" s="8">
        <v>29</v>
      </c>
      <c r="R188" s="8">
        <v>30</v>
      </c>
      <c r="S188" s="8">
        <v>4.8306449999999996</v>
      </c>
      <c r="T188" s="8"/>
      <c r="U188" s="8">
        <f>_xlfn.XLOOKUP(A188,'BD UM'!A:A,'BD UM'!B:B)</f>
        <v>13982</v>
      </c>
      <c r="V188" s="8">
        <f>_xlfn.XLOOKUP(A188,'BD U6M'!A:A,'BD U6M'!B:B)</f>
        <v>13388.666666666666</v>
      </c>
      <c r="W188" s="11">
        <f>_xlfn.XLOOKUP(A188,'BD UM'!A:A,'BD UM'!C:C)</f>
        <v>13832.2</v>
      </c>
      <c r="X188" s="11">
        <f>_xlfn.XLOOKUP(A188,'BD U6M'!A:A,'BD U6M'!C:C)</f>
        <v>13533.9</v>
      </c>
      <c r="Y188" s="11">
        <f>_xlfn.XLOOKUP(A188,'BD UM'!A:A,'BD UM'!D:D)</f>
        <v>193402.503</v>
      </c>
      <c r="Z188" s="11">
        <f>_xlfn.XLOOKUP(A188,'BD U6M'!A:A,'BD U6M'!D:D)</f>
        <v>181200.64430000001</v>
      </c>
      <c r="AA188" s="11">
        <f>_xlfn.XLOOKUP(A188,'BD UM'!A:A,'BD UM'!E:E)</f>
        <v>-1230.656999999992</v>
      </c>
      <c r="AB188" s="11">
        <f>_xlfn.XLOOKUP(A188,'BD U6M'!A:A,'BD U6M'!E:E)</f>
        <v>7952.2141279534362</v>
      </c>
      <c r="AC188" s="11">
        <f>_xlfn.XLOOKUP(A188,'BD UM'!A:A,'BD UM'!F:F)</f>
        <v>68424.104000000007</v>
      </c>
      <c r="AD188" s="11">
        <f>_xlfn.XLOOKUP(A188,'BD U6M'!A:A,'BD U6M'!F:F)</f>
        <v>64973.751600000003</v>
      </c>
      <c r="AE188" s="11">
        <f>_xlfn.XLOOKUP(A188,'BD UM'!A:A,'BD UM'!G:G)</f>
        <v>7186.7380000000003</v>
      </c>
      <c r="AF188" s="11">
        <f>_xlfn.XLOOKUP(A188,'BD U6M'!A:A,'BD U6M'!G:G)</f>
        <v>7266.0880999999999</v>
      </c>
      <c r="AG188" s="12">
        <f>_xlfn.XLOOKUP(A188,'BD UM'!A:A,'BD UM'!H:H)</f>
        <v>0</v>
      </c>
      <c r="AH188" s="8" t="s">
        <v>1647</v>
      </c>
      <c r="AI188" s="8" t="s">
        <v>1706</v>
      </c>
      <c r="AJ188" s="8" t="s">
        <v>1644</v>
      </c>
      <c r="AK188" s="8" t="s">
        <v>1712</v>
      </c>
      <c r="AL188" s="11">
        <v>204160</v>
      </c>
      <c r="AM188" s="13">
        <v>83.96</v>
      </c>
      <c r="AN188" s="8" t="s">
        <v>1904</v>
      </c>
      <c r="AO188" s="8" t="s">
        <v>1709</v>
      </c>
    </row>
    <row r="189" spans="1:41" x14ac:dyDescent="0.35">
      <c r="A189" s="8" t="s">
        <v>525</v>
      </c>
      <c r="B189" s="8" t="s">
        <v>1620</v>
      </c>
      <c r="C189" s="8" t="s">
        <v>1659</v>
      </c>
      <c r="D189" s="8" t="s">
        <v>1626</v>
      </c>
      <c r="E189" s="8" t="s">
        <v>1791</v>
      </c>
      <c r="F189" s="8">
        <v>4</v>
      </c>
      <c r="G189" s="8" t="s">
        <v>913</v>
      </c>
      <c r="H189" s="8" t="s">
        <v>1911</v>
      </c>
      <c r="I189" s="8" t="s">
        <v>1639</v>
      </c>
      <c r="J189" s="8">
        <v>126.07</v>
      </c>
      <c r="K189" s="8">
        <v>2531</v>
      </c>
      <c r="L189" s="8">
        <v>380</v>
      </c>
      <c r="M189" s="8">
        <v>49</v>
      </c>
      <c r="N189" s="10">
        <v>45742</v>
      </c>
      <c r="O189" s="8">
        <v>26</v>
      </c>
      <c r="P189" s="8">
        <v>6</v>
      </c>
      <c r="Q189" s="8">
        <v>31</v>
      </c>
      <c r="R189" s="8">
        <v>17</v>
      </c>
      <c r="S189" s="8">
        <v>11.0138</v>
      </c>
      <c r="T189" s="8"/>
      <c r="U189" s="8">
        <f>_xlfn.XLOOKUP(A189,'BD UM'!A:A,'BD UM'!B:B)</f>
        <v>13556</v>
      </c>
      <c r="V189" s="8">
        <f>_xlfn.XLOOKUP(A189,'BD U6M'!A:A,'BD U6M'!B:B)</f>
        <v>13542.166666666666</v>
      </c>
      <c r="W189" s="11">
        <f>_xlfn.XLOOKUP(A189,'BD UM'!A:A,'BD UM'!C:C)</f>
        <v>10471.1</v>
      </c>
      <c r="X189" s="11">
        <f>_xlfn.XLOOKUP(A189,'BD U6M'!A:A,'BD U6M'!C:C)</f>
        <v>10776</v>
      </c>
      <c r="Y189" s="11">
        <f>_xlfn.XLOOKUP(A189,'BD UM'!A:A,'BD UM'!D:D)</f>
        <v>141945.84</v>
      </c>
      <c r="Z189" s="11">
        <f>_xlfn.XLOOKUP(A189,'BD U6M'!A:A,'BD U6M'!D:D)</f>
        <v>145930.35639999999</v>
      </c>
      <c r="AA189" s="11">
        <f>_xlfn.XLOOKUP(A189,'BD UM'!A:A,'BD UM'!E:E)</f>
        <v>3720.6720000000059</v>
      </c>
      <c r="AB189" s="11">
        <f>_xlfn.XLOOKUP(A189,'BD U6M'!A:A,'BD U6M'!E:E)</f>
        <v>1449.9427112867609</v>
      </c>
      <c r="AC189" s="11">
        <f>_xlfn.XLOOKUP(A189,'BD UM'!A:A,'BD UM'!F:F)</f>
        <v>55510.262999999999</v>
      </c>
      <c r="AD189" s="11">
        <f>_xlfn.XLOOKUP(A189,'BD U6M'!A:A,'BD U6M'!F:F)</f>
        <v>54452.666899999997</v>
      </c>
      <c r="AE189" s="11">
        <f>_xlfn.XLOOKUP(A189,'BD UM'!A:A,'BD UM'!G:G)</f>
        <v>11561</v>
      </c>
      <c r="AF189" s="11">
        <f>_xlfn.XLOOKUP(A189,'BD U6M'!A:A,'BD U6M'!G:G)</f>
        <v>11505.737999999999</v>
      </c>
      <c r="AG189" s="12">
        <f>_xlfn.XLOOKUP(A189,'BD UM'!A:A,'BD UM'!H:H)</f>
        <v>1.1523000000000001</v>
      </c>
      <c r="AH189" s="8" t="s">
        <v>1647</v>
      </c>
      <c r="AI189" s="8" t="s">
        <v>1706</v>
      </c>
      <c r="AJ189" s="8" t="s">
        <v>1642</v>
      </c>
      <c r="AK189" s="8" t="s">
        <v>1712</v>
      </c>
      <c r="AL189" s="11">
        <v>232000</v>
      </c>
      <c r="AM189" s="13">
        <v>78.489999999999995</v>
      </c>
      <c r="AN189" s="8" t="s">
        <v>1167</v>
      </c>
      <c r="AO189" s="8" t="s">
        <v>1714</v>
      </c>
    </row>
    <row r="190" spans="1:41" x14ac:dyDescent="0.35">
      <c r="A190" s="8" t="s">
        <v>598</v>
      </c>
      <c r="B190" s="8" t="s">
        <v>1620</v>
      </c>
      <c r="C190" s="8" t="s">
        <v>1659</v>
      </c>
      <c r="D190" s="8" t="s">
        <v>1626</v>
      </c>
      <c r="E190" s="8" t="s">
        <v>1863</v>
      </c>
      <c r="F190" s="8">
        <v>5</v>
      </c>
      <c r="G190" s="8" t="s">
        <v>914</v>
      </c>
      <c r="H190" s="8" t="s">
        <v>1914</v>
      </c>
      <c r="I190" s="8" t="s">
        <v>1639</v>
      </c>
      <c r="J190" s="8">
        <v>121.06</v>
      </c>
      <c r="K190" s="8">
        <v>1048</v>
      </c>
      <c r="L190" s="8">
        <v>1099</v>
      </c>
      <c r="M190" s="8">
        <v>52</v>
      </c>
      <c r="N190" s="10">
        <v>46071</v>
      </c>
      <c r="O190" s="8">
        <v>18</v>
      </c>
      <c r="P190" s="8">
        <v>11</v>
      </c>
      <c r="Q190" s="8">
        <v>28</v>
      </c>
      <c r="R190" s="8">
        <v>6</v>
      </c>
      <c r="S190" s="8">
        <v>4.6148569999999998</v>
      </c>
      <c r="T190" s="8"/>
      <c r="U190" s="8">
        <f>_xlfn.XLOOKUP(A190,'BD UM'!A:A,'BD UM'!B:B)</f>
        <v>21317</v>
      </c>
      <c r="V190" s="8">
        <f>_xlfn.XLOOKUP(A190,'BD U6M'!A:A,'BD U6M'!B:B)</f>
        <v>20406.166666666668</v>
      </c>
      <c r="W190" s="11">
        <f>_xlfn.XLOOKUP(A190,'BD UM'!A:A,'BD UM'!C:C)</f>
        <v>10517.4</v>
      </c>
      <c r="X190" s="11">
        <f>_xlfn.XLOOKUP(A190,'BD U6M'!A:A,'BD U6M'!C:C)</f>
        <v>10868.1</v>
      </c>
      <c r="Y190" s="11">
        <f>_xlfn.XLOOKUP(A190,'BD UM'!A:A,'BD UM'!D:D)</f>
        <v>224200.05799999999</v>
      </c>
      <c r="Z190" s="11">
        <f>_xlfn.XLOOKUP(A190,'BD U6M'!A:A,'BD U6M'!D:D)</f>
        <v>221777.00140000001</v>
      </c>
      <c r="AA190" s="11">
        <f>_xlfn.XLOOKUP(A190,'BD UM'!A:A,'BD UM'!E:E)</f>
        <v>19115.690000000002</v>
      </c>
      <c r="AB190" s="11">
        <f>_xlfn.XLOOKUP(A190,'BD U6M'!A:A,'BD U6M'!E:E)</f>
        <v>23046.867177953431</v>
      </c>
      <c r="AC190" s="11">
        <f>_xlfn.XLOOKUP(A190,'BD UM'!A:A,'BD UM'!F:F)</f>
        <v>89534.524000000005</v>
      </c>
      <c r="AD190" s="11">
        <f>_xlfn.XLOOKUP(A190,'BD U6M'!A:A,'BD U6M'!F:F)</f>
        <v>88826.023799999995</v>
      </c>
      <c r="AE190" s="11">
        <f>_xlfn.XLOOKUP(A190,'BD UM'!A:A,'BD UM'!G:G)</f>
        <v>13000</v>
      </c>
      <c r="AF190" s="11">
        <f>_xlfn.XLOOKUP(A190,'BD U6M'!A:A,'BD U6M'!G:G)</f>
        <v>13939.998</v>
      </c>
      <c r="AG190" s="12">
        <f>_xlfn.XLOOKUP(A190,'BD UM'!A:A,'BD UM'!H:H)</f>
        <v>1.4944</v>
      </c>
      <c r="AH190" s="8" t="s">
        <v>1646</v>
      </c>
      <c r="AI190" s="8" t="s">
        <v>1706</v>
      </c>
      <c r="AJ190" s="8" t="s">
        <v>1644</v>
      </c>
      <c r="AK190" s="8" t="s">
        <v>1707</v>
      </c>
      <c r="AL190" s="11">
        <v>204160</v>
      </c>
      <c r="AM190" s="13">
        <v>158.94</v>
      </c>
      <c r="AN190" s="8" t="s">
        <v>1191</v>
      </c>
      <c r="AO190" s="8" t="s">
        <v>1709</v>
      </c>
    </row>
    <row r="191" spans="1:41" x14ac:dyDescent="0.35">
      <c r="A191" s="8" t="s">
        <v>370</v>
      </c>
      <c r="B191" s="8" t="s">
        <v>1623</v>
      </c>
      <c r="C191" s="8" t="s">
        <v>1662</v>
      </c>
      <c r="D191" s="8" t="s">
        <v>1734</v>
      </c>
      <c r="E191" s="8" t="s">
        <v>1735</v>
      </c>
      <c r="F191" s="8">
        <v>4</v>
      </c>
      <c r="G191" s="8" t="s">
        <v>915</v>
      </c>
      <c r="H191" s="8">
        <v>0</v>
      </c>
      <c r="I191" s="8" t="s">
        <v>1639</v>
      </c>
      <c r="J191" s="8">
        <v>100.45</v>
      </c>
      <c r="K191" s="8">
        <v>253</v>
      </c>
      <c r="L191" s="8">
        <v>1350</v>
      </c>
      <c r="M191" s="8">
        <v>48</v>
      </c>
      <c r="N191" s="10">
        <v>45257</v>
      </c>
      <c r="O191" s="8">
        <v>27</v>
      </c>
      <c r="P191" s="8">
        <v>4</v>
      </c>
      <c r="Q191" s="8">
        <v>30</v>
      </c>
      <c r="R191" s="8">
        <v>33</v>
      </c>
      <c r="S191" s="8">
        <v>3.417144</v>
      </c>
      <c r="T191" s="8"/>
      <c r="U191" s="8">
        <f>_xlfn.XLOOKUP(A191,'BD UM'!A:A,'BD UM'!B:B)</f>
        <v>12911</v>
      </c>
      <c r="V191" s="8">
        <f>_xlfn.XLOOKUP(A191,'BD U6M'!A:A,'BD U6M'!B:B)</f>
        <v>14743.166666666666</v>
      </c>
      <c r="W191" s="11">
        <f>_xlfn.XLOOKUP(A191,'BD UM'!A:A,'BD UM'!C:C)</f>
        <v>12352.1</v>
      </c>
      <c r="X191" s="11">
        <f>_xlfn.XLOOKUP(A191,'BD U6M'!A:A,'BD U6M'!C:C)</f>
        <v>11992.7</v>
      </c>
      <c r="Y191" s="11">
        <f>_xlfn.XLOOKUP(A191,'BD UM'!A:A,'BD UM'!D:D)</f>
        <v>159477.70800000001</v>
      </c>
      <c r="Z191" s="11">
        <f>_xlfn.XLOOKUP(A191,'BD U6M'!A:A,'BD U6M'!D:D)</f>
        <v>176810.0331</v>
      </c>
      <c r="AA191" s="11">
        <f>_xlfn.XLOOKUP(A191,'BD UM'!A:A,'BD UM'!E:E)</f>
        <v>-5807.9740000000165</v>
      </c>
      <c r="AB191" s="11">
        <f>_xlfn.XLOOKUP(A191,'BD U6M'!A:A,'BD U6M'!E:E)</f>
        <v>4950.6177446201036</v>
      </c>
      <c r="AC191" s="11">
        <f>_xlfn.XLOOKUP(A191,'BD UM'!A:A,'BD UM'!F:F)</f>
        <v>63568.252999999997</v>
      </c>
      <c r="AD191" s="11">
        <f>_xlfn.XLOOKUP(A191,'BD U6M'!A:A,'BD U6M'!F:F)</f>
        <v>67356.59</v>
      </c>
      <c r="AE191" s="11">
        <f>_xlfn.XLOOKUP(A191,'BD UM'!A:A,'BD UM'!G:G)</f>
        <v>8852.1170000000002</v>
      </c>
      <c r="AF191" s="11">
        <f>_xlfn.XLOOKUP(A191,'BD U6M'!A:A,'BD U6M'!G:G)</f>
        <v>8945.4315000000006</v>
      </c>
      <c r="AG191" s="12">
        <f>_xlfn.XLOOKUP(A191,'BD UM'!A:A,'BD UM'!H:H)</f>
        <v>0</v>
      </c>
      <c r="AH191" s="8" t="s">
        <v>1646</v>
      </c>
      <c r="AI191" s="8" t="s">
        <v>1706</v>
      </c>
      <c r="AJ191" s="8" t="s">
        <v>1642</v>
      </c>
      <c r="AK191" s="8" t="s">
        <v>1707</v>
      </c>
      <c r="AL191" s="11">
        <v>232000</v>
      </c>
      <c r="AM191" s="13">
        <v>146.76</v>
      </c>
      <c r="AN191" s="8" t="s">
        <v>1167</v>
      </c>
      <c r="AO191" s="8" t="s">
        <v>1709</v>
      </c>
    </row>
    <row r="192" spans="1:41" x14ac:dyDescent="0.35">
      <c r="A192" s="8" t="s">
        <v>211</v>
      </c>
      <c r="B192" s="8" t="s">
        <v>1623</v>
      </c>
      <c r="C192" s="8" t="s">
        <v>1662</v>
      </c>
      <c r="D192" s="8" t="s">
        <v>1734</v>
      </c>
      <c r="E192" s="8" t="s">
        <v>1915</v>
      </c>
      <c r="F192" s="8">
        <v>4</v>
      </c>
      <c r="G192" s="8" t="s">
        <v>916</v>
      </c>
      <c r="H192" s="8">
        <v>0</v>
      </c>
      <c r="I192" s="8" t="s">
        <v>1639</v>
      </c>
      <c r="J192" s="8">
        <v>111.07</v>
      </c>
      <c r="K192" s="8">
        <v>1075</v>
      </c>
      <c r="L192" s="8">
        <v>654</v>
      </c>
      <c r="M192" s="8">
        <v>65</v>
      </c>
      <c r="N192" s="10">
        <v>45290</v>
      </c>
      <c r="O192" s="8">
        <v>30</v>
      </c>
      <c r="P192" s="8">
        <v>2</v>
      </c>
      <c r="Q192" s="8">
        <v>31</v>
      </c>
      <c r="R192" s="8">
        <v>32</v>
      </c>
      <c r="S192" s="8">
        <v>3.3844069999999999</v>
      </c>
      <c r="T192" s="8"/>
      <c r="U192" s="8">
        <f>_xlfn.XLOOKUP(A192,'BD UM'!A:A,'BD UM'!B:B)</f>
        <v>21126</v>
      </c>
      <c r="V192" s="8">
        <f>_xlfn.XLOOKUP(A192,'BD U6M'!A:A,'BD U6M'!B:B)</f>
        <v>19343.5</v>
      </c>
      <c r="W192" s="11">
        <f>_xlfn.XLOOKUP(A192,'BD UM'!A:A,'BD UM'!C:C)</f>
        <v>14902.3</v>
      </c>
      <c r="X192" s="11">
        <f>_xlfn.XLOOKUP(A192,'BD U6M'!A:A,'BD U6M'!C:C)</f>
        <v>14422.2</v>
      </c>
      <c r="Y192" s="11">
        <f>_xlfn.XLOOKUP(A192,'BD UM'!A:A,'BD UM'!D:D)</f>
        <v>314826.92499999999</v>
      </c>
      <c r="Z192" s="11">
        <f>_xlfn.XLOOKUP(A192,'BD U6M'!A:A,'BD U6M'!D:D)</f>
        <v>278976.6151</v>
      </c>
      <c r="AA192" s="11">
        <f>_xlfn.XLOOKUP(A192,'BD UM'!A:A,'BD UM'!E:E)</f>
        <v>40521.003000000012</v>
      </c>
      <c r="AB192" s="11">
        <f>_xlfn.XLOOKUP(A192,'BD U6M'!A:A,'BD U6M'!E:E)</f>
        <v>29826.382711286762</v>
      </c>
      <c r="AC192" s="11">
        <f>_xlfn.XLOOKUP(A192,'BD UM'!A:A,'BD UM'!F:F)</f>
        <v>123448.75</v>
      </c>
      <c r="AD192" s="11">
        <f>_xlfn.XLOOKUP(A192,'BD U6M'!A:A,'BD U6M'!F:F)</f>
        <v>106116.9923</v>
      </c>
      <c r="AE192" s="11">
        <f>_xlfn.XLOOKUP(A192,'BD UM'!A:A,'BD UM'!G:G)</f>
        <v>11496.26</v>
      </c>
      <c r="AF192" s="11">
        <f>_xlfn.XLOOKUP(A192,'BD U6M'!A:A,'BD U6M'!G:G)</f>
        <v>11611.7446</v>
      </c>
      <c r="AG192" s="12">
        <f>_xlfn.XLOOKUP(A192,'BD UM'!A:A,'BD UM'!H:H)</f>
        <v>0</v>
      </c>
      <c r="AH192" s="8" t="s">
        <v>1646</v>
      </c>
      <c r="AI192" s="8" t="s">
        <v>1706</v>
      </c>
      <c r="AJ192" s="8" t="s">
        <v>1644</v>
      </c>
      <c r="AK192" s="8" t="s">
        <v>1721</v>
      </c>
      <c r="AL192" s="11">
        <v>204160</v>
      </c>
      <c r="AM192" s="13">
        <v>115.38</v>
      </c>
      <c r="AN192" s="8" t="s">
        <v>1132</v>
      </c>
      <c r="AO192" s="8" t="s">
        <v>1714</v>
      </c>
    </row>
    <row r="193" spans="1:41" x14ac:dyDescent="0.35">
      <c r="A193" s="8" t="s">
        <v>511</v>
      </c>
      <c r="B193" s="8" t="s">
        <v>1624</v>
      </c>
      <c r="C193" s="8" t="s">
        <v>1663</v>
      </c>
      <c r="D193" s="8" t="s">
        <v>2202</v>
      </c>
      <c r="E193" s="8" t="s">
        <v>1888</v>
      </c>
      <c r="F193" s="8">
        <v>3</v>
      </c>
      <c r="G193" s="8" t="s">
        <v>917</v>
      </c>
      <c r="H193" s="8">
        <v>0</v>
      </c>
      <c r="I193" s="8" t="s">
        <v>1638</v>
      </c>
      <c r="J193" s="8">
        <v>126</v>
      </c>
      <c r="K193" s="8">
        <v>507</v>
      </c>
      <c r="L193" s="8">
        <v>175</v>
      </c>
      <c r="M193" s="8">
        <v>62</v>
      </c>
      <c r="N193" s="10">
        <v>45517</v>
      </c>
      <c r="O193" s="8">
        <v>13</v>
      </c>
      <c r="P193" s="8">
        <v>19</v>
      </c>
      <c r="Q193" s="8">
        <v>31</v>
      </c>
      <c r="R193" s="8">
        <v>24</v>
      </c>
      <c r="S193" s="8">
        <v>7.0663999999999998</v>
      </c>
      <c r="T193" s="8"/>
      <c r="U193" s="8">
        <f>_xlfn.XLOOKUP(A193,'BD UM'!A:A,'BD UM'!B:B)</f>
        <v>15389</v>
      </c>
      <c r="V193" s="8">
        <f>_xlfn.XLOOKUP(A193,'BD U6M'!A:A,'BD U6M'!B:B)</f>
        <v>15248</v>
      </c>
      <c r="W193" s="11">
        <f>_xlfn.XLOOKUP(A193,'BD UM'!A:A,'BD UM'!C:C)</f>
        <v>11870.8</v>
      </c>
      <c r="X193" s="11">
        <f>_xlfn.XLOOKUP(A193,'BD U6M'!A:A,'BD U6M'!C:C)</f>
        <v>12191.3</v>
      </c>
      <c r="Y193" s="11">
        <f>_xlfn.XLOOKUP(A193,'BD UM'!A:A,'BD UM'!D:D)</f>
        <v>182679.21900000001</v>
      </c>
      <c r="Z193" s="11">
        <f>_xlfn.XLOOKUP(A193,'BD U6M'!A:A,'BD U6M'!D:D)</f>
        <v>185892.8818</v>
      </c>
      <c r="AA193" s="11">
        <f>_xlfn.XLOOKUP(A193,'BD UM'!A:A,'BD UM'!E:E)</f>
        <v>6273.6889999999912</v>
      </c>
      <c r="AB193" s="11">
        <f>_xlfn.XLOOKUP(A193,'BD U6M'!A:A,'BD U6M'!E:E)</f>
        <v>8442.712811286774</v>
      </c>
      <c r="AC193" s="11">
        <f>_xlfn.XLOOKUP(A193,'BD UM'!A:A,'BD UM'!F:F)</f>
        <v>65414.040999999997</v>
      </c>
      <c r="AD193" s="11">
        <f>_xlfn.XLOOKUP(A193,'BD U6M'!A:A,'BD U6M'!F:F)</f>
        <v>63463.497199999998</v>
      </c>
      <c r="AE193" s="11">
        <f>_xlfn.XLOOKUP(A193,'BD UM'!A:A,'BD UM'!G:G)</f>
        <v>8292.39</v>
      </c>
      <c r="AF193" s="11">
        <f>_xlfn.XLOOKUP(A193,'BD U6M'!A:A,'BD U6M'!G:G)</f>
        <v>8042.3121000000001</v>
      </c>
      <c r="AG193" s="12">
        <f>_xlfn.XLOOKUP(A193,'BD UM'!A:A,'BD UM'!H:H)</f>
        <v>0</v>
      </c>
      <c r="AH193" s="8" t="s">
        <v>1647</v>
      </c>
      <c r="AI193" s="8" t="s">
        <v>1706</v>
      </c>
      <c r="AJ193" s="8" t="s">
        <v>1642</v>
      </c>
      <c r="AK193" s="8" t="s">
        <v>1707</v>
      </c>
      <c r="AL193" s="11">
        <v>232000</v>
      </c>
      <c r="AM193" s="13">
        <v>37.07</v>
      </c>
      <c r="AN193" s="8" t="s">
        <v>1708</v>
      </c>
      <c r="AO193" s="8" t="s">
        <v>1709</v>
      </c>
    </row>
    <row r="194" spans="1:41" x14ac:dyDescent="0.35">
      <c r="A194" s="8" t="s">
        <v>58</v>
      </c>
      <c r="B194" s="8" t="s">
        <v>1621</v>
      </c>
      <c r="C194" s="8" t="s">
        <v>1659</v>
      </c>
      <c r="D194" s="8" t="s">
        <v>1626</v>
      </c>
      <c r="E194" s="8" t="s">
        <v>1795</v>
      </c>
      <c r="F194" s="8">
        <v>3</v>
      </c>
      <c r="G194" s="8" t="s">
        <v>918</v>
      </c>
      <c r="H194" s="8">
        <v>0</v>
      </c>
      <c r="I194" s="8" t="s">
        <v>1639</v>
      </c>
      <c r="J194" s="8">
        <v>94.83</v>
      </c>
      <c r="K194" s="8">
        <v>1251</v>
      </c>
      <c r="L194" s="8">
        <v>1264</v>
      </c>
      <c r="M194" s="8">
        <v>47</v>
      </c>
      <c r="N194" s="10">
        <v>45073</v>
      </c>
      <c r="O194" s="8">
        <v>27</v>
      </c>
      <c r="P194" s="8">
        <v>5</v>
      </c>
      <c r="Q194" s="8">
        <v>31</v>
      </c>
      <c r="R194" s="8">
        <v>39</v>
      </c>
      <c r="S194" s="8">
        <v>4.6103750000000003</v>
      </c>
      <c r="T194" s="8"/>
      <c r="U194" s="8">
        <f>_xlfn.XLOOKUP(A194,'BD UM'!A:A,'BD UM'!B:B)</f>
        <v>17112</v>
      </c>
      <c r="V194" s="8">
        <f>_xlfn.XLOOKUP(A194,'BD U6M'!A:A,'BD U6M'!B:B)</f>
        <v>16656.833333333332</v>
      </c>
      <c r="W194" s="11">
        <f>_xlfn.XLOOKUP(A194,'BD UM'!A:A,'BD UM'!C:C)</f>
        <v>12190.7</v>
      </c>
      <c r="X194" s="11">
        <f>_xlfn.XLOOKUP(A194,'BD U6M'!A:A,'BD U6M'!C:C)</f>
        <v>12296</v>
      </c>
      <c r="Y194" s="11">
        <f>_xlfn.XLOOKUP(A194,'BD UM'!A:A,'BD UM'!D:D)</f>
        <v>208607.38800000001</v>
      </c>
      <c r="Z194" s="11">
        <f>_xlfn.XLOOKUP(A194,'BD U6M'!A:A,'BD U6M'!D:D)</f>
        <v>204811.95139999999</v>
      </c>
      <c r="AA194" s="11">
        <f>_xlfn.XLOOKUP(A194,'BD UM'!A:A,'BD UM'!E:E)</f>
        <v>21819.955999999998</v>
      </c>
      <c r="AB194" s="11">
        <f>_xlfn.XLOOKUP(A194,'BD U6M'!A:A,'BD U6M'!E:E)</f>
        <v>18598.640311286756</v>
      </c>
      <c r="AC194" s="11">
        <f>_xlfn.XLOOKUP(A194,'BD UM'!A:A,'BD UM'!F:F)</f>
        <v>73750.989000000001</v>
      </c>
      <c r="AD194" s="11">
        <f>_xlfn.XLOOKUP(A194,'BD U6M'!A:A,'BD U6M'!F:F)</f>
        <v>71056.8073</v>
      </c>
      <c r="AE194" s="11">
        <f>_xlfn.XLOOKUP(A194,'BD UM'!A:A,'BD UM'!G:G)</f>
        <v>7853.6670000000004</v>
      </c>
      <c r="AF194" s="11">
        <f>_xlfn.XLOOKUP(A194,'BD U6M'!A:A,'BD U6M'!G:G)</f>
        <v>7854.4034000000001</v>
      </c>
      <c r="AG194" s="12">
        <f>_xlfn.XLOOKUP(A194,'BD UM'!A:A,'BD UM'!H:H)</f>
        <v>0</v>
      </c>
      <c r="AH194" s="8" t="s">
        <v>1647</v>
      </c>
      <c r="AI194" s="8" t="s">
        <v>1706</v>
      </c>
      <c r="AJ194" s="8" t="s">
        <v>1642</v>
      </c>
      <c r="AK194" s="8" t="s">
        <v>1707</v>
      </c>
      <c r="AL194" s="11">
        <v>232000</v>
      </c>
      <c r="AM194" s="13">
        <v>69.53</v>
      </c>
      <c r="AN194" s="8" t="s">
        <v>1046</v>
      </c>
      <c r="AO194" s="8" t="s">
        <v>1714</v>
      </c>
    </row>
    <row r="195" spans="1:41" x14ac:dyDescent="0.35">
      <c r="A195" s="8" t="s">
        <v>345</v>
      </c>
      <c r="B195" s="25" t="s">
        <v>1620</v>
      </c>
      <c r="C195" s="8" t="s">
        <v>1660</v>
      </c>
      <c r="D195" s="8" t="s">
        <v>1986</v>
      </c>
      <c r="E195" s="8" t="s">
        <v>1987</v>
      </c>
      <c r="F195" s="8">
        <v>3</v>
      </c>
      <c r="G195" s="8" t="s">
        <v>919</v>
      </c>
      <c r="H195" s="8">
        <v>0</v>
      </c>
      <c r="I195" s="8" t="s">
        <v>1639</v>
      </c>
      <c r="J195" s="8">
        <v>123.91</v>
      </c>
      <c r="K195" s="8">
        <v>200</v>
      </c>
      <c r="L195" s="8">
        <v>2900</v>
      </c>
      <c r="M195" s="8">
        <v>41</v>
      </c>
      <c r="N195" s="10">
        <v>45471</v>
      </c>
      <c r="O195" s="8">
        <v>28</v>
      </c>
      <c r="P195" s="8">
        <v>3</v>
      </c>
      <c r="Q195" s="8">
        <v>30</v>
      </c>
      <c r="R195" s="8">
        <v>26</v>
      </c>
      <c r="S195" s="8">
        <v>5.0232999999999999</v>
      </c>
      <c r="T195" s="8"/>
      <c r="U195" s="8">
        <f>_xlfn.XLOOKUP(A195,'BD UM'!A:A,'BD UM'!B:B)</f>
        <v>20362</v>
      </c>
      <c r="V195" s="8">
        <f>_xlfn.XLOOKUP(A195,'BD U6M'!A:A,'BD U6M'!B:B)</f>
        <v>20766.166666666668</v>
      </c>
      <c r="W195" s="11">
        <f>_xlfn.XLOOKUP(A195,'BD UM'!A:A,'BD UM'!C:C)</f>
        <v>10467.1</v>
      </c>
      <c r="X195" s="11">
        <f>_xlfn.XLOOKUP(A195,'BD U6M'!A:A,'BD U6M'!C:C)</f>
        <v>10351.299999999999</v>
      </c>
      <c r="Y195" s="11">
        <f>_xlfn.XLOOKUP(A195,'BD UM'!A:A,'BD UM'!D:D)</f>
        <v>213130.755</v>
      </c>
      <c r="Z195" s="11">
        <f>_xlfn.XLOOKUP(A195,'BD U6M'!A:A,'BD U6M'!D:D)</f>
        <v>214956.45370000001</v>
      </c>
      <c r="AA195" s="11">
        <f>_xlfn.XLOOKUP(A195,'BD UM'!A:A,'BD UM'!E:E)</f>
        <v>22679.784999999996</v>
      </c>
      <c r="AB195" s="11">
        <f>_xlfn.XLOOKUP(A195,'BD U6M'!A:A,'BD U6M'!E:E)</f>
        <v>23905.974027953431</v>
      </c>
      <c r="AC195" s="11">
        <f>_xlfn.XLOOKUP(A195,'BD UM'!A:A,'BD UM'!F:F)</f>
        <v>81968.900999999998</v>
      </c>
      <c r="AD195" s="11">
        <f>_xlfn.XLOOKUP(A195,'BD U6M'!A:A,'BD U6M'!F:F)</f>
        <v>82384.186799999996</v>
      </c>
      <c r="AE195" s="11">
        <f>_xlfn.XLOOKUP(A195,'BD UM'!A:A,'BD UM'!G:G)</f>
        <v>9619.1720000000005</v>
      </c>
      <c r="AF195" s="11">
        <f>_xlfn.XLOOKUP(A195,'BD U6M'!A:A,'BD U6M'!G:G)</f>
        <v>9474.3420000000006</v>
      </c>
      <c r="AG195" s="12">
        <f>_xlfn.XLOOKUP(A195,'BD UM'!A:A,'BD UM'!H:H)</f>
        <v>0</v>
      </c>
      <c r="AH195" s="8" t="s">
        <v>1646</v>
      </c>
      <c r="AI195" s="8" t="s">
        <v>1706</v>
      </c>
      <c r="AJ195" s="8" t="s">
        <v>1644</v>
      </c>
      <c r="AK195" s="8" t="s">
        <v>1707</v>
      </c>
      <c r="AL195" s="11">
        <v>204160</v>
      </c>
      <c r="AM195" s="13">
        <v>133.58000000000001</v>
      </c>
      <c r="AN195" s="8" t="s">
        <v>1908</v>
      </c>
      <c r="AO195" s="8" t="s">
        <v>1709</v>
      </c>
    </row>
    <row r="196" spans="1:41" x14ac:dyDescent="0.35">
      <c r="A196" s="8" t="s">
        <v>558</v>
      </c>
      <c r="B196" s="8" t="s">
        <v>1620</v>
      </c>
      <c r="C196" s="8" t="s">
        <v>1660</v>
      </c>
      <c r="D196" s="8" t="s">
        <v>1916</v>
      </c>
      <c r="E196" s="8" t="s">
        <v>1917</v>
      </c>
      <c r="F196" s="8">
        <v>6</v>
      </c>
      <c r="G196" s="8" t="s">
        <v>920</v>
      </c>
      <c r="H196" s="8">
        <v>0</v>
      </c>
      <c r="I196" s="8" t="s">
        <v>1638</v>
      </c>
      <c r="J196" s="8">
        <v>117.67</v>
      </c>
      <c r="K196" s="8">
        <v>1210</v>
      </c>
      <c r="L196" s="8">
        <v>395</v>
      </c>
      <c r="M196" s="8">
        <v>0</v>
      </c>
      <c r="N196" s="10">
        <v>45138</v>
      </c>
      <c r="O196" s="8">
        <v>31</v>
      </c>
      <c r="P196" s="8">
        <v>1</v>
      </c>
      <c r="Q196" s="8">
        <v>31</v>
      </c>
      <c r="R196" s="8">
        <v>37</v>
      </c>
      <c r="S196" s="8">
        <v>4.8023999999999996</v>
      </c>
      <c r="T196" s="8"/>
      <c r="U196" s="8">
        <f>_xlfn.XLOOKUP(A196,'BD UM'!A:A,'BD UM'!B:B)</f>
        <v>17109</v>
      </c>
      <c r="V196" s="8">
        <f>_xlfn.XLOOKUP(A196,'BD U6M'!A:A,'BD U6M'!B:B)</f>
        <v>16767</v>
      </c>
      <c r="W196" s="11">
        <f>_xlfn.XLOOKUP(A196,'BD UM'!A:A,'BD UM'!C:C)</f>
        <v>15895.3</v>
      </c>
      <c r="X196" s="11">
        <f>_xlfn.XLOOKUP(A196,'BD U6M'!A:A,'BD U6M'!C:C)</f>
        <v>15916.6</v>
      </c>
      <c r="Y196" s="11">
        <f>_xlfn.XLOOKUP(A196,'BD UM'!A:A,'BD UM'!D:D)</f>
        <v>271953.223</v>
      </c>
      <c r="Z196" s="11">
        <f>_xlfn.XLOOKUP(A196,'BD U6M'!A:A,'BD U6M'!D:D)</f>
        <v>266873.91259999998</v>
      </c>
      <c r="AA196" s="11">
        <f>_xlfn.XLOOKUP(A196,'BD UM'!A:A,'BD UM'!E:E)</f>
        <v>38562.999000000003</v>
      </c>
      <c r="AB196" s="11">
        <f>_xlfn.XLOOKUP(A196,'BD U6M'!A:A,'BD U6M'!E:E)</f>
        <v>36703.672527953429</v>
      </c>
      <c r="AC196" s="11">
        <f>_xlfn.XLOOKUP(A196,'BD UM'!A:A,'BD UM'!F:F)</f>
        <v>102178.705</v>
      </c>
      <c r="AD196" s="11">
        <f>_xlfn.XLOOKUP(A196,'BD U6M'!A:A,'BD U6M'!F:F)</f>
        <v>98711.653399999996</v>
      </c>
      <c r="AE196" s="11">
        <f>_xlfn.XLOOKUP(A196,'BD UM'!A:A,'BD UM'!G:G)</f>
        <v>8845.2160000000003</v>
      </c>
      <c r="AF196" s="11">
        <f>_xlfn.XLOOKUP(A196,'BD U6M'!A:A,'BD U6M'!G:G)</f>
        <v>8655.9696999999996</v>
      </c>
      <c r="AG196" s="12">
        <f>_xlfn.XLOOKUP(A196,'BD UM'!A:A,'BD UM'!H:H)</f>
        <v>0</v>
      </c>
      <c r="AH196" s="8" t="s">
        <v>1652</v>
      </c>
      <c r="AI196" s="8" t="s">
        <v>1706</v>
      </c>
      <c r="AJ196" s="8" t="s">
        <v>1642</v>
      </c>
      <c r="AK196" s="8" t="s">
        <v>1707</v>
      </c>
      <c r="AL196" s="11">
        <v>232000</v>
      </c>
      <c r="AM196" s="13">
        <v>84.87</v>
      </c>
      <c r="AN196" s="8" t="s">
        <v>1708</v>
      </c>
      <c r="AO196" s="8" t="s">
        <v>1709</v>
      </c>
    </row>
    <row r="197" spans="1:41" x14ac:dyDescent="0.35">
      <c r="A197" s="8" t="s">
        <v>386</v>
      </c>
      <c r="B197" s="8" t="s">
        <v>1621</v>
      </c>
      <c r="C197" s="8" t="s">
        <v>1659</v>
      </c>
      <c r="D197" s="8" t="s">
        <v>1626</v>
      </c>
      <c r="E197" s="8" t="s">
        <v>1825</v>
      </c>
      <c r="F197" s="8">
        <v>3</v>
      </c>
      <c r="G197" s="8" t="s">
        <v>921</v>
      </c>
      <c r="H197" s="8">
        <v>0</v>
      </c>
      <c r="I197" s="8" t="s">
        <v>1639</v>
      </c>
      <c r="J197" s="8">
        <v>115.42</v>
      </c>
      <c r="K197" s="8">
        <v>1927</v>
      </c>
      <c r="L197" s="8">
        <v>1000</v>
      </c>
      <c r="M197" s="8">
        <v>25</v>
      </c>
      <c r="N197" s="10">
        <v>45226</v>
      </c>
      <c r="O197" s="8">
        <v>27</v>
      </c>
      <c r="P197" s="8">
        <v>5</v>
      </c>
      <c r="Q197" s="8">
        <v>31</v>
      </c>
      <c r="R197" s="8">
        <v>34</v>
      </c>
      <c r="S197" s="8">
        <v>4.6776</v>
      </c>
      <c r="T197" s="8"/>
      <c r="U197" s="8">
        <f>_xlfn.XLOOKUP(A197,'BD UM'!A:A,'BD UM'!B:B)</f>
        <v>21479</v>
      </c>
      <c r="V197" s="8">
        <f>_xlfn.XLOOKUP(A197,'BD U6M'!A:A,'BD U6M'!B:B)</f>
        <v>20928.666666666668</v>
      </c>
      <c r="W197" s="11">
        <f>_xlfn.XLOOKUP(A197,'BD UM'!A:A,'BD UM'!C:C)</f>
        <v>13318.7</v>
      </c>
      <c r="X197" s="11">
        <f>_xlfn.XLOOKUP(A197,'BD U6M'!A:A,'BD U6M'!C:C)</f>
        <v>13497</v>
      </c>
      <c r="Y197" s="11">
        <f>_xlfn.XLOOKUP(A197,'BD UM'!A:A,'BD UM'!D:D)</f>
        <v>286073.05499999999</v>
      </c>
      <c r="Z197" s="11">
        <f>_xlfn.XLOOKUP(A197,'BD U6M'!A:A,'BD U6M'!D:D)</f>
        <v>282475.18780000001</v>
      </c>
      <c r="AA197" s="11">
        <f>_xlfn.XLOOKUP(A197,'BD UM'!A:A,'BD UM'!E:E)</f>
        <v>32847.712000000007</v>
      </c>
      <c r="AB197" s="11">
        <f>_xlfn.XLOOKUP(A197,'BD U6M'!A:A,'BD U6M'!E:E)</f>
        <v>33756.915027953444</v>
      </c>
      <c r="AC197" s="11">
        <f>_xlfn.XLOOKUP(A197,'BD UM'!A:A,'BD UM'!F:F)</f>
        <v>94862.154999999999</v>
      </c>
      <c r="AD197" s="11">
        <f>_xlfn.XLOOKUP(A197,'BD U6M'!A:A,'BD U6M'!F:F)</f>
        <v>91027.717199999999</v>
      </c>
      <c r="AE197" s="11">
        <f>_xlfn.XLOOKUP(A197,'BD UM'!A:A,'BD UM'!G:G)</f>
        <v>8622.1919999999991</v>
      </c>
      <c r="AF197" s="11">
        <f>_xlfn.XLOOKUP(A197,'BD U6M'!A:A,'BD U6M'!G:G)</f>
        <v>8713.5786000000007</v>
      </c>
      <c r="AG197" s="12">
        <f>_xlfn.XLOOKUP(A197,'BD UM'!A:A,'BD UM'!H:H)</f>
        <v>0</v>
      </c>
      <c r="AH197" s="8" t="s">
        <v>1652</v>
      </c>
      <c r="AI197" s="8" t="s">
        <v>1706</v>
      </c>
      <c r="AJ197" s="8" t="s">
        <v>1644</v>
      </c>
      <c r="AK197" s="8" t="s">
        <v>1712</v>
      </c>
      <c r="AL197" s="11">
        <v>204160</v>
      </c>
      <c r="AM197" s="13">
        <v>93.74</v>
      </c>
      <c r="AN197" s="8" t="s">
        <v>1167</v>
      </c>
      <c r="AO197" s="8" t="s">
        <v>1714</v>
      </c>
    </row>
    <row r="198" spans="1:41" x14ac:dyDescent="0.35">
      <c r="A198" s="8" t="s">
        <v>286</v>
      </c>
      <c r="B198" s="8" t="s">
        <v>1620</v>
      </c>
      <c r="C198" s="8" t="s">
        <v>1660</v>
      </c>
      <c r="D198" s="8" t="s">
        <v>1916</v>
      </c>
      <c r="E198" s="8" t="s">
        <v>1917</v>
      </c>
      <c r="F198" s="8">
        <v>3</v>
      </c>
      <c r="G198" s="8" t="s">
        <v>922</v>
      </c>
      <c r="H198" s="8">
        <v>0</v>
      </c>
      <c r="I198" s="8" t="s">
        <v>1638</v>
      </c>
      <c r="J198" s="8">
        <v>80.42</v>
      </c>
      <c r="K198" s="8">
        <v>898</v>
      </c>
      <c r="L198" s="8">
        <v>532</v>
      </c>
      <c r="M198" s="8">
        <v>92</v>
      </c>
      <c r="N198" s="10">
        <v>45373</v>
      </c>
      <c r="O198" s="8">
        <v>22</v>
      </c>
      <c r="P198" s="8">
        <v>10</v>
      </c>
      <c r="Q198" s="8">
        <v>31</v>
      </c>
      <c r="R198" s="8">
        <v>29</v>
      </c>
      <c r="S198" s="8">
        <v>4.7995910000000004</v>
      </c>
      <c r="T198" s="8"/>
      <c r="U198" s="8">
        <f>_xlfn.XLOOKUP(A198,'BD UM'!A:A,'BD UM'!B:B)</f>
        <v>18374</v>
      </c>
      <c r="V198" s="8">
        <f>_xlfn.XLOOKUP(A198,'BD U6M'!A:A,'BD U6M'!B:B)</f>
        <v>18366.166666666668</v>
      </c>
      <c r="W198" s="11">
        <f>_xlfn.XLOOKUP(A198,'BD UM'!A:A,'BD UM'!C:C)</f>
        <v>14898.5</v>
      </c>
      <c r="X198" s="11">
        <f>_xlfn.XLOOKUP(A198,'BD U6M'!A:A,'BD U6M'!C:C)</f>
        <v>14857.3</v>
      </c>
      <c r="Y198" s="11">
        <f>_xlfn.XLOOKUP(A198,'BD UM'!A:A,'BD UM'!D:D)</f>
        <v>273745.75799999997</v>
      </c>
      <c r="Z198" s="11">
        <f>_xlfn.XLOOKUP(A198,'BD U6M'!A:A,'BD U6M'!D:D)</f>
        <v>272871.59080000001</v>
      </c>
      <c r="AA198" s="11">
        <f>_xlfn.XLOOKUP(A198,'BD UM'!A:A,'BD UM'!E:E)</f>
        <v>50838.982000000004</v>
      </c>
      <c r="AB198" s="11">
        <f>_xlfn.XLOOKUP(A198,'BD U6M'!A:A,'BD U6M'!E:E)</f>
        <v>45444.946477953425</v>
      </c>
      <c r="AC198" s="11">
        <f>_xlfn.XLOOKUP(A198,'BD UM'!A:A,'BD UM'!F:F)</f>
        <v>113222.99400000001</v>
      </c>
      <c r="AD198" s="11">
        <f>_xlfn.XLOOKUP(A198,'BD U6M'!A:A,'BD U6M'!F:F)</f>
        <v>109445.4014</v>
      </c>
      <c r="AE198" s="11">
        <f>_xlfn.XLOOKUP(A198,'BD UM'!A:A,'BD UM'!G:G)</f>
        <v>8513.52</v>
      </c>
      <c r="AF198" s="11">
        <f>_xlfn.XLOOKUP(A198,'BD U6M'!A:A,'BD U6M'!G:G)</f>
        <v>8603.9953000000005</v>
      </c>
      <c r="AG198" s="12">
        <f>_xlfn.XLOOKUP(A198,'BD UM'!A:A,'BD UM'!H:H)</f>
        <v>0</v>
      </c>
      <c r="AH198" s="8" t="s">
        <v>1652</v>
      </c>
      <c r="AI198" s="8" t="s">
        <v>1706</v>
      </c>
      <c r="AJ198" s="8" t="s">
        <v>1644</v>
      </c>
      <c r="AK198" s="8" t="s">
        <v>1707</v>
      </c>
      <c r="AL198" s="11">
        <v>204160</v>
      </c>
      <c r="AM198" s="13">
        <v>100.01</v>
      </c>
      <c r="AN198" s="8" t="s">
        <v>951</v>
      </c>
      <c r="AO198" s="8" t="s">
        <v>1714</v>
      </c>
    </row>
    <row r="199" spans="1:41" x14ac:dyDescent="0.35">
      <c r="A199" s="8" t="s">
        <v>362</v>
      </c>
      <c r="B199" s="8" t="s">
        <v>1620</v>
      </c>
      <c r="C199" s="8" t="s">
        <v>1660</v>
      </c>
      <c r="D199" s="8" t="s">
        <v>1919</v>
      </c>
      <c r="E199" s="8" t="s">
        <v>1920</v>
      </c>
      <c r="F199" s="8">
        <v>4</v>
      </c>
      <c r="G199" s="8" t="s">
        <v>923</v>
      </c>
      <c r="H199" s="8">
        <v>0</v>
      </c>
      <c r="I199" s="8" t="s">
        <v>1638</v>
      </c>
      <c r="J199" s="8">
        <v>86.87</v>
      </c>
      <c r="K199" s="8">
        <v>380</v>
      </c>
      <c r="L199" s="8">
        <v>2418</v>
      </c>
      <c r="M199" s="8">
        <v>20</v>
      </c>
      <c r="N199" s="10">
        <v>45260</v>
      </c>
      <c r="O199" s="8">
        <v>30</v>
      </c>
      <c r="P199" s="8">
        <v>1</v>
      </c>
      <c r="Q199" s="8">
        <v>30</v>
      </c>
      <c r="R199" s="8">
        <v>33</v>
      </c>
      <c r="S199" s="8">
        <v>4.822775</v>
      </c>
      <c r="T199" s="8"/>
      <c r="U199" s="8">
        <f>_xlfn.XLOOKUP(A199,'BD UM'!A:A,'BD UM'!B:B)</f>
        <v>10982</v>
      </c>
      <c r="V199" s="8">
        <f>_xlfn.XLOOKUP(A199,'BD U6M'!A:A,'BD U6M'!B:B)</f>
        <v>11095.166666666666</v>
      </c>
      <c r="W199" s="11">
        <f>_xlfn.XLOOKUP(A199,'BD UM'!A:A,'BD UM'!C:C)</f>
        <v>17008.599999999999</v>
      </c>
      <c r="X199" s="11">
        <f>_xlfn.XLOOKUP(A199,'BD U6M'!A:A,'BD U6M'!C:C)</f>
        <v>16614.3</v>
      </c>
      <c r="Y199" s="11">
        <f>_xlfn.XLOOKUP(A199,'BD UM'!A:A,'BD UM'!D:D)</f>
        <v>186788.16500000001</v>
      </c>
      <c r="Z199" s="11">
        <f>_xlfn.XLOOKUP(A199,'BD U6M'!A:A,'BD U6M'!D:D)</f>
        <v>184338.7212</v>
      </c>
      <c r="AA199" s="11">
        <f>_xlfn.XLOOKUP(A199,'BD UM'!A:A,'BD UM'!E:E)</f>
        <v>20958.249999999985</v>
      </c>
      <c r="AB199" s="11">
        <f>_xlfn.XLOOKUP(A199,'BD U6M'!A:A,'BD U6M'!E:E)</f>
        <v>22531.617211286764</v>
      </c>
      <c r="AC199" s="11">
        <f>_xlfn.XLOOKUP(A199,'BD UM'!A:A,'BD UM'!F:F)</f>
        <v>74525.486999999994</v>
      </c>
      <c r="AD199" s="11">
        <f>_xlfn.XLOOKUP(A199,'BD U6M'!A:A,'BD U6M'!F:F)</f>
        <v>73565.664399999994</v>
      </c>
      <c r="AE199" s="11">
        <f>_xlfn.XLOOKUP(A199,'BD UM'!A:A,'BD UM'!G:G)</f>
        <v>7364</v>
      </c>
      <c r="AF199" s="11">
        <f>_xlfn.XLOOKUP(A199,'BD U6M'!A:A,'BD U6M'!G:G)</f>
        <v>7444.8365000000003</v>
      </c>
      <c r="AG199" s="12">
        <f>_xlfn.XLOOKUP(A199,'BD UM'!A:A,'BD UM'!H:H)</f>
        <v>0</v>
      </c>
      <c r="AH199" s="8" t="s">
        <v>1652</v>
      </c>
      <c r="AI199" s="8" t="s">
        <v>1706</v>
      </c>
      <c r="AJ199" s="8" t="s">
        <v>1642</v>
      </c>
      <c r="AK199" s="8" t="s">
        <v>1721</v>
      </c>
      <c r="AL199" s="11">
        <v>232000</v>
      </c>
      <c r="AM199" s="13">
        <v>91.7</v>
      </c>
      <c r="AN199" s="8" t="s">
        <v>1912</v>
      </c>
      <c r="AO199" s="8" t="s">
        <v>1714</v>
      </c>
    </row>
    <row r="200" spans="1:41" x14ac:dyDescent="0.35">
      <c r="A200" s="8" t="s">
        <v>73</v>
      </c>
      <c r="B200" s="8" t="s">
        <v>1623</v>
      </c>
      <c r="C200" s="8" t="s">
        <v>1662</v>
      </c>
      <c r="D200" s="8" t="s">
        <v>1734</v>
      </c>
      <c r="E200" s="8" t="s">
        <v>1735</v>
      </c>
      <c r="F200" s="8">
        <v>4</v>
      </c>
      <c r="G200" s="8" t="s">
        <v>924</v>
      </c>
      <c r="H200" s="8">
        <v>0</v>
      </c>
      <c r="I200" s="8" t="s">
        <v>1639</v>
      </c>
      <c r="J200" s="8">
        <v>135</v>
      </c>
      <c r="K200" s="8">
        <v>940</v>
      </c>
      <c r="L200" s="8">
        <v>210</v>
      </c>
      <c r="M200" s="8">
        <v>63</v>
      </c>
      <c r="N200" s="10">
        <v>45169</v>
      </c>
      <c r="O200" s="8">
        <v>31</v>
      </c>
      <c r="P200" s="8">
        <v>1</v>
      </c>
      <c r="Q200" s="8">
        <v>31</v>
      </c>
      <c r="R200" s="8">
        <v>36</v>
      </c>
      <c r="S200" s="8">
        <v>3.4198</v>
      </c>
      <c r="T200" s="8"/>
      <c r="U200" s="8">
        <f>_xlfn.XLOOKUP(A200,'BD UM'!A:A,'BD UM'!B:B)</f>
        <v>15797</v>
      </c>
      <c r="V200" s="8">
        <f>_xlfn.XLOOKUP(A200,'BD U6M'!A:A,'BD U6M'!B:B)</f>
        <v>16612.666666666668</v>
      </c>
      <c r="W200" s="11">
        <f>_xlfn.XLOOKUP(A200,'BD UM'!A:A,'BD UM'!C:C)</f>
        <v>12425.3</v>
      </c>
      <c r="X200" s="11">
        <f>_xlfn.XLOOKUP(A200,'BD U6M'!A:A,'BD U6M'!C:C)</f>
        <v>11981.3</v>
      </c>
      <c r="Y200" s="11">
        <f>_xlfn.XLOOKUP(A200,'BD UM'!A:A,'BD UM'!D:D)</f>
        <v>196282.17</v>
      </c>
      <c r="Z200" s="11">
        <f>_xlfn.XLOOKUP(A200,'BD U6M'!A:A,'BD U6M'!D:D)</f>
        <v>199042.12820000001</v>
      </c>
      <c r="AA200" s="11">
        <f>_xlfn.XLOOKUP(A200,'BD UM'!A:A,'BD UM'!E:E)</f>
        <v>-7254.3080000000191</v>
      </c>
      <c r="AB200" s="11">
        <f>_xlfn.XLOOKUP(A200,'BD U6M'!A:A,'BD U6M'!E:E)</f>
        <v>7662.0692779534247</v>
      </c>
      <c r="AC200" s="11">
        <f>_xlfn.XLOOKUP(A200,'BD UM'!A:A,'BD UM'!F:F)</f>
        <v>74096.233999999997</v>
      </c>
      <c r="AD200" s="11">
        <f>_xlfn.XLOOKUP(A200,'BD U6M'!A:A,'BD U6M'!F:F)</f>
        <v>76828.041299999997</v>
      </c>
      <c r="AE200" s="11">
        <f>_xlfn.XLOOKUP(A200,'BD UM'!A:A,'BD UM'!G:G)</f>
        <v>9665.61</v>
      </c>
      <c r="AF200" s="11">
        <f>_xlfn.XLOOKUP(A200,'BD U6M'!A:A,'BD U6M'!G:G)</f>
        <v>9445.3392000000003</v>
      </c>
      <c r="AG200" s="12">
        <f>_xlfn.XLOOKUP(A200,'BD UM'!A:A,'BD UM'!H:H)</f>
        <v>0</v>
      </c>
      <c r="AH200" s="8" t="s">
        <v>1645</v>
      </c>
      <c r="AI200" s="8" t="s">
        <v>1706</v>
      </c>
      <c r="AJ200" s="8" t="s">
        <v>1643</v>
      </c>
      <c r="AK200" s="8" t="s">
        <v>1707</v>
      </c>
      <c r="AL200" s="11">
        <v>241405</v>
      </c>
      <c r="AM200" s="13">
        <v>73.92</v>
      </c>
      <c r="AN200" s="8">
        <v>0</v>
      </c>
      <c r="AO200" s="8" t="s">
        <v>1714</v>
      </c>
    </row>
    <row r="201" spans="1:41" x14ac:dyDescent="0.35">
      <c r="A201" s="8" t="s">
        <v>428</v>
      </c>
      <c r="B201" s="8" t="s">
        <v>1625</v>
      </c>
      <c r="C201" s="8" t="s">
        <v>1668</v>
      </c>
      <c r="D201" s="8" t="s">
        <v>1759</v>
      </c>
      <c r="E201" s="8" t="s">
        <v>1922</v>
      </c>
      <c r="F201" s="8">
        <v>4</v>
      </c>
      <c r="G201" s="8" t="s">
        <v>925</v>
      </c>
      <c r="H201" s="8">
        <v>0</v>
      </c>
      <c r="I201" s="8" t="s">
        <v>1639</v>
      </c>
      <c r="J201" s="8">
        <v>55.61</v>
      </c>
      <c r="K201" s="8">
        <v>347</v>
      </c>
      <c r="L201" s="8">
        <v>5280</v>
      </c>
      <c r="M201" s="8">
        <v>74</v>
      </c>
      <c r="N201" s="10">
        <v>45373</v>
      </c>
      <c r="O201" s="8">
        <v>22</v>
      </c>
      <c r="P201" s="8">
        <v>10</v>
      </c>
      <c r="Q201" s="8">
        <v>31</v>
      </c>
      <c r="R201" s="8">
        <v>29</v>
      </c>
      <c r="S201" s="8">
        <v>10.945645000000001</v>
      </c>
      <c r="T201" s="8"/>
      <c r="U201" s="8">
        <f>_xlfn.XLOOKUP(A201,'BD UM'!A:A,'BD UM'!B:B)</f>
        <v>18614</v>
      </c>
      <c r="V201" s="8">
        <f>_xlfn.XLOOKUP(A201,'BD U6M'!A:A,'BD U6M'!B:B)</f>
        <v>17723.666666666668</v>
      </c>
      <c r="W201" s="11">
        <f>_xlfn.XLOOKUP(A201,'BD UM'!A:A,'BD UM'!C:C)</f>
        <v>11608.4</v>
      </c>
      <c r="X201" s="11">
        <f>_xlfn.XLOOKUP(A201,'BD U6M'!A:A,'BD U6M'!C:C)</f>
        <v>11568</v>
      </c>
      <c r="Y201" s="11">
        <f>_xlfn.XLOOKUP(A201,'BD UM'!A:A,'BD UM'!D:D)</f>
        <v>216079.38699999999</v>
      </c>
      <c r="Z201" s="11">
        <f>_xlfn.XLOOKUP(A201,'BD U6M'!A:A,'BD U6M'!D:D)</f>
        <v>205027.3921</v>
      </c>
      <c r="AA201" s="11">
        <f>_xlfn.XLOOKUP(A201,'BD UM'!A:A,'BD UM'!E:E)</f>
        <v>19255.016999999993</v>
      </c>
      <c r="AB201" s="11">
        <f>_xlfn.XLOOKUP(A201,'BD U6M'!A:A,'BD U6M'!E:E)</f>
        <v>17589.960127953429</v>
      </c>
      <c r="AC201" s="11">
        <f>_xlfn.XLOOKUP(A201,'BD UM'!A:A,'BD UM'!F:F)</f>
        <v>82421.282999999996</v>
      </c>
      <c r="AD201" s="11">
        <f>_xlfn.XLOOKUP(A201,'BD U6M'!A:A,'BD U6M'!F:F)</f>
        <v>76974.435200000007</v>
      </c>
      <c r="AE201" s="11">
        <f>_xlfn.XLOOKUP(A201,'BD UM'!A:A,'BD UM'!G:G)</f>
        <v>6633.9</v>
      </c>
      <c r="AF201" s="11">
        <f>_xlfn.XLOOKUP(A201,'BD U6M'!A:A,'BD U6M'!G:G)</f>
        <v>6708.6144999999997</v>
      </c>
      <c r="AG201" s="12">
        <f>_xlfn.XLOOKUP(A201,'BD UM'!A:A,'BD UM'!H:H)</f>
        <v>0</v>
      </c>
      <c r="AH201" s="8" t="s">
        <v>1652</v>
      </c>
      <c r="AI201" s="8" t="s">
        <v>1706</v>
      </c>
      <c r="AJ201" s="8" t="s">
        <v>1642</v>
      </c>
      <c r="AK201" s="8" t="s">
        <v>1717</v>
      </c>
      <c r="AL201" s="11">
        <v>232000</v>
      </c>
      <c r="AM201" s="13">
        <v>107.38</v>
      </c>
      <c r="AN201" s="8" t="s">
        <v>951</v>
      </c>
      <c r="AO201" s="8" t="s">
        <v>1709</v>
      </c>
    </row>
    <row r="202" spans="1:41" x14ac:dyDescent="0.35">
      <c r="A202" s="8" t="s">
        <v>265</v>
      </c>
      <c r="B202" s="8" t="s">
        <v>1625</v>
      </c>
      <c r="C202" s="8" t="s">
        <v>1668</v>
      </c>
      <c r="D202" s="8" t="s">
        <v>1923</v>
      </c>
      <c r="E202" s="8" t="s">
        <v>1924</v>
      </c>
      <c r="F202" s="8">
        <v>3</v>
      </c>
      <c r="G202" s="8" t="s">
        <v>926</v>
      </c>
      <c r="H202" s="8" t="s">
        <v>1925</v>
      </c>
      <c r="I202" s="8" t="s">
        <v>1639</v>
      </c>
      <c r="J202" s="8">
        <v>162.19999999999999</v>
      </c>
      <c r="K202" s="8">
        <v>0</v>
      </c>
      <c r="L202" s="8">
        <v>20</v>
      </c>
      <c r="M202" s="8">
        <v>148</v>
      </c>
      <c r="N202" s="10">
        <v>45531</v>
      </c>
      <c r="O202" s="8">
        <v>27</v>
      </c>
      <c r="P202" s="8">
        <v>5</v>
      </c>
      <c r="Q202" s="8">
        <v>31</v>
      </c>
      <c r="R202" s="8">
        <v>24</v>
      </c>
      <c r="S202" s="8">
        <v>10.930899999999999</v>
      </c>
      <c r="T202" s="8"/>
      <c r="U202" s="8">
        <f>_xlfn.XLOOKUP(A202,'BD UM'!A:A,'BD UM'!B:B)</f>
        <v>14596</v>
      </c>
      <c r="V202" s="8">
        <f>_xlfn.XLOOKUP(A202,'BD U6M'!A:A,'BD U6M'!B:B)</f>
        <v>13777.5</v>
      </c>
      <c r="W202" s="11">
        <f>_xlfn.XLOOKUP(A202,'BD UM'!A:A,'BD UM'!C:C)</f>
        <v>15054.9</v>
      </c>
      <c r="X202" s="11">
        <f>_xlfn.XLOOKUP(A202,'BD U6M'!A:A,'BD U6M'!C:C)</f>
        <v>14036.3</v>
      </c>
      <c r="Y202" s="11">
        <f>_xlfn.XLOOKUP(A202,'BD UM'!A:A,'BD UM'!D:D)</f>
        <v>219742.04699999999</v>
      </c>
      <c r="Z202" s="11">
        <f>_xlfn.XLOOKUP(A202,'BD U6M'!A:A,'BD U6M'!D:D)</f>
        <v>193385.20550000001</v>
      </c>
      <c r="AA202" s="11">
        <f>_xlfn.XLOOKUP(A202,'BD UM'!A:A,'BD UM'!E:E)</f>
        <v>10497.312000000005</v>
      </c>
      <c r="AB202" s="11">
        <f>_xlfn.XLOOKUP(A202,'BD U6M'!A:A,'BD U6M'!E:E)</f>
        <v>8230.6107446201113</v>
      </c>
      <c r="AC202" s="11">
        <f>_xlfn.XLOOKUP(A202,'BD UM'!A:A,'BD UM'!F:F)</f>
        <v>76857.536999999997</v>
      </c>
      <c r="AD202" s="11">
        <f>_xlfn.XLOOKUP(A202,'BD U6M'!A:A,'BD U6M'!F:F)</f>
        <v>66471.164300000004</v>
      </c>
      <c r="AE202" s="11">
        <f>_xlfn.XLOOKUP(A202,'BD UM'!A:A,'BD UM'!G:G)</f>
        <v>5528.26</v>
      </c>
      <c r="AF202" s="11">
        <f>_xlfn.XLOOKUP(A202,'BD U6M'!A:A,'BD U6M'!G:G)</f>
        <v>5376.6242000000002</v>
      </c>
      <c r="AG202" s="12">
        <f>_xlfn.XLOOKUP(A202,'BD UM'!A:A,'BD UM'!H:H)</f>
        <v>0</v>
      </c>
      <c r="AH202" s="8" t="s">
        <v>1652</v>
      </c>
      <c r="AI202" s="8" t="s">
        <v>1706</v>
      </c>
      <c r="AJ202" s="8" t="s">
        <v>1644</v>
      </c>
      <c r="AK202" s="8" t="s">
        <v>1707</v>
      </c>
      <c r="AL202" s="11">
        <v>204160</v>
      </c>
      <c r="AM202" s="13">
        <v>88.12</v>
      </c>
      <c r="AN202" s="8" t="s">
        <v>951</v>
      </c>
      <c r="AO202" s="8" t="s">
        <v>1714</v>
      </c>
    </row>
    <row r="203" spans="1:41" x14ac:dyDescent="0.35">
      <c r="A203" s="8" t="s">
        <v>99</v>
      </c>
      <c r="B203" s="8" t="s">
        <v>1621</v>
      </c>
      <c r="C203" s="8" t="s">
        <v>1660</v>
      </c>
      <c r="D203" s="8" t="s">
        <v>1926</v>
      </c>
      <c r="E203" s="8" t="s">
        <v>1927</v>
      </c>
      <c r="F203" s="8">
        <v>3</v>
      </c>
      <c r="G203" s="8" t="s">
        <v>927</v>
      </c>
      <c r="H203" s="8">
        <v>0</v>
      </c>
      <c r="I203" s="8" t="s">
        <v>1639</v>
      </c>
      <c r="J203" s="8">
        <v>159.84</v>
      </c>
      <c r="K203" s="8">
        <v>980</v>
      </c>
      <c r="L203" s="8">
        <v>892</v>
      </c>
      <c r="M203" s="8">
        <v>44</v>
      </c>
      <c r="N203" s="10">
        <v>45168</v>
      </c>
      <c r="O203" s="8">
        <v>30</v>
      </c>
      <c r="P203" s="8">
        <v>2</v>
      </c>
      <c r="Q203" s="8">
        <v>31</v>
      </c>
      <c r="R203" s="8">
        <v>36</v>
      </c>
      <c r="S203" s="8">
        <v>4.5708729999999997</v>
      </c>
      <c r="T203" s="8"/>
      <c r="U203" s="8">
        <f>_xlfn.XLOOKUP(A203,'BD UM'!A:A,'BD UM'!B:B)</f>
        <v>20426</v>
      </c>
      <c r="V203" s="8">
        <f>_xlfn.XLOOKUP(A203,'BD U6M'!A:A,'BD U6M'!B:B)</f>
        <v>19661.333333333332</v>
      </c>
      <c r="W203" s="11">
        <f>_xlfn.XLOOKUP(A203,'BD UM'!A:A,'BD UM'!C:C)</f>
        <v>16135.2</v>
      </c>
      <c r="X203" s="11">
        <f>_xlfn.XLOOKUP(A203,'BD U6M'!A:A,'BD U6M'!C:C)</f>
        <v>15851.6</v>
      </c>
      <c r="Y203" s="11">
        <f>_xlfn.XLOOKUP(A203,'BD UM'!A:A,'BD UM'!D:D)</f>
        <v>329577.06199999998</v>
      </c>
      <c r="Z203" s="11">
        <f>_xlfn.XLOOKUP(A203,'BD U6M'!A:A,'BD U6M'!D:D)</f>
        <v>311663.38959999999</v>
      </c>
      <c r="AA203" s="11">
        <f>_xlfn.XLOOKUP(A203,'BD UM'!A:A,'BD UM'!E:E)</f>
        <v>52077.535000000003</v>
      </c>
      <c r="AB203" s="11">
        <f>_xlfn.XLOOKUP(A203,'BD U6M'!A:A,'BD U6M'!E:E)</f>
        <v>47639.230761286773</v>
      </c>
      <c r="AC203" s="11">
        <f>_xlfn.XLOOKUP(A203,'BD UM'!A:A,'BD UM'!F:F)</f>
        <v>123079.814</v>
      </c>
      <c r="AD203" s="11">
        <f>_xlfn.XLOOKUP(A203,'BD U6M'!A:A,'BD U6M'!F:F)</f>
        <v>114211.3814</v>
      </c>
      <c r="AE203" s="11">
        <f>_xlfn.XLOOKUP(A203,'BD UM'!A:A,'BD UM'!G:G)</f>
        <v>8699.4459999999999</v>
      </c>
      <c r="AF203" s="11">
        <f>_xlfn.XLOOKUP(A203,'BD U6M'!A:A,'BD U6M'!G:G)</f>
        <v>8485.4328999999998</v>
      </c>
      <c r="AG203" s="12">
        <f>_xlfn.XLOOKUP(A203,'BD UM'!A:A,'BD UM'!H:H)</f>
        <v>0</v>
      </c>
      <c r="AH203" s="8" t="s">
        <v>1647</v>
      </c>
      <c r="AI203" s="8" t="s">
        <v>1706</v>
      </c>
      <c r="AJ203" s="8" t="s">
        <v>1642</v>
      </c>
      <c r="AK203" s="8" t="s">
        <v>1707</v>
      </c>
      <c r="AL203" s="11">
        <v>232000</v>
      </c>
      <c r="AM203" s="13">
        <v>73.849999999999994</v>
      </c>
      <c r="AN203" s="8">
        <v>0</v>
      </c>
      <c r="AO203" s="8" t="s">
        <v>1714</v>
      </c>
    </row>
    <row r="204" spans="1:41" x14ac:dyDescent="0.35">
      <c r="A204" s="8" t="s">
        <v>228</v>
      </c>
      <c r="B204" s="8" t="s">
        <v>1620</v>
      </c>
      <c r="C204" s="8" t="s">
        <v>1660</v>
      </c>
      <c r="D204" s="8" t="s">
        <v>1928</v>
      </c>
      <c r="E204" s="8" t="s">
        <v>1929</v>
      </c>
      <c r="F204" s="8">
        <v>3</v>
      </c>
      <c r="G204" s="8" t="s">
        <v>928</v>
      </c>
      <c r="H204" s="8">
        <v>0</v>
      </c>
      <c r="I204" s="8" t="s">
        <v>1638</v>
      </c>
      <c r="J204" s="8">
        <v>70.900000000000006</v>
      </c>
      <c r="K204" s="8">
        <v>0</v>
      </c>
      <c r="L204" s="8">
        <v>3191</v>
      </c>
      <c r="M204" s="8">
        <v>62</v>
      </c>
      <c r="N204" s="10">
        <v>45371</v>
      </c>
      <c r="O204" s="8">
        <v>20</v>
      </c>
      <c r="P204" s="8">
        <v>12</v>
      </c>
      <c r="Q204" s="8">
        <v>31</v>
      </c>
      <c r="R204" s="8">
        <v>29</v>
      </c>
      <c r="S204" s="8">
        <v>5.0124269999999997</v>
      </c>
      <c r="T204" s="8"/>
      <c r="U204" s="8">
        <f>_xlfn.XLOOKUP(A204,'BD UM'!A:A,'BD UM'!B:B)</f>
        <v>11851</v>
      </c>
      <c r="V204" s="8">
        <f>_xlfn.XLOOKUP(A204,'BD U6M'!A:A,'BD U6M'!B:B)</f>
        <v>11702.5</v>
      </c>
      <c r="W204" s="11">
        <f>_xlfn.XLOOKUP(A204,'BD UM'!A:A,'BD UM'!C:C)</f>
        <v>15227.4</v>
      </c>
      <c r="X204" s="11">
        <f>_xlfn.XLOOKUP(A204,'BD U6M'!A:A,'BD U6M'!C:C)</f>
        <v>14718.4</v>
      </c>
      <c r="Y204" s="11">
        <f>_xlfn.XLOOKUP(A204,'BD UM'!A:A,'BD UM'!D:D)</f>
        <v>180459.48</v>
      </c>
      <c r="Z204" s="11">
        <f>_xlfn.XLOOKUP(A204,'BD U6M'!A:A,'BD U6M'!D:D)</f>
        <v>172241.62719999999</v>
      </c>
      <c r="AA204" s="11">
        <f>_xlfn.XLOOKUP(A204,'BD UM'!A:A,'BD UM'!E:E)</f>
        <v>21911.923000000017</v>
      </c>
      <c r="AB204" s="11">
        <f>_xlfn.XLOOKUP(A204,'BD U6M'!A:A,'BD U6M'!E:E)</f>
        <v>19690.6583446201</v>
      </c>
      <c r="AC204" s="11">
        <f>_xlfn.XLOOKUP(A204,'BD UM'!A:A,'BD UM'!F:F)</f>
        <v>75525.456000000006</v>
      </c>
      <c r="AD204" s="11">
        <f>_xlfn.XLOOKUP(A204,'BD U6M'!A:A,'BD U6M'!F:F)</f>
        <v>70749.369900000005</v>
      </c>
      <c r="AE204" s="11">
        <f>_xlfn.XLOOKUP(A204,'BD UM'!A:A,'BD UM'!G:G)</f>
        <v>6964.9440000000004</v>
      </c>
      <c r="AF204" s="11">
        <f>_xlfn.XLOOKUP(A204,'BD U6M'!A:A,'BD U6M'!G:G)</f>
        <v>7012.9423999999999</v>
      </c>
      <c r="AG204" s="12">
        <f>_xlfn.XLOOKUP(A204,'BD UM'!A:A,'BD UM'!H:H)</f>
        <v>0</v>
      </c>
      <c r="AH204" s="8" t="s">
        <v>1652</v>
      </c>
      <c r="AI204" s="8" t="s">
        <v>1706</v>
      </c>
      <c r="AJ204" s="8" t="s">
        <v>1642</v>
      </c>
      <c r="AK204" s="8" t="s">
        <v>1707</v>
      </c>
      <c r="AL204" s="11">
        <v>232000</v>
      </c>
      <c r="AM204" s="13">
        <v>103.5</v>
      </c>
      <c r="AN204" s="8" t="s">
        <v>1912</v>
      </c>
      <c r="AO204" s="8" t="s">
        <v>1709</v>
      </c>
    </row>
    <row r="205" spans="1:41" x14ac:dyDescent="0.35">
      <c r="A205" s="8" t="s">
        <v>119</v>
      </c>
      <c r="B205" s="8" t="s">
        <v>1623</v>
      </c>
      <c r="C205" s="8" t="s">
        <v>1665</v>
      </c>
      <c r="D205" s="8" t="s">
        <v>1750</v>
      </c>
      <c r="E205" s="8" t="s">
        <v>1783</v>
      </c>
      <c r="F205" s="8">
        <v>4</v>
      </c>
      <c r="G205" s="8" t="s">
        <v>929</v>
      </c>
      <c r="H205" s="8" t="s">
        <v>1931</v>
      </c>
      <c r="I205" s="8" t="s">
        <v>1639</v>
      </c>
      <c r="J205" s="8">
        <v>99.29</v>
      </c>
      <c r="K205" s="8">
        <v>2158</v>
      </c>
      <c r="L205" s="8">
        <v>2063</v>
      </c>
      <c r="M205" s="8">
        <v>10</v>
      </c>
      <c r="N205" s="10">
        <v>45412</v>
      </c>
      <c r="O205" s="8">
        <v>30</v>
      </c>
      <c r="P205" s="8">
        <v>1</v>
      </c>
      <c r="Q205" s="8">
        <v>30</v>
      </c>
      <c r="R205" s="8">
        <v>28</v>
      </c>
      <c r="S205" s="8">
        <v>6.2590940000000002</v>
      </c>
      <c r="T205" s="8"/>
      <c r="U205" s="8">
        <f>_xlfn.XLOOKUP(A205,'BD UM'!A:A,'BD UM'!B:B)</f>
        <v>29723</v>
      </c>
      <c r="V205" s="8">
        <f>_xlfn.XLOOKUP(A205,'BD U6M'!A:A,'BD U6M'!B:B)</f>
        <v>27000.833333333332</v>
      </c>
      <c r="W205" s="11">
        <f>_xlfn.XLOOKUP(A205,'BD UM'!A:A,'BD UM'!C:C)</f>
        <v>13279.4</v>
      </c>
      <c r="X205" s="11">
        <f>_xlfn.XLOOKUP(A205,'BD U6M'!A:A,'BD U6M'!C:C)</f>
        <v>13341.7</v>
      </c>
      <c r="Y205" s="11">
        <f>_xlfn.XLOOKUP(A205,'BD UM'!A:A,'BD UM'!D:D)</f>
        <v>394704.19</v>
      </c>
      <c r="Z205" s="11">
        <f>_xlfn.XLOOKUP(A205,'BD U6M'!A:A,'BD U6M'!D:D)</f>
        <v>360237.25309999997</v>
      </c>
      <c r="AA205" s="11">
        <f>_xlfn.XLOOKUP(A205,'BD UM'!A:A,'BD UM'!E:E)</f>
        <v>53867.873999999982</v>
      </c>
      <c r="AB205" s="11">
        <f>_xlfn.XLOOKUP(A205,'BD U6M'!A:A,'BD U6M'!E:E)</f>
        <v>42956.644961286765</v>
      </c>
      <c r="AC205" s="11">
        <f>_xlfn.XLOOKUP(A205,'BD UM'!A:A,'BD UM'!F:F)</f>
        <v>144558.9</v>
      </c>
      <c r="AD205" s="11">
        <f>_xlfn.XLOOKUP(A205,'BD U6M'!A:A,'BD U6M'!F:F)</f>
        <v>132156.75700000001</v>
      </c>
      <c r="AE205" s="11">
        <f>_xlfn.XLOOKUP(A205,'BD UM'!A:A,'BD UM'!G:G)</f>
        <v>15765</v>
      </c>
      <c r="AF205" s="11">
        <f>_xlfn.XLOOKUP(A205,'BD U6M'!A:A,'BD U6M'!G:G)</f>
        <v>15825.912899999999</v>
      </c>
      <c r="AG205" s="12">
        <f>_xlfn.XLOOKUP(A205,'BD UM'!A:A,'BD UM'!H:H)</f>
        <v>0</v>
      </c>
      <c r="AH205" s="8" t="s">
        <v>1652</v>
      </c>
      <c r="AI205" s="8" t="s">
        <v>1706</v>
      </c>
      <c r="AJ205" s="8" t="s">
        <v>1642</v>
      </c>
      <c r="AK205" s="8" t="s">
        <v>1712</v>
      </c>
      <c r="AL205" s="11">
        <v>232000</v>
      </c>
      <c r="AM205" s="13">
        <v>62.62</v>
      </c>
      <c r="AN205" s="8" t="s">
        <v>939</v>
      </c>
      <c r="AO205" s="8" t="s">
        <v>1714</v>
      </c>
    </row>
    <row r="206" spans="1:41" x14ac:dyDescent="0.35">
      <c r="A206" s="8" t="s">
        <v>417</v>
      </c>
      <c r="B206" s="8" t="s">
        <v>1623</v>
      </c>
      <c r="C206" s="8" t="s">
        <v>1667</v>
      </c>
      <c r="D206" s="8" t="s">
        <v>1757</v>
      </c>
      <c r="E206" s="8" t="s">
        <v>1774</v>
      </c>
      <c r="F206" s="8">
        <v>4</v>
      </c>
      <c r="G206" s="8" t="s">
        <v>930</v>
      </c>
      <c r="H206" s="8" t="s">
        <v>1933</v>
      </c>
      <c r="I206" s="8" t="s">
        <v>1636</v>
      </c>
      <c r="J206" s="8">
        <v>147.87</v>
      </c>
      <c r="K206" s="8">
        <v>187</v>
      </c>
      <c r="L206" s="8">
        <v>150</v>
      </c>
      <c r="M206" s="8">
        <v>117</v>
      </c>
      <c r="N206" s="10">
        <v>45678</v>
      </c>
      <c r="O206" s="8">
        <v>21</v>
      </c>
      <c r="P206" s="8">
        <v>11</v>
      </c>
      <c r="Q206" s="8">
        <v>31</v>
      </c>
      <c r="R206" s="8">
        <v>19</v>
      </c>
      <c r="S206" s="8">
        <v>3.4542000000000002</v>
      </c>
      <c r="T206" s="8"/>
      <c r="U206" s="8">
        <f>_xlfn.XLOOKUP(A206,'BD UM'!A:A,'BD UM'!B:B)</f>
        <v>13993</v>
      </c>
      <c r="V206" s="8">
        <f>_xlfn.XLOOKUP(A206,'BD U6M'!A:A,'BD U6M'!B:B)</f>
        <v>12559.5</v>
      </c>
      <c r="W206" s="11">
        <f>_xlfn.XLOOKUP(A206,'BD UM'!A:A,'BD UM'!C:C)</f>
        <v>13123.5</v>
      </c>
      <c r="X206" s="11">
        <f>_xlfn.XLOOKUP(A206,'BD U6M'!A:A,'BD U6M'!C:C)</f>
        <v>13068.3</v>
      </c>
      <c r="Y206" s="11">
        <f>_xlfn.XLOOKUP(A206,'BD UM'!A:A,'BD UM'!D:D)</f>
        <v>183636.649</v>
      </c>
      <c r="Z206" s="11">
        <f>_xlfn.XLOOKUP(A206,'BD U6M'!A:A,'BD U6M'!D:D)</f>
        <v>164131.152</v>
      </c>
      <c r="AA206" s="11">
        <f>_xlfn.XLOOKUP(A206,'BD UM'!A:A,'BD UM'!E:E)</f>
        <v>-258.28000000001339</v>
      </c>
      <c r="AB206" s="11">
        <f>_xlfn.XLOOKUP(A206,'BD U6M'!A:A,'BD U6M'!E:E)</f>
        <v>4757.7283279534313</v>
      </c>
      <c r="AC206" s="11">
        <f>_xlfn.XLOOKUP(A206,'BD UM'!A:A,'BD UM'!F:F)</f>
        <v>69369.398000000001</v>
      </c>
      <c r="AD206" s="11">
        <f>_xlfn.XLOOKUP(A206,'BD U6M'!A:A,'BD U6M'!F:F)</f>
        <v>60384.597000000002</v>
      </c>
      <c r="AE206" s="11">
        <f>_xlfn.XLOOKUP(A206,'BD UM'!A:A,'BD UM'!G:G)</f>
        <v>7890</v>
      </c>
      <c r="AF206" s="11">
        <f>_xlfn.XLOOKUP(A206,'BD U6M'!A:A,'BD U6M'!G:G)</f>
        <v>7975.2470999999996</v>
      </c>
      <c r="AG206" s="12">
        <f>_xlfn.XLOOKUP(A206,'BD UM'!A:A,'BD UM'!H:H)</f>
        <v>0</v>
      </c>
      <c r="AH206" s="8" t="s">
        <v>1652</v>
      </c>
      <c r="AI206" s="8" t="s">
        <v>1706</v>
      </c>
      <c r="AJ206" s="8" t="s">
        <v>1644</v>
      </c>
      <c r="AK206" s="8" t="s">
        <v>1707</v>
      </c>
      <c r="AL206" s="11">
        <v>204160</v>
      </c>
      <c r="AM206" s="13">
        <v>82.82</v>
      </c>
      <c r="AN206" s="8" t="s">
        <v>1658</v>
      </c>
      <c r="AO206" s="8" t="s">
        <v>1714</v>
      </c>
    </row>
    <row r="207" spans="1:41" x14ac:dyDescent="0.35">
      <c r="A207" s="8" t="s">
        <v>46</v>
      </c>
      <c r="B207" s="8" t="s">
        <v>1621</v>
      </c>
      <c r="C207" s="8" t="s">
        <v>1659</v>
      </c>
      <c r="D207" s="8" t="s">
        <v>1626</v>
      </c>
      <c r="E207" s="8" t="s">
        <v>1742</v>
      </c>
      <c r="F207" s="8">
        <v>3</v>
      </c>
      <c r="G207" s="8" t="s">
        <v>931</v>
      </c>
      <c r="H207" s="8">
        <v>0</v>
      </c>
      <c r="I207" s="8" t="s">
        <v>1639</v>
      </c>
      <c r="J207" s="8">
        <v>91.04</v>
      </c>
      <c r="K207" s="8">
        <v>1648</v>
      </c>
      <c r="L207" s="8">
        <v>1600</v>
      </c>
      <c r="M207" s="8">
        <v>35</v>
      </c>
      <c r="N207" s="10">
        <v>45106</v>
      </c>
      <c r="O207" s="8">
        <v>29</v>
      </c>
      <c r="P207" s="8">
        <v>2</v>
      </c>
      <c r="Q207" s="8">
        <v>30</v>
      </c>
      <c r="R207" s="8">
        <v>38</v>
      </c>
      <c r="S207" s="8">
        <v>4.6981999999999999</v>
      </c>
      <c r="T207" s="8"/>
      <c r="U207" s="8">
        <f>_xlfn.XLOOKUP(A207,'BD UM'!A:A,'BD UM'!B:B)</f>
        <v>12447</v>
      </c>
      <c r="V207" s="8">
        <f>_xlfn.XLOOKUP(A207,'BD U6M'!A:A,'BD U6M'!B:B)</f>
        <v>12765.166666666666</v>
      </c>
      <c r="W207" s="11">
        <f>_xlfn.XLOOKUP(A207,'BD UM'!A:A,'BD UM'!C:C)</f>
        <v>12963.3</v>
      </c>
      <c r="X207" s="11">
        <f>_xlfn.XLOOKUP(A207,'BD U6M'!A:A,'BD U6M'!C:C)</f>
        <v>12939.9</v>
      </c>
      <c r="Y207" s="11">
        <f>_xlfn.XLOOKUP(A207,'BD UM'!A:A,'BD UM'!D:D)</f>
        <v>161353.67499999999</v>
      </c>
      <c r="Z207" s="11">
        <f>_xlfn.XLOOKUP(A207,'BD U6M'!A:A,'BD U6M'!D:D)</f>
        <v>165180.1017</v>
      </c>
      <c r="AA207" s="11">
        <f>_xlfn.XLOOKUP(A207,'BD UM'!A:A,'BD UM'!E:E)</f>
        <v>8694.7489999999962</v>
      </c>
      <c r="AB207" s="11">
        <f>_xlfn.XLOOKUP(A207,'BD U6M'!A:A,'BD U6M'!E:E)</f>
        <v>5159.5966779534356</v>
      </c>
      <c r="AC207" s="11">
        <f>_xlfn.XLOOKUP(A207,'BD UM'!A:A,'BD UM'!F:F)</f>
        <v>54382.27</v>
      </c>
      <c r="AD207" s="11">
        <f>_xlfn.XLOOKUP(A207,'BD U6M'!A:A,'BD U6M'!F:F)</f>
        <v>54375.102400000003</v>
      </c>
      <c r="AE207" s="11">
        <f>_xlfn.XLOOKUP(A207,'BD UM'!A:A,'BD UM'!G:G)</f>
        <v>6947.4750000000004</v>
      </c>
      <c r="AF207" s="11">
        <f>_xlfn.XLOOKUP(A207,'BD U6M'!A:A,'BD U6M'!G:G)</f>
        <v>6884.0559999999996</v>
      </c>
      <c r="AG207" s="12">
        <f>_xlfn.XLOOKUP(A207,'BD UM'!A:A,'BD UM'!H:H)</f>
        <v>0</v>
      </c>
      <c r="AH207" s="8" t="s">
        <v>1647</v>
      </c>
      <c r="AI207" s="8" t="s">
        <v>1706</v>
      </c>
      <c r="AJ207" s="8" t="s">
        <v>1642</v>
      </c>
      <c r="AK207" s="8" t="s">
        <v>1707</v>
      </c>
      <c r="AL207" s="11">
        <v>232000</v>
      </c>
      <c r="AM207" s="13">
        <v>150.11000000000001</v>
      </c>
      <c r="AN207" s="8" t="s">
        <v>1708</v>
      </c>
      <c r="AO207" s="8" t="s">
        <v>1714</v>
      </c>
    </row>
    <row r="208" spans="1:41" x14ac:dyDescent="0.35">
      <c r="A208" s="8" t="s">
        <v>65</v>
      </c>
      <c r="B208" s="8" t="s">
        <v>1620</v>
      </c>
      <c r="C208" s="8" t="s">
        <v>1659</v>
      </c>
      <c r="D208" s="8" t="s">
        <v>1626</v>
      </c>
      <c r="E208" s="8" t="s">
        <v>1745</v>
      </c>
      <c r="F208" s="8">
        <v>3</v>
      </c>
      <c r="G208" s="8" t="s">
        <v>932</v>
      </c>
      <c r="H208" s="8">
        <v>0</v>
      </c>
      <c r="I208" s="8" t="s">
        <v>1639</v>
      </c>
      <c r="J208" s="8">
        <v>87.78</v>
      </c>
      <c r="K208" s="8">
        <v>1419</v>
      </c>
      <c r="L208" s="8">
        <v>807</v>
      </c>
      <c r="M208" s="8">
        <v>0</v>
      </c>
      <c r="N208" s="10">
        <v>44723</v>
      </c>
      <c r="O208" s="8">
        <v>11</v>
      </c>
      <c r="P208" s="8">
        <v>20</v>
      </c>
      <c r="Q208" s="8">
        <v>30</v>
      </c>
      <c r="R208" s="8">
        <v>50</v>
      </c>
      <c r="S208" s="8">
        <v>4.7199</v>
      </c>
      <c r="T208" s="8"/>
      <c r="U208" s="8">
        <f>_xlfn.XLOOKUP(A208,'BD UM'!A:A,'BD UM'!B:B)</f>
        <v>16824</v>
      </c>
      <c r="V208" s="8">
        <f>_xlfn.XLOOKUP(A208,'BD U6M'!A:A,'BD U6M'!B:B)</f>
        <v>16193.833333333334</v>
      </c>
      <c r="W208" s="11">
        <f>_xlfn.XLOOKUP(A208,'BD UM'!A:A,'BD UM'!C:C)</f>
        <v>13425.2</v>
      </c>
      <c r="X208" s="11">
        <f>_xlfn.XLOOKUP(A208,'BD U6M'!A:A,'BD U6M'!C:C)</f>
        <v>13669.3</v>
      </c>
      <c r="Y208" s="11">
        <f>_xlfn.XLOOKUP(A208,'BD UM'!A:A,'BD UM'!D:D)</f>
        <v>225865.16200000001</v>
      </c>
      <c r="Z208" s="11">
        <f>_xlfn.XLOOKUP(A208,'BD U6M'!A:A,'BD U6M'!D:D)</f>
        <v>221358.43830000001</v>
      </c>
      <c r="AA208" s="11">
        <f>_xlfn.XLOOKUP(A208,'BD UM'!A:A,'BD UM'!E:E)</f>
        <v>23788.328000000009</v>
      </c>
      <c r="AB208" s="11">
        <f>_xlfn.XLOOKUP(A208,'BD U6M'!A:A,'BD U6M'!E:E)</f>
        <v>20318.406261286767</v>
      </c>
      <c r="AC208" s="11">
        <f>_xlfn.XLOOKUP(A208,'BD UM'!A:A,'BD UM'!F:F)</f>
        <v>79994.251000000004</v>
      </c>
      <c r="AD208" s="11">
        <f>_xlfn.XLOOKUP(A208,'BD U6M'!A:A,'BD U6M'!F:F)</f>
        <v>77151.989400000006</v>
      </c>
      <c r="AE208" s="11">
        <f>_xlfn.XLOOKUP(A208,'BD UM'!A:A,'BD UM'!G:G)</f>
        <v>9567.4590000000007</v>
      </c>
      <c r="AF208" s="11">
        <f>_xlfn.XLOOKUP(A208,'BD U6M'!A:A,'BD U6M'!G:G)</f>
        <v>9509.3487999999998</v>
      </c>
      <c r="AG208" s="12">
        <f>_xlfn.XLOOKUP(A208,'BD UM'!A:A,'BD UM'!H:H)</f>
        <v>0</v>
      </c>
      <c r="AH208" s="8" t="s">
        <v>1652</v>
      </c>
      <c r="AI208" s="8" t="s">
        <v>1706</v>
      </c>
      <c r="AJ208" s="8" t="s">
        <v>1644</v>
      </c>
      <c r="AK208" s="8" t="s">
        <v>1707</v>
      </c>
      <c r="AL208" s="11">
        <v>204160</v>
      </c>
      <c r="AM208" s="13">
        <v>71.89</v>
      </c>
      <c r="AN208" s="8" t="s">
        <v>1912</v>
      </c>
      <c r="AO208" s="8" t="s">
        <v>1709</v>
      </c>
    </row>
    <row r="209" spans="1:41" x14ac:dyDescent="0.35">
      <c r="A209" s="8" t="s">
        <v>599</v>
      </c>
      <c r="B209" s="8" t="s">
        <v>1623</v>
      </c>
      <c r="C209" s="8" t="s">
        <v>1665</v>
      </c>
      <c r="D209" s="8" t="s">
        <v>1750</v>
      </c>
      <c r="E209" s="8" t="s">
        <v>1783</v>
      </c>
      <c r="F209" s="8">
        <v>4</v>
      </c>
      <c r="G209" s="8" t="s">
        <v>933</v>
      </c>
      <c r="H209" s="8" t="s">
        <v>1934</v>
      </c>
      <c r="I209" s="8" t="s">
        <v>1639</v>
      </c>
      <c r="J209" s="8">
        <v>113.06</v>
      </c>
      <c r="K209" s="8">
        <v>177</v>
      </c>
      <c r="L209" s="8">
        <v>3541</v>
      </c>
      <c r="M209" s="8">
        <v>57</v>
      </c>
      <c r="N209" s="10">
        <v>46078</v>
      </c>
      <c r="O209" s="8">
        <v>25</v>
      </c>
      <c r="P209" s="8">
        <v>4</v>
      </c>
      <c r="Q209" s="8">
        <v>28</v>
      </c>
      <c r="R209" s="8">
        <v>6</v>
      </c>
      <c r="S209" s="8">
        <v>4.6036739999999998</v>
      </c>
      <c r="T209" s="8"/>
      <c r="U209" s="8">
        <f>_xlfn.XLOOKUP(A209,'BD UM'!A:A,'BD UM'!B:B)</f>
        <v>24581</v>
      </c>
      <c r="V209" s="8">
        <f>_xlfn.XLOOKUP(A209,'BD U6M'!A:A,'BD U6M'!B:B)</f>
        <v>20280.5</v>
      </c>
      <c r="W209" s="11">
        <f>_xlfn.XLOOKUP(A209,'BD UM'!A:A,'BD UM'!C:C)</f>
        <v>13454.8</v>
      </c>
      <c r="X209" s="11">
        <f>_xlfn.XLOOKUP(A209,'BD U6M'!A:A,'BD U6M'!C:C)</f>
        <v>13837.1</v>
      </c>
      <c r="Y209" s="11">
        <f>_xlfn.XLOOKUP(A209,'BD UM'!A:A,'BD UM'!D:D)</f>
        <v>330733.15700000001</v>
      </c>
      <c r="Z209" s="11">
        <f>_xlfn.XLOOKUP(A209,'BD U6M'!A:A,'BD U6M'!D:D)</f>
        <v>280622.30540000001</v>
      </c>
      <c r="AA209" s="11">
        <f>_xlfn.XLOOKUP(A209,'BD UM'!A:A,'BD UM'!E:E)</f>
        <v>51852.914999999979</v>
      </c>
      <c r="AB209" s="11">
        <f>_xlfn.XLOOKUP(A209,'BD U6M'!A:A,'BD U6M'!E:E)</f>
        <v>43057.558127953445</v>
      </c>
      <c r="AC209" s="11">
        <f>_xlfn.XLOOKUP(A209,'BD UM'!A:A,'BD UM'!F:F)</f>
        <v>123811.802</v>
      </c>
      <c r="AD209" s="11">
        <f>_xlfn.XLOOKUP(A209,'BD U6M'!A:A,'BD U6M'!F:F)</f>
        <v>105664.1306</v>
      </c>
      <c r="AE209" s="11">
        <f>_xlfn.XLOOKUP(A209,'BD UM'!A:A,'BD UM'!G:G)</f>
        <v>14500</v>
      </c>
      <c r="AF209" s="11">
        <f>_xlfn.XLOOKUP(A209,'BD U6M'!A:A,'BD U6M'!G:G)</f>
        <v>11532.177900000001</v>
      </c>
      <c r="AG209" s="12">
        <f>_xlfn.XLOOKUP(A209,'BD UM'!A:A,'BD UM'!H:H)</f>
        <v>2.0882999999999998</v>
      </c>
      <c r="AH209" s="8" t="s">
        <v>1652</v>
      </c>
      <c r="AI209" s="8" t="s">
        <v>1706</v>
      </c>
      <c r="AJ209" s="8" t="s">
        <v>1644</v>
      </c>
      <c r="AK209" s="8" t="s">
        <v>1707</v>
      </c>
      <c r="AL209" s="11">
        <v>204160</v>
      </c>
      <c r="AM209" s="13">
        <v>74.7</v>
      </c>
      <c r="AN209" s="8" t="s">
        <v>1844</v>
      </c>
      <c r="AO209" s="8" t="s">
        <v>1714</v>
      </c>
    </row>
    <row r="210" spans="1:41" x14ac:dyDescent="0.35">
      <c r="A210" s="8" t="s">
        <v>518</v>
      </c>
      <c r="B210" s="8" t="s">
        <v>1623</v>
      </c>
      <c r="C210" s="8" t="s">
        <v>1661</v>
      </c>
      <c r="D210" s="8" t="s">
        <v>1731</v>
      </c>
      <c r="E210" s="8" t="s">
        <v>1935</v>
      </c>
      <c r="F210" s="8">
        <v>4</v>
      </c>
      <c r="G210" s="8" t="s">
        <v>934</v>
      </c>
      <c r="H210" s="8">
        <v>0</v>
      </c>
      <c r="I210" s="8" t="s">
        <v>1639</v>
      </c>
      <c r="J210" s="8">
        <v>122.57</v>
      </c>
      <c r="K210" s="8">
        <v>316</v>
      </c>
      <c r="L210" s="8">
        <v>1570</v>
      </c>
      <c r="M210" s="8">
        <v>61</v>
      </c>
      <c r="N210" s="10">
        <v>45169</v>
      </c>
      <c r="O210" s="8">
        <v>31</v>
      </c>
      <c r="P210" s="8">
        <v>1</v>
      </c>
      <c r="Q210" s="8">
        <v>31</v>
      </c>
      <c r="R210" s="8">
        <v>36</v>
      </c>
      <c r="S210" s="8">
        <v>4.8244910000000001</v>
      </c>
      <c r="T210" s="8"/>
      <c r="U210" s="8">
        <f>_xlfn.XLOOKUP(A210,'BD UM'!A:A,'BD UM'!B:B)</f>
        <v>15287</v>
      </c>
      <c r="V210" s="8">
        <f>_xlfn.XLOOKUP(A210,'BD U6M'!A:A,'BD U6M'!B:B)</f>
        <v>15452.333333333334</v>
      </c>
      <c r="W210" s="11">
        <f>_xlfn.XLOOKUP(A210,'BD UM'!A:A,'BD UM'!C:C)</f>
        <v>13358.8</v>
      </c>
      <c r="X210" s="11">
        <f>_xlfn.XLOOKUP(A210,'BD U6M'!A:A,'BD U6M'!C:C)</f>
        <v>12792.4</v>
      </c>
      <c r="Y210" s="11">
        <f>_xlfn.XLOOKUP(A210,'BD UM'!A:A,'BD UM'!D:D)</f>
        <v>204216.62100000001</v>
      </c>
      <c r="Z210" s="11">
        <f>_xlfn.XLOOKUP(A210,'BD U6M'!A:A,'BD U6M'!D:D)</f>
        <v>197673.14869999999</v>
      </c>
      <c r="AA210" s="11">
        <f>_xlfn.XLOOKUP(A210,'BD UM'!A:A,'BD UM'!E:E)</f>
        <v>2062.4179999999906</v>
      </c>
      <c r="AB210" s="11">
        <f>_xlfn.XLOOKUP(A210,'BD U6M'!A:A,'BD U6M'!E:E)</f>
        <v>9071.3382112867748</v>
      </c>
      <c r="AC210" s="11">
        <f>_xlfn.XLOOKUP(A210,'BD UM'!A:A,'BD UM'!F:F)</f>
        <v>70682.285999999993</v>
      </c>
      <c r="AD210" s="11">
        <f>_xlfn.XLOOKUP(A210,'BD U6M'!A:A,'BD U6M'!F:F)</f>
        <v>72175.370500000005</v>
      </c>
      <c r="AE210" s="11">
        <f>_xlfn.XLOOKUP(A210,'BD UM'!A:A,'BD UM'!G:G)</f>
        <v>7097.0990000000002</v>
      </c>
      <c r="AF210" s="11">
        <f>_xlfn.XLOOKUP(A210,'BD U6M'!A:A,'BD U6M'!G:G)</f>
        <v>7007.9050999999999</v>
      </c>
      <c r="AG210" s="12">
        <f>_xlfn.XLOOKUP(A210,'BD UM'!A:A,'BD UM'!H:H)</f>
        <v>0</v>
      </c>
      <c r="AH210" s="8" t="s">
        <v>1652</v>
      </c>
      <c r="AI210" s="8" t="s">
        <v>1706</v>
      </c>
      <c r="AJ210" s="8" t="s">
        <v>1644</v>
      </c>
      <c r="AK210" s="8" t="s">
        <v>1707</v>
      </c>
      <c r="AL210" s="11">
        <v>204160</v>
      </c>
      <c r="AM210" s="13">
        <v>105.87</v>
      </c>
      <c r="AN210" s="8" t="s">
        <v>1918</v>
      </c>
      <c r="AO210" s="8" t="s">
        <v>1709</v>
      </c>
    </row>
    <row r="211" spans="1:41" x14ac:dyDescent="0.35">
      <c r="A211" s="8" t="s">
        <v>252</v>
      </c>
      <c r="B211" s="8" t="s">
        <v>1621</v>
      </c>
      <c r="C211" s="8" t="s">
        <v>1660</v>
      </c>
      <c r="D211" s="8" t="s">
        <v>1727</v>
      </c>
      <c r="E211" s="8" t="s">
        <v>1936</v>
      </c>
      <c r="F211" s="8">
        <v>4</v>
      </c>
      <c r="G211" s="8" t="s">
        <v>935</v>
      </c>
      <c r="H211" s="8">
        <v>0</v>
      </c>
      <c r="I211" s="8" t="s">
        <v>1639</v>
      </c>
      <c r="J211" s="8">
        <v>116.37</v>
      </c>
      <c r="K211" s="8">
        <v>900</v>
      </c>
      <c r="L211" s="8">
        <v>300</v>
      </c>
      <c r="M211" s="8">
        <v>22</v>
      </c>
      <c r="N211" s="10">
        <v>45229</v>
      </c>
      <c r="O211" s="8">
        <v>30</v>
      </c>
      <c r="P211" s="8">
        <v>2</v>
      </c>
      <c r="Q211" s="8">
        <v>31</v>
      </c>
      <c r="R211" s="8">
        <v>34</v>
      </c>
      <c r="S211" s="8">
        <v>4.3049999999999997</v>
      </c>
      <c r="T211" s="8"/>
      <c r="U211" s="8">
        <f>_xlfn.XLOOKUP(A211,'BD UM'!A:A,'BD UM'!B:B)</f>
        <v>21840</v>
      </c>
      <c r="V211" s="8">
        <f>_xlfn.XLOOKUP(A211,'BD U6M'!A:A,'BD U6M'!B:B)</f>
        <v>18671.166666666668</v>
      </c>
      <c r="W211" s="11">
        <f>_xlfn.XLOOKUP(A211,'BD UM'!A:A,'BD UM'!C:C)</f>
        <v>13630.7</v>
      </c>
      <c r="X211" s="11">
        <f>_xlfn.XLOOKUP(A211,'BD U6M'!A:A,'BD U6M'!C:C)</f>
        <v>14478.1</v>
      </c>
      <c r="Y211" s="11">
        <f>_xlfn.XLOOKUP(A211,'BD UM'!A:A,'BD UM'!D:D)</f>
        <v>297693.67499999999</v>
      </c>
      <c r="Z211" s="11">
        <f>_xlfn.XLOOKUP(A211,'BD U6M'!A:A,'BD U6M'!D:D)</f>
        <v>270322.63280000002</v>
      </c>
      <c r="AA211" s="11">
        <f>_xlfn.XLOOKUP(A211,'BD UM'!A:A,'BD UM'!E:E)</f>
        <v>35972.350000000006</v>
      </c>
      <c r="AB211" s="11">
        <f>_xlfn.XLOOKUP(A211,'BD U6M'!A:A,'BD U6M'!E:E)</f>
        <v>24314.915977953438</v>
      </c>
      <c r="AC211" s="11">
        <f>_xlfn.XLOOKUP(A211,'BD UM'!A:A,'BD UM'!F:F)</f>
        <v>102645.83500000001</v>
      </c>
      <c r="AD211" s="11">
        <f>_xlfn.XLOOKUP(A211,'BD U6M'!A:A,'BD U6M'!F:F)</f>
        <v>90177.1973</v>
      </c>
      <c r="AE211" s="11">
        <f>_xlfn.XLOOKUP(A211,'BD UM'!A:A,'BD UM'!G:G)</f>
        <v>5748.1279999999997</v>
      </c>
      <c r="AF211" s="11">
        <f>_xlfn.XLOOKUP(A211,'BD U6M'!A:A,'BD U6M'!G:G)</f>
        <v>5815.4152000000004</v>
      </c>
      <c r="AG211" s="12">
        <f>_xlfn.XLOOKUP(A211,'BD UM'!A:A,'BD UM'!H:H)</f>
        <v>0</v>
      </c>
      <c r="AH211" s="8" t="s">
        <v>1652</v>
      </c>
      <c r="AI211" s="8" t="s">
        <v>1706</v>
      </c>
      <c r="AJ211" s="8" t="s">
        <v>1644</v>
      </c>
      <c r="AK211" s="8" t="s">
        <v>1707</v>
      </c>
      <c r="AL211" s="11">
        <v>204160</v>
      </c>
      <c r="AM211" s="13">
        <v>84.77</v>
      </c>
      <c r="AN211" s="8" t="s">
        <v>1921</v>
      </c>
      <c r="AO211" s="8" t="s">
        <v>1709</v>
      </c>
    </row>
    <row r="212" spans="1:41" x14ac:dyDescent="0.35">
      <c r="A212" s="8" t="s">
        <v>726</v>
      </c>
      <c r="B212" s="8" t="s">
        <v>1621</v>
      </c>
      <c r="C212" s="8" t="s">
        <v>1660</v>
      </c>
      <c r="D212" s="8" t="s">
        <v>1990</v>
      </c>
      <c r="E212" s="8" t="s">
        <v>1991</v>
      </c>
      <c r="F212" s="8">
        <v>3</v>
      </c>
      <c r="G212" s="8" t="s">
        <v>1337</v>
      </c>
      <c r="H212" s="8" t="s">
        <v>1992</v>
      </c>
      <c r="I212" s="8" t="s">
        <v>1639</v>
      </c>
      <c r="J212" s="8">
        <v>116.44</v>
      </c>
      <c r="K212" s="8">
        <v>807</v>
      </c>
      <c r="L212" s="8">
        <v>502</v>
      </c>
      <c r="M212" s="8">
        <v>70</v>
      </c>
      <c r="N212" s="10">
        <v>46170</v>
      </c>
      <c r="O212" s="8">
        <v>28</v>
      </c>
      <c r="P212" s="8">
        <v>4</v>
      </c>
      <c r="Q212" s="8">
        <v>31</v>
      </c>
      <c r="R212" s="8">
        <v>3</v>
      </c>
      <c r="S212" s="8">
        <v>4.9946900000000003</v>
      </c>
      <c r="T212" s="8"/>
      <c r="U212" s="8">
        <f>_xlfn.XLOOKUP(A212,'BD UM'!A:A,'BD UM'!B:B)</f>
        <v>14020</v>
      </c>
      <c r="V212" s="8">
        <f>_xlfn.XLOOKUP(A212,'BD U6M'!A:A,'BD U6M'!B:B)</f>
        <v>10618</v>
      </c>
      <c r="W212" s="11">
        <f>_xlfn.XLOOKUP(A212,'BD UM'!A:A,'BD UM'!C:C)</f>
        <v>14782.8</v>
      </c>
      <c r="X212" s="11">
        <f>_xlfn.XLOOKUP(A212,'BD U6M'!A:A,'BD U6M'!C:C)</f>
        <v>15049.4</v>
      </c>
      <c r="Y212" s="11">
        <f>_xlfn.XLOOKUP(A212,'BD UM'!A:A,'BD UM'!D:D)</f>
        <v>207254.821</v>
      </c>
      <c r="Z212" s="11">
        <f>_xlfn.XLOOKUP(A212,'BD U6M'!A:A,'BD U6M'!D:D)</f>
        <v>159794.7844</v>
      </c>
      <c r="AA212" s="11">
        <f>_xlfn.XLOOKUP(A212,'BD UM'!A:A,'BD UM'!E:E)</f>
        <v>19777.52199999999</v>
      </c>
      <c r="AB212" s="11">
        <f>_xlfn.XLOOKUP(A212,'BD U6M'!A:A,'BD U6M'!E:E)</f>
        <v>11143.4107</v>
      </c>
      <c r="AC212" s="11">
        <f>_xlfn.XLOOKUP(A212,'BD UM'!A:A,'BD UM'!F:F)</f>
        <v>78527.176999999996</v>
      </c>
      <c r="AD212" s="11">
        <f>_xlfn.XLOOKUP(A212,'BD U6M'!A:A,'BD U6M'!F:F)</f>
        <v>62297.738100000002</v>
      </c>
      <c r="AE212" s="11">
        <f>_xlfn.XLOOKUP(A212,'BD UM'!A:A,'BD UM'!G:G)</f>
        <v>8000</v>
      </c>
      <c r="AF212" s="11">
        <f>_xlfn.XLOOKUP(A212,'BD U6M'!A:A,'BD U6M'!G:G)</f>
        <v>5036.3086000000003</v>
      </c>
      <c r="AG212" s="12">
        <f>_xlfn.XLOOKUP(A212,'BD UM'!A:A,'BD UM'!H:H)</f>
        <v>2.0428000000000002</v>
      </c>
      <c r="AH212" s="8" t="s">
        <v>1652</v>
      </c>
      <c r="AI212" s="8" t="s">
        <v>1706</v>
      </c>
      <c r="AJ212" s="8" t="s">
        <v>1642</v>
      </c>
      <c r="AK212" s="8" t="s">
        <v>1707</v>
      </c>
      <c r="AL212" s="11">
        <v>232000</v>
      </c>
      <c r="AM212" s="13">
        <v>68.13</v>
      </c>
      <c r="AN212" s="8" t="s">
        <v>1912</v>
      </c>
      <c r="AO212" s="8" t="s">
        <v>1714</v>
      </c>
    </row>
    <row r="213" spans="1:41" x14ac:dyDescent="0.35">
      <c r="A213" s="8" t="s">
        <v>519</v>
      </c>
      <c r="B213" s="8" t="s">
        <v>1621</v>
      </c>
      <c r="C213" s="8" t="s">
        <v>1659</v>
      </c>
      <c r="D213" s="8" t="s">
        <v>1626</v>
      </c>
      <c r="E213" s="8" t="s">
        <v>1937</v>
      </c>
      <c r="F213" s="8">
        <v>3</v>
      </c>
      <c r="G213" s="8" t="s">
        <v>936</v>
      </c>
      <c r="H213" s="8">
        <v>0</v>
      </c>
      <c r="I213" s="8" t="s">
        <v>1639</v>
      </c>
      <c r="J213" s="8">
        <v>163.35</v>
      </c>
      <c r="K213" s="8">
        <v>4141</v>
      </c>
      <c r="L213" s="8">
        <v>1378</v>
      </c>
      <c r="M213" s="8">
        <v>32</v>
      </c>
      <c r="N213" s="10">
        <v>45135</v>
      </c>
      <c r="O213" s="8">
        <v>28</v>
      </c>
      <c r="P213" s="8">
        <v>4</v>
      </c>
      <c r="Q213" s="8">
        <v>31</v>
      </c>
      <c r="R213" s="8">
        <v>37</v>
      </c>
      <c r="S213" s="8">
        <v>4.6039000000000003</v>
      </c>
      <c r="T213" s="8"/>
      <c r="U213" s="8">
        <f>_xlfn.XLOOKUP(A213,'BD UM'!A:A,'BD UM'!B:B)</f>
        <v>35177</v>
      </c>
      <c r="V213" s="8">
        <f>_xlfn.XLOOKUP(A213,'BD U6M'!A:A,'BD U6M'!B:B)</f>
        <v>30868.833333333332</v>
      </c>
      <c r="W213" s="11">
        <f>_xlfn.XLOOKUP(A213,'BD UM'!A:A,'BD UM'!C:C)</f>
        <v>11438.7</v>
      </c>
      <c r="X213" s="11">
        <f>_xlfn.XLOOKUP(A213,'BD U6M'!A:A,'BD U6M'!C:C)</f>
        <v>11512.2</v>
      </c>
      <c r="Y213" s="11">
        <f>_xlfn.XLOOKUP(A213,'BD UM'!A:A,'BD UM'!D:D)</f>
        <v>402377.9</v>
      </c>
      <c r="Z213" s="11">
        <f>_xlfn.XLOOKUP(A213,'BD U6M'!A:A,'BD U6M'!D:D)</f>
        <v>355367.24329999997</v>
      </c>
      <c r="AA213" s="11">
        <f>_xlfn.XLOOKUP(A213,'BD UM'!A:A,'BD UM'!E:E)</f>
        <v>71264.374000000011</v>
      </c>
      <c r="AB213" s="11">
        <f>_xlfn.XLOOKUP(A213,'BD U6M'!A:A,'BD U6M'!E:E)</f>
        <v>51245.249427953422</v>
      </c>
      <c r="AC213" s="11">
        <f>_xlfn.XLOOKUP(A213,'BD UM'!A:A,'BD UM'!F:F)</f>
        <v>153091.72200000001</v>
      </c>
      <c r="AD213" s="11">
        <f>_xlfn.XLOOKUP(A213,'BD U6M'!A:A,'BD U6M'!F:F)</f>
        <v>132339.978</v>
      </c>
      <c r="AE213" s="11">
        <f>_xlfn.XLOOKUP(A213,'BD UM'!A:A,'BD UM'!G:G)</f>
        <v>12082.565000000001</v>
      </c>
      <c r="AF213" s="11">
        <f>_xlfn.XLOOKUP(A213,'BD U6M'!A:A,'BD U6M'!G:G)</f>
        <v>11830.1831</v>
      </c>
      <c r="AG213" s="12">
        <f>_xlfn.XLOOKUP(A213,'BD UM'!A:A,'BD UM'!H:H)</f>
        <v>0</v>
      </c>
      <c r="AH213" s="8" t="s">
        <v>1652</v>
      </c>
      <c r="AI213" s="8" t="s">
        <v>1706</v>
      </c>
      <c r="AJ213" s="8" t="s">
        <v>1644</v>
      </c>
      <c r="AK213" s="8" t="s">
        <v>1707</v>
      </c>
      <c r="AL213" s="11">
        <v>204160</v>
      </c>
      <c r="AM213" s="13">
        <v>119.3</v>
      </c>
      <c r="AN213" s="8" t="s">
        <v>1844</v>
      </c>
      <c r="AO213" s="8" t="s">
        <v>1714</v>
      </c>
    </row>
    <row r="214" spans="1:41" x14ac:dyDescent="0.35">
      <c r="A214" s="8" t="s">
        <v>274</v>
      </c>
      <c r="B214" s="8" t="s">
        <v>1620</v>
      </c>
      <c r="C214" s="8" t="s">
        <v>1664</v>
      </c>
      <c r="D214" s="8" t="s">
        <v>1740</v>
      </c>
      <c r="E214" s="8" t="s">
        <v>1938</v>
      </c>
      <c r="F214" s="8">
        <v>3</v>
      </c>
      <c r="G214" s="8" t="s">
        <v>937</v>
      </c>
      <c r="H214" s="8" t="s">
        <v>1939</v>
      </c>
      <c r="I214" s="8" t="s">
        <v>1639</v>
      </c>
      <c r="J214" s="8">
        <v>110.02</v>
      </c>
      <c r="K214" s="8">
        <v>1485</v>
      </c>
      <c r="L214" s="8">
        <v>1009</v>
      </c>
      <c r="M214" s="8">
        <v>122</v>
      </c>
      <c r="N214" s="10">
        <v>45526</v>
      </c>
      <c r="O214" s="8">
        <v>22</v>
      </c>
      <c r="P214" s="8">
        <v>10</v>
      </c>
      <c r="Q214" s="8">
        <v>31</v>
      </c>
      <c r="R214" s="8">
        <v>24</v>
      </c>
      <c r="S214" s="8">
        <v>5.5427</v>
      </c>
      <c r="T214" s="8"/>
      <c r="U214" s="8">
        <f>_xlfn.XLOOKUP(A214,'BD UM'!A:A,'BD UM'!B:B)</f>
        <v>19068</v>
      </c>
      <c r="V214" s="8">
        <f>_xlfn.XLOOKUP(A214,'BD U6M'!A:A,'BD U6M'!B:B)</f>
        <v>18572</v>
      </c>
      <c r="W214" s="11">
        <f>_xlfn.XLOOKUP(A214,'BD UM'!A:A,'BD UM'!C:C)</f>
        <v>13346.7</v>
      </c>
      <c r="X214" s="11">
        <f>_xlfn.XLOOKUP(A214,'BD U6M'!A:A,'BD U6M'!C:C)</f>
        <v>13365.5</v>
      </c>
      <c r="Y214" s="11">
        <f>_xlfn.XLOOKUP(A214,'BD UM'!A:A,'BD UM'!D:D)</f>
        <v>254495.69399999999</v>
      </c>
      <c r="Z214" s="11">
        <f>_xlfn.XLOOKUP(A214,'BD U6M'!A:A,'BD U6M'!D:D)</f>
        <v>248223.56020000001</v>
      </c>
      <c r="AA214" s="11">
        <f>_xlfn.XLOOKUP(A214,'BD UM'!A:A,'BD UM'!E:E)</f>
        <v>23689.983999999997</v>
      </c>
      <c r="AB214" s="11">
        <f>_xlfn.XLOOKUP(A214,'BD U6M'!A:A,'BD U6M'!E:E)</f>
        <v>20679.422177953431</v>
      </c>
      <c r="AC214" s="11">
        <f>_xlfn.XLOOKUP(A214,'BD UM'!A:A,'BD UM'!F:F)</f>
        <v>89647.925000000003</v>
      </c>
      <c r="AD214" s="11">
        <f>_xlfn.XLOOKUP(A214,'BD U6M'!A:A,'BD U6M'!F:F)</f>
        <v>86315.758400000006</v>
      </c>
      <c r="AE214" s="11">
        <f>_xlfn.XLOOKUP(A214,'BD UM'!A:A,'BD UM'!G:G)</f>
        <v>9398.0419999999995</v>
      </c>
      <c r="AF214" s="11">
        <f>_xlfn.XLOOKUP(A214,'BD U6M'!A:A,'BD U6M'!G:G)</f>
        <v>9132.3549000000003</v>
      </c>
      <c r="AG214" s="12">
        <f>_xlfn.XLOOKUP(A214,'BD UM'!A:A,'BD UM'!H:H)</f>
        <v>0</v>
      </c>
      <c r="AH214" s="8" t="s">
        <v>1652</v>
      </c>
      <c r="AI214" s="8" t="s">
        <v>1706</v>
      </c>
      <c r="AJ214" s="8" t="s">
        <v>1644</v>
      </c>
      <c r="AK214" s="8" t="s">
        <v>1712</v>
      </c>
      <c r="AL214" s="11">
        <v>204160</v>
      </c>
      <c r="AM214" s="13">
        <v>32.43</v>
      </c>
      <c r="AN214" s="8" t="s">
        <v>939</v>
      </c>
      <c r="AO214" s="8" t="s">
        <v>1714</v>
      </c>
    </row>
    <row r="215" spans="1:41" x14ac:dyDescent="0.35">
      <c r="A215" s="8" t="s">
        <v>436</v>
      </c>
      <c r="B215" s="8" t="s">
        <v>1623</v>
      </c>
      <c r="C215" s="8" t="s">
        <v>1665</v>
      </c>
      <c r="D215" s="8" t="s">
        <v>1750</v>
      </c>
      <c r="E215" s="8" t="s">
        <v>1940</v>
      </c>
      <c r="F215" s="8">
        <v>4</v>
      </c>
      <c r="G215" s="8" t="s">
        <v>938</v>
      </c>
      <c r="H215" s="8">
        <v>0</v>
      </c>
      <c r="I215" s="8" t="s">
        <v>1639</v>
      </c>
      <c r="J215" s="8">
        <v>67.06</v>
      </c>
      <c r="K215" s="8">
        <v>795</v>
      </c>
      <c r="L215" s="8">
        <v>928</v>
      </c>
      <c r="M215" s="8">
        <v>72</v>
      </c>
      <c r="N215" s="10">
        <v>45490</v>
      </c>
      <c r="O215" s="8">
        <v>17</v>
      </c>
      <c r="P215" s="8">
        <v>15</v>
      </c>
      <c r="Q215" s="8">
        <v>31</v>
      </c>
      <c r="R215" s="8">
        <v>25</v>
      </c>
      <c r="S215" s="8">
        <v>6.2324000000000002</v>
      </c>
      <c r="T215" s="8"/>
      <c r="U215" s="8">
        <f>_xlfn.XLOOKUP(A215,'BD UM'!A:A,'BD UM'!B:B)</f>
        <v>18605</v>
      </c>
      <c r="V215" s="8">
        <f>_xlfn.XLOOKUP(A215,'BD U6M'!A:A,'BD U6M'!B:B)</f>
        <v>16976</v>
      </c>
      <c r="W215" s="11">
        <f>_xlfn.XLOOKUP(A215,'BD UM'!A:A,'BD UM'!C:C)</f>
        <v>12615.7</v>
      </c>
      <c r="X215" s="11">
        <f>_xlfn.XLOOKUP(A215,'BD U6M'!A:A,'BD U6M'!C:C)</f>
        <v>12852.4</v>
      </c>
      <c r="Y215" s="11">
        <f>_xlfn.XLOOKUP(A215,'BD UM'!A:A,'BD UM'!D:D)</f>
        <v>234714.34599999999</v>
      </c>
      <c r="Z215" s="11">
        <f>_xlfn.XLOOKUP(A215,'BD U6M'!A:A,'BD U6M'!D:D)</f>
        <v>218181.8389</v>
      </c>
      <c r="AA215" s="11">
        <f>_xlfn.XLOOKUP(A215,'BD UM'!A:A,'BD UM'!E:E)</f>
        <v>21764.652999999998</v>
      </c>
      <c r="AB215" s="11">
        <f>_xlfn.XLOOKUP(A215,'BD U6M'!A:A,'BD U6M'!E:E)</f>
        <v>16203.857661286776</v>
      </c>
      <c r="AC215" s="11">
        <f>_xlfn.XLOOKUP(A215,'BD UM'!A:A,'BD UM'!F:F)</f>
        <v>85227.635999999999</v>
      </c>
      <c r="AD215" s="11">
        <f>_xlfn.XLOOKUP(A215,'BD U6M'!A:A,'BD U6M'!F:F)</f>
        <v>79764.794800000003</v>
      </c>
      <c r="AE215" s="11">
        <f>_xlfn.XLOOKUP(A215,'BD UM'!A:A,'BD UM'!G:G)</f>
        <v>11056.519</v>
      </c>
      <c r="AF215" s="11">
        <f>_xlfn.XLOOKUP(A215,'BD U6M'!A:A,'BD U6M'!G:G)</f>
        <v>10863.3616</v>
      </c>
      <c r="AG215" s="12">
        <f>_xlfn.XLOOKUP(A215,'BD UM'!A:A,'BD UM'!H:H)</f>
        <v>0</v>
      </c>
      <c r="AH215" s="8" t="s">
        <v>1652</v>
      </c>
      <c r="AI215" s="8" t="s">
        <v>1706</v>
      </c>
      <c r="AJ215" s="8" t="s">
        <v>1644</v>
      </c>
      <c r="AK215" s="8" t="s">
        <v>1707</v>
      </c>
      <c r="AL215" s="11">
        <v>204160</v>
      </c>
      <c r="AM215" s="13">
        <v>51.78</v>
      </c>
      <c r="AN215" s="8" t="s">
        <v>1658</v>
      </c>
      <c r="AO215" s="8" t="s">
        <v>1709</v>
      </c>
    </row>
    <row r="216" spans="1:41" x14ac:dyDescent="0.35">
      <c r="A216" s="8" t="s">
        <v>170</v>
      </c>
      <c r="B216" s="8" t="s">
        <v>1624</v>
      </c>
      <c r="C216" s="8" t="s">
        <v>1663</v>
      </c>
      <c r="D216" s="8" t="s">
        <v>1746</v>
      </c>
      <c r="E216" s="8" t="s">
        <v>1747</v>
      </c>
      <c r="F216" s="8">
        <v>3</v>
      </c>
      <c r="G216" s="8" t="s">
        <v>939</v>
      </c>
      <c r="H216" s="8">
        <v>0</v>
      </c>
      <c r="I216" s="8" t="s">
        <v>1638</v>
      </c>
      <c r="J216" s="8">
        <v>126.03</v>
      </c>
      <c r="K216" s="8">
        <v>800</v>
      </c>
      <c r="L216" s="8">
        <v>372</v>
      </c>
      <c r="M216" s="8">
        <v>0</v>
      </c>
      <c r="N216" s="10">
        <v>43763</v>
      </c>
      <c r="O216" s="8">
        <v>25</v>
      </c>
      <c r="P216" s="8">
        <v>7</v>
      </c>
      <c r="Q216" s="8">
        <v>31</v>
      </c>
      <c r="R216" s="8">
        <v>82</v>
      </c>
      <c r="S216" s="8">
        <v>6.9843000000000002</v>
      </c>
      <c r="T216" s="8"/>
      <c r="U216" s="8">
        <f>_xlfn.XLOOKUP(A216,'BD UM'!A:A,'BD UM'!B:B)</f>
        <v>26725</v>
      </c>
      <c r="V216" s="8">
        <f>_xlfn.XLOOKUP(A216,'BD U6M'!A:A,'BD U6M'!B:B)</f>
        <v>24873</v>
      </c>
      <c r="W216" s="11">
        <f>_xlfn.XLOOKUP(A216,'BD UM'!A:A,'BD UM'!C:C)</f>
        <v>16452.5</v>
      </c>
      <c r="X216" s="11">
        <f>_xlfn.XLOOKUP(A216,'BD U6M'!A:A,'BD U6M'!C:C)</f>
        <v>16381.9</v>
      </c>
      <c r="Y216" s="11">
        <f>_xlfn.XLOOKUP(A216,'BD UM'!A:A,'BD UM'!D:D)</f>
        <v>439694.03200000001</v>
      </c>
      <c r="Z216" s="11">
        <f>_xlfn.XLOOKUP(A216,'BD U6M'!A:A,'BD U6M'!D:D)</f>
        <v>407466.97690000001</v>
      </c>
      <c r="AA216" s="11">
        <f>_xlfn.XLOOKUP(A216,'BD UM'!A:A,'BD UM'!E:E)</f>
        <v>70445.89</v>
      </c>
      <c r="AB216" s="11">
        <f>_xlfn.XLOOKUP(A216,'BD U6M'!A:A,'BD U6M'!E:E)</f>
        <v>67152.665144620099</v>
      </c>
      <c r="AC216" s="11">
        <f>_xlfn.XLOOKUP(A216,'BD UM'!A:A,'BD UM'!F:F)</f>
        <v>158462.155</v>
      </c>
      <c r="AD216" s="11">
        <f>_xlfn.XLOOKUP(A216,'BD U6M'!A:A,'BD U6M'!F:F)</f>
        <v>143174.1563</v>
      </c>
      <c r="AE216" s="11">
        <f>_xlfn.XLOOKUP(A216,'BD UM'!A:A,'BD UM'!G:G)</f>
        <v>6403.3379999999997</v>
      </c>
      <c r="AF216" s="11">
        <f>_xlfn.XLOOKUP(A216,'BD U6M'!A:A,'BD U6M'!G:G)</f>
        <v>6476.1184999999996</v>
      </c>
      <c r="AG216" s="12">
        <f>_xlfn.XLOOKUP(A216,'BD UM'!A:A,'BD UM'!H:H)</f>
        <v>0</v>
      </c>
      <c r="AH216" s="8" t="s">
        <v>1652</v>
      </c>
      <c r="AI216" s="8" t="s">
        <v>1706</v>
      </c>
      <c r="AJ216" s="8" t="s">
        <v>1644</v>
      </c>
      <c r="AK216" s="8" t="s">
        <v>1707</v>
      </c>
      <c r="AL216" s="11">
        <v>204160</v>
      </c>
      <c r="AM216" s="13">
        <v>98.24</v>
      </c>
      <c r="AN216" s="8" t="s">
        <v>1930</v>
      </c>
      <c r="AO216" s="8" t="s">
        <v>1709</v>
      </c>
    </row>
    <row r="217" spans="1:41" x14ac:dyDescent="0.35">
      <c r="A217" s="8" t="s">
        <v>78</v>
      </c>
      <c r="B217" s="8" t="s">
        <v>1620</v>
      </c>
      <c r="C217" s="8" t="s">
        <v>1660</v>
      </c>
      <c r="D217" s="8" t="s">
        <v>1919</v>
      </c>
      <c r="E217" s="8" t="s">
        <v>1920</v>
      </c>
      <c r="F217" s="8">
        <v>3</v>
      </c>
      <c r="G217" s="8" t="s">
        <v>940</v>
      </c>
      <c r="H217" s="8">
        <v>0</v>
      </c>
      <c r="I217" s="8" t="s">
        <v>1638</v>
      </c>
      <c r="J217" s="8">
        <v>135</v>
      </c>
      <c r="K217" s="8">
        <v>0</v>
      </c>
      <c r="L217" s="8">
        <v>2000</v>
      </c>
      <c r="M217" s="8">
        <v>238</v>
      </c>
      <c r="N217" s="10">
        <v>45194</v>
      </c>
      <c r="O217" s="8">
        <v>25</v>
      </c>
      <c r="P217" s="8">
        <v>6</v>
      </c>
      <c r="Q217" s="8">
        <v>30</v>
      </c>
      <c r="R217" s="8">
        <v>35</v>
      </c>
      <c r="S217" s="8">
        <v>4.7683</v>
      </c>
      <c r="T217" s="8"/>
      <c r="U217" s="8">
        <f>_xlfn.XLOOKUP(A217,'BD UM'!A:A,'BD UM'!B:B)</f>
        <v>19009</v>
      </c>
      <c r="V217" s="8">
        <f>_xlfn.XLOOKUP(A217,'BD U6M'!A:A,'BD U6M'!B:B)</f>
        <v>18956.666666666668</v>
      </c>
      <c r="W217" s="11">
        <f>_xlfn.XLOOKUP(A217,'BD UM'!A:A,'BD UM'!C:C)</f>
        <v>13853.9</v>
      </c>
      <c r="X217" s="11">
        <f>_xlfn.XLOOKUP(A217,'BD U6M'!A:A,'BD U6M'!C:C)</f>
        <v>13898.8</v>
      </c>
      <c r="Y217" s="11">
        <f>_xlfn.XLOOKUP(A217,'BD UM'!A:A,'BD UM'!D:D)</f>
        <v>263348.799</v>
      </c>
      <c r="Z217" s="11">
        <f>_xlfn.XLOOKUP(A217,'BD U6M'!A:A,'BD U6M'!D:D)</f>
        <v>263474.41090000002</v>
      </c>
      <c r="AA217" s="11">
        <f>_xlfn.XLOOKUP(A217,'BD UM'!A:A,'BD UM'!E:E)</f>
        <v>40574.647000000004</v>
      </c>
      <c r="AB217" s="11">
        <f>_xlfn.XLOOKUP(A217,'BD U6M'!A:A,'BD U6M'!E:E)</f>
        <v>37567.400827953446</v>
      </c>
      <c r="AC217" s="11">
        <f>_xlfn.XLOOKUP(A217,'BD UM'!A:A,'BD UM'!F:F)</f>
        <v>104658.06600000001</v>
      </c>
      <c r="AD217" s="11">
        <f>_xlfn.XLOOKUP(A217,'BD U6M'!A:A,'BD U6M'!F:F)</f>
        <v>105094.1694</v>
      </c>
      <c r="AE217" s="11">
        <f>_xlfn.XLOOKUP(A217,'BD UM'!A:A,'BD UM'!G:G)</f>
        <v>6041.2830000000004</v>
      </c>
      <c r="AF217" s="11">
        <f>_xlfn.XLOOKUP(A217,'BD U6M'!A:A,'BD U6M'!G:G)</f>
        <v>6044.6050999999998</v>
      </c>
      <c r="AG217" s="12">
        <f>_xlfn.XLOOKUP(A217,'BD UM'!A:A,'BD UM'!H:H)</f>
        <v>0</v>
      </c>
      <c r="AH217" s="8" t="s">
        <v>1652</v>
      </c>
      <c r="AI217" s="8" t="s">
        <v>1706</v>
      </c>
      <c r="AJ217" s="8" t="s">
        <v>1642</v>
      </c>
      <c r="AK217" s="8" t="s">
        <v>1707</v>
      </c>
      <c r="AL217" s="11">
        <v>232000</v>
      </c>
      <c r="AM217" s="13">
        <v>158.78</v>
      </c>
      <c r="AN217" s="8" t="s">
        <v>1932</v>
      </c>
      <c r="AO217" s="8" t="s">
        <v>1709</v>
      </c>
    </row>
    <row r="218" spans="1:41" x14ac:dyDescent="0.35">
      <c r="A218" s="8" t="s">
        <v>541</v>
      </c>
      <c r="B218" s="8" t="s">
        <v>1620</v>
      </c>
      <c r="C218" s="8" t="s">
        <v>1660</v>
      </c>
      <c r="D218" s="8" t="s">
        <v>1916</v>
      </c>
      <c r="E218" s="8" t="s">
        <v>1917</v>
      </c>
      <c r="F218" s="8">
        <v>3</v>
      </c>
      <c r="G218" s="8" t="s">
        <v>941</v>
      </c>
      <c r="H218" s="8">
        <v>0</v>
      </c>
      <c r="I218" s="8" t="s">
        <v>1638</v>
      </c>
      <c r="J218" s="8">
        <v>123.23</v>
      </c>
      <c r="K218" s="8">
        <v>0</v>
      </c>
      <c r="L218" s="8">
        <v>1939</v>
      </c>
      <c r="M218" s="8">
        <v>18</v>
      </c>
      <c r="N218" s="10">
        <v>45429</v>
      </c>
      <c r="O218" s="8">
        <v>17</v>
      </c>
      <c r="P218" s="8">
        <v>15</v>
      </c>
      <c r="Q218" s="8">
        <v>31</v>
      </c>
      <c r="R218" s="8">
        <v>27</v>
      </c>
      <c r="S218" s="8">
        <v>4.7555149999999999</v>
      </c>
      <c r="T218" s="8"/>
      <c r="U218" s="8">
        <f>_xlfn.XLOOKUP(A218,'BD UM'!A:A,'BD UM'!B:B)</f>
        <v>20894</v>
      </c>
      <c r="V218" s="8">
        <f>_xlfn.XLOOKUP(A218,'BD U6M'!A:A,'BD U6M'!B:B)</f>
        <v>19845.5</v>
      </c>
      <c r="W218" s="11">
        <f>_xlfn.XLOOKUP(A218,'BD UM'!A:A,'BD UM'!C:C)</f>
        <v>14508.2</v>
      </c>
      <c r="X218" s="11">
        <f>_xlfn.XLOOKUP(A218,'BD U6M'!A:A,'BD U6M'!C:C)</f>
        <v>14790.4</v>
      </c>
      <c r="Y218" s="11">
        <f>_xlfn.XLOOKUP(A218,'BD UM'!A:A,'BD UM'!D:D)</f>
        <v>303134.02799999999</v>
      </c>
      <c r="Z218" s="11">
        <f>_xlfn.XLOOKUP(A218,'BD U6M'!A:A,'BD U6M'!D:D)</f>
        <v>293523.1298</v>
      </c>
      <c r="AA218" s="11">
        <f>_xlfn.XLOOKUP(A218,'BD UM'!A:A,'BD UM'!E:E)</f>
        <v>50745.266999999993</v>
      </c>
      <c r="AB218" s="11">
        <f>_xlfn.XLOOKUP(A218,'BD U6M'!A:A,'BD U6M'!E:E)</f>
        <v>46541.10964462009</v>
      </c>
      <c r="AC218" s="11">
        <f>_xlfn.XLOOKUP(A218,'BD UM'!A:A,'BD UM'!F:F)</f>
        <v>118689.507</v>
      </c>
      <c r="AD218" s="11">
        <f>_xlfn.XLOOKUP(A218,'BD U6M'!A:A,'BD U6M'!F:F)</f>
        <v>113972.91710000001</v>
      </c>
      <c r="AE218" s="11">
        <f>_xlfn.XLOOKUP(A218,'BD UM'!A:A,'BD UM'!G:G)</f>
        <v>6306</v>
      </c>
      <c r="AF218" s="11">
        <f>_xlfn.XLOOKUP(A218,'BD U6M'!A:A,'BD U6M'!G:G)</f>
        <v>6308.6315000000004</v>
      </c>
      <c r="AG218" s="12">
        <f>_xlfn.XLOOKUP(A218,'BD UM'!A:A,'BD UM'!H:H)</f>
        <v>0</v>
      </c>
      <c r="AH218" s="8" t="s">
        <v>1652</v>
      </c>
      <c r="AI218" s="8" t="s">
        <v>1706</v>
      </c>
      <c r="AJ218" s="8" t="s">
        <v>1642</v>
      </c>
      <c r="AK218" s="8" t="s">
        <v>1721</v>
      </c>
      <c r="AL218" s="11">
        <v>232000</v>
      </c>
      <c r="AM218" s="13">
        <v>53.36</v>
      </c>
      <c r="AN218" s="8" t="s">
        <v>1912</v>
      </c>
      <c r="AO218" s="8" t="s">
        <v>1714</v>
      </c>
    </row>
    <row r="219" spans="1:41" x14ac:dyDescent="0.35">
      <c r="A219" s="8" t="s">
        <v>242</v>
      </c>
      <c r="B219" s="8" t="s">
        <v>1623</v>
      </c>
      <c r="C219" s="8" t="s">
        <v>1665</v>
      </c>
      <c r="D219" s="8" t="s">
        <v>1943</v>
      </c>
      <c r="E219" s="8" t="s">
        <v>1944</v>
      </c>
      <c r="F219" s="8">
        <v>5</v>
      </c>
      <c r="G219" s="8" t="s">
        <v>942</v>
      </c>
      <c r="H219" s="8" t="s">
        <v>1945</v>
      </c>
      <c r="I219" s="8" t="s">
        <v>1639</v>
      </c>
      <c r="J219" s="8">
        <v>100.03</v>
      </c>
      <c r="K219" s="8">
        <v>2561</v>
      </c>
      <c r="L219" s="8">
        <v>2584</v>
      </c>
      <c r="M219" s="8">
        <v>56</v>
      </c>
      <c r="N219" s="10">
        <v>45625</v>
      </c>
      <c r="O219" s="8">
        <v>29</v>
      </c>
      <c r="P219" s="8">
        <v>2</v>
      </c>
      <c r="Q219" s="8">
        <v>30</v>
      </c>
      <c r="R219" s="8">
        <v>21</v>
      </c>
      <c r="S219" s="8">
        <v>5.5517000000000003</v>
      </c>
      <c r="T219" s="8"/>
      <c r="U219" s="8">
        <f>_xlfn.XLOOKUP(A219,'BD UM'!A:A,'BD UM'!B:B)</f>
        <v>24342</v>
      </c>
      <c r="V219" s="8">
        <f>_xlfn.XLOOKUP(A219,'BD U6M'!A:A,'BD U6M'!B:B)</f>
        <v>22947.333333333332</v>
      </c>
      <c r="W219" s="11">
        <f>_xlfn.XLOOKUP(A219,'BD UM'!A:A,'BD UM'!C:C)</f>
        <v>12102.2</v>
      </c>
      <c r="X219" s="11">
        <f>_xlfn.XLOOKUP(A219,'BD U6M'!A:A,'BD U6M'!C:C)</f>
        <v>11928.5</v>
      </c>
      <c r="Y219" s="11">
        <f>_xlfn.XLOOKUP(A219,'BD UM'!A:A,'BD UM'!D:D)</f>
        <v>294592.22700000001</v>
      </c>
      <c r="Z219" s="11">
        <f>_xlfn.XLOOKUP(A219,'BD U6M'!A:A,'BD U6M'!D:D)</f>
        <v>273726.9644</v>
      </c>
      <c r="AA219" s="11">
        <f>_xlfn.XLOOKUP(A219,'BD UM'!A:A,'BD UM'!E:E)</f>
        <v>35963.617999999988</v>
      </c>
      <c r="AB219" s="11">
        <f>_xlfn.XLOOKUP(A219,'BD U6M'!A:A,'BD U6M'!E:E)</f>
        <v>34871.800277953444</v>
      </c>
      <c r="AC219" s="11">
        <f>_xlfn.XLOOKUP(A219,'BD UM'!A:A,'BD UM'!F:F)</f>
        <v>113124.83500000001</v>
      </c>
      <c r="AD219" s="11">
        <f>_xlfn.XLOOKUP(A219,'BD U6M'!A:A,'BD U6M'!F:F)</f>
        <v>107805.85430000001</v>
      </c>
      <c r="AE219" s="11">
        <f>_xlfn.XLOOKUP(A219,'BD UM'!A:A,'BD UM'!G:G)</f>
        <v>13500</v>
      </c>
      <c r="AF219" s="11">
        <f>_xlfn.XLOOKUP(A219,'BD U6M'!A:A,'BD U6M'!G:G)</f>
        <v>13632.2876</v>
      </c>
      <c r="AG219" s="12">
        <f>_xlfn.XLOOKUP(A219,'BD UM'!A:A,'BD UM'!H:H)</f>
        <v>0</v>
      </c>
      <c r="AH219" s="8" t="s">
        <v>1652</v>
      </c>
      <c r="AI219" s="8" t="s">
        <v>1706</v>
      </c>
      <c r="AJ219" s="8" t="s">
        <v>1643</v>
      </c>
      <c r="AK219" s="8" t="s">
        <v>1707</v>
      </c>
      <c r="AL219" s="11">
        <v>241405</v>
      </c>
      <c r="AM219" s="13">
        <v>76.31</v>
      </c>
      <c r="AN219" s="8" t="s">
        <v>1912</v>
      </c>
      <c r="AO219" s="8" t="s">
        <v>1714</v>
      </c>
    </row>
    <row r="220" spans="1:41" x14ac:dyDescent="0.35">
      <c r="A220" s="8" t="s">
        <v>441</v>
      </c>
      <c r="B220" s="8" t="s">
        <v>1624</v>
      </c>
      <c r="C220" s="8" t="s">
        <v>1663</v>
      </c>
      <c r="D220" s="8" t="s">
        <v>2202</v>
      </c>
      <c r="E220" s="8" t="s">
        <v>1888</v>
      </c>
      <c r="F220" s="8">
        <v>4</v>
      </c>
      <c r="G220" s="8" t="s">
        <v>943</v>
      </c>
      <c r="H220" s="8">
        <v>0</v>
      </c>
      <c r="I220" s="8" t="s">
        <v>1638</v>
      </c>
      <c r="J220" s="8">
        <v>121.7</v>
      </c>
      <c r="K220" s="8">
        <v>487</v>
      </c>
      <c r="L220" s="8">
        <v>1037</v>
      </c>
      <c r="M220" s="8">
        <v>34</v>
      </c>
      <c r="N220" s="10">
        <v>45317</v>
      </c>
      <c r="O220" s="8">
        <v>26</v>
      </c>
      <c r="P220" s="8">
        <v>6</v>
      </c>
      <c r="Q220" s="8">
        <v>31</v>
      </c>
      <c r="R220" s="8">
        <v>31</v>
      </c>
      <c r="S220" s="8">
        <v>7.0852979999999999</v>
      </c>
      <c r="T220" s="8"/>
      <c r="U220" s="8">
        <f>_xlfn.XLOOKUP(A220,'BD UM'!A:A,'BD UM'!B:B)</f>
        <v>16332</v>
      </c>
      <c r="V220" s="8">
        <f>_xlfn.XLOOKUP(A220,'BD U6M'!A:A,'BD U6M'!B:B)</f>
        <v>16086</v>
      </c>
      <c r="W220" s="11">
        <f>_xlfn.XLOOKUP(A220,'BD UM'!A:A,'BD UM'!C:C)</f>
        <v>12978.4</v>
      </c>
      <c r="X220" s="11">
        <f>_xlfn.XLOOKUP(A220,'BD U6M'!A:A,'BD U6M'!C:C)</f>
        <v>13274.5</v>
      </c>
      <c r="Y220" s="11">
        <f>_xlfn.XLOOKUP(A220,'BD UM'!A:A,'BD UM'!D:D)</f>
        <v>211962.57399999999</v>
      </c>
      <c r="Z220" s="11">
        <f>_xlfn.XLOOKUP(A220,'BD U6M'!A:A,'BD U6M'!D:D)</f>
        <v>213534.21590000001</v>
      </c>
      <c r="AA220" s="11">
        <f>_xlfn.XLOOKUP(A220,'BD UM'!A:A,'BD UM'!E:E)</f>
        <v>18399.971000000012</v>
      </c>
      <c r="AB220" s="11">
        <f>_xlfn.XLOOKUP(A220,'BD U6M'!A:A,'BD U6M'!E:E)</f>
        <v>19344.293994620104</v>
      </c>
      <c r="AC220" s="11">
        <f>_xlfn.XLOOKUP(A220,'BD UM'!A:A,'BD UM'!F:F)</f>
        <v>81792.399000000005</v>
      </c>
      <c r="AD220" s="11">
        <f>_xlfn.XLOOKUP(A220,'BD U6M'!A:A,'BD U6M'!F:F)</f>
        <v>79487.621599999999</v>
      </c>
      <c r="AE220" s="11">
        <f>_xlfn.XLOOKUP(A220,'BD UM'!A:A,'BD UM'!G:G)</f>
        <v>8622.1919999999991</v>
      </c>
      <c r="AF220" s="11">
        <f>_xlfn.XLOOKUP(A220,'BD U6M'!A:A,'BD U6M'!G:G)</f>
        <v>8713.5786000000007</v>
      </c>
      <c r="AG220" s="12">
        <f>_xlfn.XLOOKUP(A220,'BD UM'!A:A,'BD UM'!H:H)</f>
        <v>0</v>
      </c>
      <c r="AH220" s="8" t="s">
        <v>1651</v>
      </c>
      <c r="AI220" s="8" t="s">
        <v>1706</v>
      </c>
      <c r="AJ220" s="8" t="s">
        <v>1644</v>
      </c>
      <c r="AK220" s="8" t="s">
        <v>1707</v>
      </c>
      <c r="AL220" s="11">
        <v>204160</v>
      </c>
      <c r="AM220" s="13">
        <v>163.76</v>
      </c>
      <c r="AN220" s="8" t="s">
        <v>1708</v>
      </c>
      <c r="AO220" s="8" t="s">
        <v>1709</v>
      </c>
    </row>
    <row r="221" spans="1:41" x14ac:dyDescent="0.35">
      <c r="A221" s="8" t="s">
        <v>76</v>
      </c>
      <c r="B221" s="8" t="s">
        <v>1625</v>
      </c>
      <c r="C221" s="8" t="s">
        <v>1668</v>
      </c>
      <c r="D221" s="8" t="s">
        <v>1946</v>
      </c>
      <c r="E221" s="8" t="s">
        <v>1947</v>
      </c>
      <c r="F221" s="8">
        <v>4</v>
      </c>
      <c r="G221" s="8" t="s">
        <v>944</v>
      </c>
      <c r="H221" s="8">
        <v>0</v>
      </c>
      <c r="I221" s="8" t="s">
        <v>1638</v>
      </c>
      <c r="J221" s="8">
        <v>126.86</v>
      </c>
      <c r="K221" s="8">
        <v>200</v>
      </c>
      <c r="L221" s="8">
        <v>211</v>
      </c>
      <c r="M221" s="8">
        <v>0</v>
      </c>
      <c r="N221" s="10">
        <v>45443</v>
      </c>
      <c r="O221" s="8">
        <v>31</v>
      </c>
      <c r="P221" s="8">
        <v>1</v>
      </c>
      <c r="Q221" s="8">
        <v>31</v>
      </c>
      <c r="R221" s="8">
        <v>27</v>
      </c>
      <c r="S221" s="8">
        <v>11.016</v>
      </c>
      <c r="T221" s="8"/>
      <c r="U221" s="8">
        <f>_xlfn.XLOOKUP(A221,'BD UM'!A:A,'BD UM'!B:B)</f>
        <v>10874</v>
      </c>
      <c r="V221" s="8">
        <f>_xlfn.XLOOKUP(A221,'BD U6M'!A:A,'BD U6M'!B:B)</f>
        <v>10453.666666666666</v>
      </c>
      <c r="W221" s="11">
        <f>_xlfn.XLOOKUP(A221,'BD UM'!A:A,'BD UM'!C:C)</f>
        <v>15870.9</v>
      </c>
      <c r="X221" s="11">
        <f>_xlfn.XLOOKUP(A221,'BD U6M'!A:A,'BD U6M'!C:C)</f>
        <v>15450.7</v>
      </c>
      <c r="Y221" s="11">
        <f>_xlfn.XLOOKUP(A221,'BD UM'!A:A,'BD UM'!D:D)</f>
        <v>172580.67600000001</v>
      </c>
      <c r="Z221" s="11">
        <f>_xlfn.XLOOKUP(A221,'BD U6M'!A:A,'BD U6M'!D:D)</f>
        <v>161516.2996</v>
      </c>
      <c r="AA221" s="11">
        <f>_xlfn.XLOOKUP(A221,'BD UM'!A:A,'BD UM'!E:E)</f>
        <v>-5187.835000000021</v>
      </c>
      <c r="AB221" s="11">
        <f>_xlfn.XLOOKUP(A221,'BD U6M'!A:A,'BD U6M'!E:E)</f>
        <v>43.802744620110992</v>
      </c>
      <c r="AC221" s="11">
        <f>_xlfn.XLOOKUP(A221,'BD UM'!A:A,'BD UM'!F:F)</f>
        <v>68399.442999999999</v>
      </c>
      <c r="AD221" s="11">
        <f>_xlfn.XLOOKUP(A221,'BD U6M'!A:A,'BD U6M'!F:F)</f>
        <v>62971.404199999997</v>
      </c>
      <c r="AE221" s="11">
        <f>_xlfn.XLOOKUP(A221,'BD UM'!A:A,'BD UM'!G:G)</f>
        <v>7739.5640000000003</v>
      </c>
      <c r="AF221" s="11">
        <f>_xlfn.XLOOKUP(A221,'BD U6M'!A:A,'BD U6M'!G:G)</f>
        <v>7691.9934000000003</v>
      </c>
      <c r="AG221" s="12">
        <f>_xlfn.XLOOKUP(A221,'BD UM'!A:A,'BD UM'!H:H)</f>
        <v>0</v>
      </c>
      <c r="AH221" s="8" t="s">
        <v>1655</v>
      </c>
      <c r="AI221" s="8" t="s">
        <v>1706</v>
      </c>
      <c r="AJ221" s="8" t="s">
        <v>1644</v>
      </c>
      <c r="AK221" s="8" t="s">
        <v>1717</v>
      </c>
      <c r="AL221" s="11">
        <v>204160</v>
      </c>
      <c r="AM221" s="13">
        <v>114.98</v>
      </c>
      <c r="AN221" s="8" t="s">
        <v>1932</v>
      </c>
      <c r="AO221" s="8" t="s">
        <v>1714</v>
      </c>
    </row>
    <row r="222" spans="1:41" x14ac:dyDescent="0.35">
      <c r="A222" s="8" t="s">
        <v>232</v>
      </c>
      <c r="B222" s="8" t="s">
        <v>1625</v>
      </c>
      <c r="C222" s="8" t="s">
        <v>1668</v>
      </c>
      <c r="D222" s="8" t="s">
        <v>1759</v>
      </c>
      <c r="E222" s="8" t="s">
        <v>1760</v>
      </c>
      <c r="F222" s="8">
        <v>3</v>
      </c>
      <c r="G222" s="8" t="s">
        <v>945</v>
      </c>
      <c r="H222" s="8" t="s">
        <v>1948</v>
      </c>
      <c r="I222" s="8" t="s">
        <v>1639</v>
      </c>
      <c r="J222" s="8">
        <v>158</v>
      </c>
      <c r="K222" s="8">
        <v>372</v>
      </c>
      <c r="L222" s="8">
        <v>3000</v>
      </c>
      <c r="M222" s="8">
        <v>61</v>
      </c>
      <c r="N222" s="10">
        <v>45612</v>
      </c>
      <c r="O222" s="8">
        <v>16</v>
      </c>
      <c r="P222" s="8">
        <v>15</v>
      </c>
      <c r="Q222" s="8">
        <v>30</v>
      </c>
      <c r="R222" s="8">
        <v>21</v>
      </c>
      <c r="S222" s="8">
        <v>10.983599999999999</v>
      </c>
      <c r="T222" s="8"/>
      <c r="U222" s="8">
        <f>_xlfn.XLOOKUP(A222,'BD UM'!A:A,'BD UM'!B:B)</f>
        <v>14818</v>
      </c>
      <c r="V222" s="8">
        <f>_xlfn.XLOOKUP(A222,'BD U6M'!A:A,'BD U6M'!B:B)</f>
        <v>14082.666666666666</v>
      </c>
      <c r="W222" s="11">
        <f>_xlfn.XLOOKUP(A222,'BD UM'!A:A,'BD UM'!C:C)</f>
        <v>11685.8</v>
      </c>
      <c r="X222" s="11">
        <f>_xlfn.XLOOKUP(A222,'BD U6M'!A:A,'BD U6M'!C:C)</f>
        <v>11948.8</v>
      </c>
      <c r="Y222" s="11">
        <f>_xlfn.XLOOKUP(A222,'BD UM'!A:A,'BD UM'!D:D)</f>
        <v>173160.552</v>
      </c>
      <c r="Z222" s="11">
        <f>_xlfn.XLOOKUP(A222,'BD U6M'!A:A,'BD U6M'!D:D)</f>
        <v>168271.1152</v>
      </c>
      <c r="AA222" s="11">
        <f>_xlfn.XLOOKUP(A222,'BD UM'!A:A,'BD UM'!E:E)</f>
        <v>-1381.2370000000083</v>
      </c>
      <c r="AB222" s="11">
        <f>_xlfn.XLOOKUP(A222,'BD U6M'!A:A,'BD U6M'!E:E)</f>
        <v>6659.8245779534336</v>
      </c>
      <c r="AC222" s="11">
        <f>_xlfn.XLOOKUP(A222,'BD UM'!A:A,'BD UM'!F:F)</f>
        <v>66783.456999999995</v>
      </c>
      <c r="AD222" s="11">
        <f>_xlfn.XLOOKUP(A222,'BD U6M'!A:A,'BD U6M'!F:F)</f>
        <v>66762.092399999994</v>
      </c>
      <c r="AE222" s="11">
        <f>_xlfn.XLOOKUP(A222,'BD UM'!A:A,'BD UM'!G:G)</f>
        <v>7521.8</v>
      </c>
      <c r="AF222" s="11">
        <f>_xlfn.XLOOKUP(A222,'BD U6M'!A:A,'BD U6M'!G:G)</f>
        <v>7603.9596000000001</v>
      </c>
      <c r="AG222" s="12">
        <f>_xlfn.XLOOKUP(A222,'BD UM'!A:A,'BD UM'!H:H)</f>
        <v>0</v>
      </c>
      <c r="AH222" s="8" t="s">
        <v>1652</v>
      </c>
      <c r="AI222" s="8" t="s">
        <v>1706</v>
      </c>
      <c r="AJ222" s="8" t="s">
        <v>1644</v>
      </c>
      <c r="AK222" s="8" t="s">
        <v>1707</v>
      </c>
      <c r="AL222" s="11">
        <v>204160</v>
      </c>
      <c r="AM222" s="13">
        <v>56.28</v>
      </c>
      <c r="AN222" s="8" t="s">
        <v>1844</v>
      </c>
      <c r="AO222" s="8" t="s">
        <v>1714</v>
      </c>
    </row>
    <row r="223" spans="1:41" x14ac:dyDescent="0.35">
      <c r="A223" s="8" t="s">
        <v>207</v>
      </c>
      <c r="B223" s="8" t="s">
        <v>1623</v>
      </c>
      <c r="C223" s="8" t="s">
        <v>1665</v>
      </c>
      <c r="D223" s="8" t="s">
        <v>1750</v>
      </c>
      <c r="E223" s="8" t="s">
        <v>1994</v>
      </c>
      <c r="F223" s="8">
        <v>4</v>
      </c>
      <c r="G223" s="8" t="s">
        <v>946</v>
      </c>
      <c r="H223" s="8">
        <v>0</v>
      </c>
      <c r="I223" s="8" t="s">
        <v>1639</v>
      </c>
      <c r="J223" s="8">
        <v>119.52</v>
      </c>
      <c r="K223" s="8">
        <v>2053</v>
      </c>
      <c r="L223" s="8">
        <v>1531</v>
      </c>
      <c r="M223" s="8">
        <v>51</v>
      </c>
      <c r="N223" s="10">
        <v>45714</v>
      </c>
      <c r="O223" s="8">
        <v>26</v>
      </c>
      <c r="P223" s="8">
        <v>3</v>
      </c>
      <c r="Q223" s="8">
        <v>28</v>
      </c>
      <c r="R223" s="8">
        <v>18</v>
      </c>
      <c r="S223" s="8">
        <v>10.9846</v>
      </c>
      <c r="T223" s="8"/>
      <c r="U223" s="8">
        <f>_xlfn.XLOOKUP(A223,'BD UM'!A:A,'BD UM'!B:B)</f>
        <v>24430</v>
      </c>
      <c r="V223" s="8">
        <f>_xlfn.XLOOKUP(A223,'BD U6M'!A:A,'BD U6M'!B:B)</f>
        <v>22233.833333333332</v>
      </c>
      <c r="W223" s="11">
        <f>_xlfn.XLOOKUP(A223,'BD UM'!A:A,'BD UM'!C:C)</f>
        <v>13841.7</v>
      </c>
      <c r="X223" s="11">
        <f>_xlfn.XLOOKUP(A223,'BD U6M'!A:A,'BD U6M'!C:C)</f>
        <v>13471.9</v>
      </c>
      <c r="Y223" s="11">
        <f>_xlfn.XLOOKUP(A223,'BD UM'!A:A,'BD UM'!D:D)</f>
        <v>338152.62199999997</v>
      </c>
      <c r="Z223" s="11">
        <f>_xlfn.XLOOKUP(A223,'BD U6M'!A:A,'BD U6M'!D:D)</f>
        <v>299531.799</v>
      </c>
      <c r="AA223" s="11">
        <f>_xlfn.XLOOKUP(A223,'BD UM'!A:A,'BD UM'!E:E)</f>
        <v>52854.157999999996</v>
      </c>
      <c r="AB223" s="11">
        <f>_xlfn.XLOOKUP(A223,'BD U6M'!A:A,'BD U6M'!E:E)</f>
        <v>38292.362427953434</v>
      </c>
      <c r="AC223" s="11">
        <f>_xlfn.XLOOKUP(A223,'BD UM'!A:A,'BD UM'!F:F)</f>
        <v>125059.76700000001</v>
      </c>
      <c r="AD223" s="11">
        <f>_xlfn.XLOOKUP(A223,'BD U6M'!A:A,'BD U6M'!F:F)</f>
        <v>109871.69899999999</v>
      </c>
      <c r="AE223" s="11">
        <f>_xlfn.XLOOKUP(A223,'BD UM'!A:A,'BD UM'!G:G)</f>
        <v>10089.6</v>
      </c>
      <c r="AF223" s="11">
        <f>_xlfn.XLOOKUP(A223,'BD U6M'!A:A,'BD U6M'!G:G)</f>
        <v>10193.290999999999</v>
      </c>
      <c r="AG223" s="12">
        <f>_xlfn.XLOOKUP(A223,'BD UM'!A:A,'BD UM'!H:H)</f>
        <v>2.0583999999999998</v>
      </c>
      <c r="AH223" s="8" t="s">
        <v>1652</v>
      </c>
      <c r="AI223" s="8" t="s">
        <v>1706</v>
      </c>
      <c r="AJ223" s="8" t="s">
        <v>1642</v>
      </c>
      <c r="AK223" s="8" t="s">
        <v>1707</v>
      </c>
      <c r="AL223" s="11">
        <v>232000</v>
      </c>
      <c r="AM223" s="13">
        <v>49.39</v>
      </c>
      <c r="AN223" s="8" t="s">
        <v>1921</v>
      </c>
      <c r="AO223" s="8" t="s">
        <v>1714</v>
      </c>
    </row>
    <row r="224" spans="1:41" x14ac:dyDescent="0.35">
      <c r="A224" s="8" t="s">
        <v>64</v>
      </c>
      <c r="B224" s="8" t="s">
        <v>1621</v>
      </c>
      <c r="C224" s="8" t="s">
        <v>1660</v>
      </c>
      <c r="D224" s="8" t="s">
        <v>1951</v>
      </c>
      <c r="E224" s="8" t="s">
        <v>1952</v>
      </c>
      <c r="F224" s="8">
        <v>3</v>
      </c>
      <c r="G224" s="8" t="s">
        <v>947</v>
      </c>
      <c r="H224" s="8">
        <v>0</v>
      </c>
      <c r="I224" s="8" t="s">
        <v>1638</v>
      </c>
      <c r="J224" s="8">
        <v>106.29</v>
      </c>
      <c r="K224" s="8">
        <v>0</v>
      </c>
      <c r="L224" s="8">
        <v>4500</v>
      </c>
      <c r="M224" s="8">
        <v>64</v>
      </c>
      <c r="N224" s="10">
        <v>45267</v>
      </c>
      <c r="O224" s="8">
        <v>7</v>
      </c>
      <c r="P224" s="8">
        <v>25</v>
      </c>
      <c r="Q224" s="8">
        <v>31</v>
      </c>
      <c r="R224" s="8">
        <v>32</v>
      </c>
      <c r="S224" s="8">
        <v>4.7011200000000004</v>
      </c>
      <c r="T224" s="8"/>
      <c r="U224" s="8">
        <f>_xlfn.XLOOKUP(A224,'BD UM'!A:A,'BD UM'!B:B)</f>
        <v>14616</v>
      </c>
      <c r="V224" s="8">
        <f>_xlfn.XLOOKUP(A224,'BD U6M'!A:A,'BD U6M'!B:B)</f>
        <v>14387</v>
      </c>
      <c r="W224" s="11">
        <f>_xlfn.XLOOKUP(A224,'BD UM'!A:A,'BD UM'!C:C)</f>
        <v>11929.7</v>
      </c>
      <c r="X224" s="11">
        <f>_xlfn.XLOOKUP(A224,'BD U6M'!A:A,'BD U6M'!C:C)</f>
        <v>12256.2</v>
      </c>
      <c r="Y224" s="11">
        <f>_xlfn.XLOOKUP(A224,'BD UM'!A:A,'BD UM'!D:D)</f>
        <v>174364.25099999999</v>
      </c>
      <c r="Z224" s="11">
        <f>_xlfn.XLOOKUP(A224,'BD U6M'!A:A,'BD U6M'!D:D)</f>
        <v>176330.37880000001</v>
      </c>
      <c r="AA224" s="11">
        <f>_xlfn.XLOOKUP(A224,'BD UM'!A:A,'BD UM'!E:E)</f>
        <v>17418.273999999998</v>
      </c>
      <c r="AB224" s="11">
        <f>_xlfn.XLOOKUP(A224,'BD U6M'!A:A,'BD U6M'!E:E)</f>
        <v>17451.673827953433</v>
      </c>
      <c r="AC224" s="11">
        <f>_xlfn.XLOOKUP(A224,'BD UM'!A:A,'BD UM'!F:F)</f>
        <v>71330.81</v>
      </c>
      <c r="AD224" s="11">
        <f>_xlfn.XLOOKUP(A224,'BD U6M'!A:A,'BD U6M'!F:F)</f>
        <v>70710.509399999995</v>
      </c>
      <c r="AE224" s="11">
        <f>_xlfn.XLOOKUP(A224,'BD UM'!A:A,'BD UM'!G:G)</f>
        <v>9197.0049999999992</v>
      </c>
      <c r="AF224" s="11">
        <f>_xlfn.XLOOKUP(A224,'BD U6M'!A:A,'BD U6M'!G:G)</f>
        <v>9293.2114999999994</v>
      </c>
      <c r="AG224" s="12">
        <f>_xlfn.XLOOKUP(A224,'BD UM'!A:A,'BD UM'!H:H)</f>
        <v>0</v>
      </c>
      <c r="AH224" s="8" t="s">
        <v>1647</v>
      </c>
      <c r="AI224" s="8" t="s">
        <v>1706</v>
      </c>
      <c r="AJ224" s="8" t="s">
        <v>1642</v>
      </c>
      <c r="AK224" s="8" t="s">
        <v>1707</v>
      </c>
      <c r="AL224" s="11">
        <v>232000</v>
      </c>
      <c r="AM224" s="13">
        <v>152.80000000000001</v>
      </c>
      <c r="AN224" s="8" t="s">
        <v>1708</v>
      </c>
      <c r="AO224" s="8" t="s">
        <v>1709</v>
      </c>
    </row>
    <row r="225" spans="1:41" x14ac:dyDescent="0.35">
      <c r="A225" s="8" t="s">
        <v>389</v>
      </c>
      <c r="B225" s="8" t="s">
        <v>1621</v>
      </c>
      <c r="C225" s="8" t="s">
        <v>1660</v>
      </c>
      <c r="D225" s="8" t="s">
        <v>1951</v>
      </c>
      <c r="E225" s="8" t="s">
        <v>1952</v>
      </c>
      <c r="F225" s="8">
        <v>3</v>
      </c>
      <c r="G225" s="8" t="s">
        <v>948</v>
      </c>
      <c r="H225" s="8">
        <v>0</v>
      </c>
      <c r="I225" s="8" t="s">
        <v>1638</v>
      </c>
      <c r="J225" s="8">
        <v>97.73</v>
      </c>
      <c r="K225" s="8">
        <v>0</v>
      </c>
      <c r="L225" s="8">
        <v>2255</v>
      </c>
      <c r="M225" s="8">
        <v>0</v>
      </c>
      <c r="N225" s="10">
        <v>45230</v>
      </c>
      <c r="O225" s="8">
        <v>31</v>
      </c>
      <c r="P225" s="8">
        <v>1</v>
      </c>
      <c r="Q225" s="8">
        <v>31</v>
      </c>
      <c r="R225" s="8">
        <v>34</v>
      </c>
      <c r="S225" s="8">
        <v>4.6974</v>
      </c>
      <c r="T225" s="8"/>
      <c r="U225" s="8">
        <f>_xlfn.XLOOKUP(A225,'BD UM'!A:A,'BD UM'!B:B)</f>
        <v>17936</v>
      </c>
      <c r="V225" s="8">
        <f>_xlfn.XLOOKUP(A225,'BD U6M'!A:A,'BD U6M'!B:B)</f>
        <v>17388</v>
      </c>
      <c r="W225" s="11">
        <f>_xlfn.XLOOKUP(A225,'BD UM'!A:A,'BD UM'!C:C)</f>
        <v>15213.8</v>
      </c>
      <c r="X225" s="11">
        <f>_xlfn.XLOOKUP(A225,'BD U6M'!A:A,'BD U6M'!C:C)</f>
        <v>15087.3</v>
      </c>
      <c r="Y225" s="11">
        <f>_xlfn.XLOOKUP(A225,'BD UM'!A:A,'BD UM'!D:D)</f>
        <v>272875.136</v>
      </c>
      <c r="Z225" s="11">
        <f>_xlfn.XLOOKUP(A225,'BD U6M'!A:A,'BD U6M'!D:D)</f>
        <v>262338.55129999999</v>
      </c>
      <c r="AA225" s="11">
        <f>_xlfn.XLOOKUP(A225,'BD UM'!A:A,'BD UM'!E:E)</f>
        <v>36840.948999999979</v>
      </c>
      <c r="AB225" s="11">
        <f>_xlfn.XLOOKUP(A225,'BD U6M'!A:A,'BD U6M'!E:E)</f>
        <v>37405.00336128677</v>
      </c>
      <c r="AC225" s="11">
        <f>_xlfn.XLOOKUP(A225,'BD UM'!A:A,'BD UM'!F:F)</f>
        <v>102592.60799999999</v>
      </c>
      <c r="AD225" s="11">
        <f>_xlfn.XLOOKUP(A225,'BD U6M'!A:A,'BD U6M'!F:F)</f>
        <v>98959.448699999994</v>
      </c>
      <c r="AE225" s="11">
        <f>_xlfn.XLOOKUP(A225,'BD UM'!A:A,'BD UM'!G:G)</f>
        <v>6322.9409999999998</v>
      </c>
      <c r="AF225" s="11">
        <f>_xlfn.XLOOKUP(A225,'BD U6M'!A:A,'BD U6M'!G:G)</f>
        <v>6395.0481</v>
      </c>
      <c r="AG225" s="12">
        <f>_xlfn.XLOOKUP(A225,'BD UM'!A:A,'BD UM'!H:H)</f>
        <v>0</v>
      </c>
      <c r="AH225" s="8" t="s">
        <v>1652</v>
      </c>
      <c r="AI225" s="8" t="s">
        <v>1706</v>
      </c>
      <c r="AJ225" s="8" t="s">
        <v>1644</v>
      </c>
      <c r="AK225" s="8" t="s">
        <v>1707</v>
      </c>
      <c r="AL225" s="11">
        <v>204160</v>
      </c>
      <c r="AM225" s="13">
        <v>71.22</v>
      </c>
      <c r="AN225" s="8" t="s">
        <v>1844</v>
      </c>
      <c r="AO225" s="8" t="s">
        <v>1709</v>
      </c>
    </row>
    <row r="226" spans="1:41" x14ac:dyDescent="0.35">
      <c r="A226" s="8" t="s">
        <v>89</v>
      </c>
      <c r="B226" s="8" t="s">
        <v>1625</v>
      </c>
      <c r="C226" s="8" t="s">
        <v>1668</v>
      </c>
      <c r="D226" s="8" t="s">
        <v>1923</v>
      </c>
      <c r="E226" s="8" t="s">
        <v>1924</v>
      </c>
      <c r="F226" s="8">
        <v>2</v>
      </c>
      <c r="G226" s="8" t="s">
        <v>949</v>
      </c>
      <c r="H226" s="8">
        <v>0</v>
      </c>
      <c r="I226" s="8" t="s">
        <v>1638</v>
      </c>
      <c r="J226" s="8">
        <v>94.52</v>
      </c>
      <c r="K226" s="8">
        <v>1763</v>
      </c>
      <c r="L226" s="8">
        <v>2870</v>
      </c>
      <c r="M226" s="8">
        <v>54</v>
      </c>
      <c r="N226" s="10">
        <v>45373</v>
      </c>
      <c r="O226" s="8">
        <v>22</v>
      </c>
      <c r="P226" s="8">
        <v>10</v>
      </c>
      <c r="Q226" s="8">
        <v>31</v>
      </c>
      <c r="R226" s="8">
        <v>29</v>
      </c>
      <c r="S226" s="8">
        <v>10.915209000000001</v>
      </c>
      <c r="T226" s="8"/>
      <c r="U226" s="8">
        <f>_xlfn.XLOOKUP(A226,'BD UM'!A:A,'BD UM'!B:B)</f>
        <v>15361</v>
      </c>
      <c r="V226" s="8">
        <f>_xlfn.XLOOKUP(A226,'BD U6M'!A:A,'BD U6M'!B:B)</f>
        <v>14275.666666666666</v>
      </c>
      <c r="W226" s="11">
        <f>_xlfn.XLOOKUP(A226,'BD UM'!A:A,'BD UM'!C:C)</f>
        <v>16855.900000000001</v>
      </c>
      <c r="X226" s="11">
        <f>_xlfn.XLOOKUP(A226,'BD U6M'!A:A,'BD U6M'!C:C)</f>
        <v>16537.3</v>
      </c>
      <c r="Y226" s="11">
        <f>_xlfn.XLOOKUP(A226,'BD UM'!A:A,'BD UM'!D:D)</f>
        <v>258922.788</v>
      </c>
      <c r="Z226" s="11">
        <f>_xlfn.XLOOKUP(A226,'BD U6M'!A:A,'BD U6M'!D:D)</f>
        <v>236081.05069999999</v>
      </c>
      <c r="AA226" s="11">
        <f>_xlfn.XLOOKUP(A226,'BD UM'!A:A,'BD UM'!E:E)</f>
        <v>28597.972999999998</v>
      </c>
      <c r="AB226" s="11">
        <f>_xlfn.XLOOKUP(A226,'BD U6M'!A:A,'BD U6M'!E:E)</f>
        <v>19974.763611286773</v>
      </c>
      <c r="AC226" s="11">
        <f>_xlfn.XLOOKUP(A226,'BD UM'!A:A,'BD UM'!F:F)</f>
        <v>95993.066000000006</v>
      </c>
      <c r="AD226" s="11">
        <f>_xlfn.XLOOKUP(A226,'BD U6M'!A:A,'BD U6M'!F:F)</f>
        <v>85484.900399999999</v>
      </c>
      <c r="AE226" s="11">
        <f>_xlfn.XLOOKUP(A226,'BD UM'!A:A,'BD UM'!G:G)</f>
        <v>5528.26</v>
      </c>
      <c r="AF226" s="11">
        <f>_xlfn.XLOOKUP(A226,'BD U6M'!A:A,'BD U6M'!G:G)</f>
        <v>5593.7035999999998</v>
      </c>
      <c r="AG226" s="12">
        <f>_xlfn.XLOOKUP(A226,'BD UM'!A:A,'BD UM'!H:H)</f>
        <v>0</v>
      </c>
      <c r="AH226" s="8" t="s">
        <v>1652</v>
      </c>
      <c r="AI226" s="8" t="s">
        <v>1706</v>
      </c>
      <c r="AJ226" s="8" t="s">
        <v>1642</v>
      </c>
      <c r="AK226" s="8" t="s">
        <v>1712</v>
      </c>
      <c r="AL226" s="11">
        <v>232000</v>
      </c>
      <c r="AM226" s="13">
        <v>81.28</v>
      </c>
      <c r="AN226" s="8" t="s">
        <v>951</v>
      </c>
      <c r="AO226" s="8" t="s">
        <v>1709</v>
      </c>
    </row>
    <row r="227" spans="1:41" x14ac:dyDescent="0.35">
      <c r="A227" s="8" t="s">
        <v>103</v>
      </c>
      <c r="B227" s="8" t="s">
        <v>1621</v>
      </c>
      <c r="C227" s="8" t="s">
        <v>1660</v>
      </c>
      <c r="D227" s="8" t="s">
        <v>1953</v>
      </c>
      <c r="E227" s="8" t="s">
        <v>1954</v>
      </c>
      <c r="F227" s="8">
        <v>3</v>
      </c>
      <c r="G227" s="8" t="s">
        <v>950</v>
      </c>
      <c r="H227" s="8">
        <v>0</v>
      </c>
      <c r="I227" s="8" t="s">
        <v>1638</v>
      </c>
      <c r="J227" s="8">
        <v>137.33000000000001</v>
      </c>
      <c r="K227" s="8">
        <v>0</v>
      </c>
      <c r="L227" s="8">
        <v>6032</v>
      </c>
      <c r="M227" s="8">
        <v>0</v>
      </c>
      <c r="N227" s="10">
        <v>45135</v>
      </c>
      <c r="O227" s="8">
        <v>28</v>
      </c>
      <c r="P227" s="8">
        <v>4</v>
      </c>
      <c r="Q227" s="8">
        <v>31</v>
      </c>
      <c r="R227" s="8">
        <v>37</v>
      </c>
      <c r="S227" s="8">
        <v>4.7349969999999999</v>
      </c>
      <c r="T227" s="8"/>
      <c r="U227" s="8">
        <f>_xlfn.XLOOKUP(A227,'BD UM'!A:A,'BD UM'!B:B)</f>
        <v>12578</v>
      </c>
      <c r="V227" s="8">
        <f>_xlfn.XLOOKUP(A227,'BD U6M'!A:A,'BD U6M'!B:B)</f>
        <v>12649.833333333334</v>
      </c>
      <c r="W227" s="11">
        <f>_xlfn.XLOOKUP(A227,'BD UM'!A:A,'BD UM'!C:C)</f>
        <v>12803.5</v>
      </c>
      <c r="X227" s="11">
        <f>_xlfn.XLOOKUP(A227,'BD U6M'!A:A,'BD U6M'!C:C)</f>
        <v>13067.8</v>
      </c>
      <c r="Y227" s="11">
        <f>_xlfn.XLOOKUP(A227,'BD UM'!A:A,'BD UM'!D:D)</f>
        <v>161042.978</v>
      </c>
      <c r="Z227" s="11">
        <f>_xlfn.XLOOKUP(A227,'BD U6M'!A:A,'BD U6M'!D:D)</f>
        <v>165305.79240000001</v>
      </c>
      <c r="AA227" s="11">
        <f>_xlfn.XLOOKUP(A227,'BD UM'!A:A,'BD UM'!E:E)</f>
        <v>4032.570000000007</v>
      </c>
      <c r="AB227" s="11">
        <f>_xlfn.XLOOKUP(A227,'BD U6M'!A:A,'BD U6M'!E:E)</f>
        <v>11091.4822446201</v>
      </c>
      <c r="AC227" s="11">
        <f>_xlfn.XLOOKUP(A227,'BD UM'!A:A,'BD UM'!F:F)</f>
        <v>57157.277999999998</v>
      </c>
      <c r="AD227" s="11">
        <f>_xlfn.XLOOKUP(A227,'BD U6M'!A:A,'BD U6M'!F:F)</f>
        <v>59641.362300000001</v>
      </c>
      <c r="AE227" s="11">
        <f>_xlfn.XLOOKUP(A227,'BD UM'!A:A,'BD UM'!G:G)</f>
        <v>9666.0519999999997</v>
      </c>
      <c r="AF227" s="11">
        <f>_xlfn.XLOOKUP(A227,'BD U6M'!A:A,'BD U6M'!G:G)</f>
        <v>9494.1936000000005</v>
      </c>
      <c r="AG227" s="12">
        <f>_xlfn.XLOOKUP(A227,'BD UM'!A:A,'BD UM'!H:H)</f>
        <v>0</v>
      </c>
      <c r="AH227" s="8" t="s">
        <v>1652</v>
      </c>
      <c r="AI227" s="8" t="s">
        <v>1706</v>
      </c>
      <c r="AJ227" s="8" t="s">
        <v>1642</v>
      </c>
      <c r="AK227" s="8" t="s">
        <v>1712</v>
      </c>
      <c r="AL227" s="11">
        <v>232000</v>
      </c>
      <c r="AM227" s="13">
        <v>161.96</v>
      </c>
      <c r="AN227" s="8" t="s">
        <v>951</v>
      </c>
      <c r="AO227" s="8" t="s">
        <v>1714</v>
      </c>
    </row>
    <row r="228" spans="1:41" x14ac:dyDescent="0.35">
      <c r="A228" s="8" t="s">
        <v>81</v>
      </c>
      <c r="B228" s="8" t="s">
        <v>1624</v>
      </c>
      <c r="C228" s="8" t="s">
        <v>1663</v>
      </c>
      <c r="D228" s="8" t="s">
        <v>1738</v>
      </c>
      <c r="E228" s="8" t="s">
        <v>1906</v>
      </c>
      <c r="F228" s="8">
        <v>3</v>
      </c>
      <c r="G228" s="8" t="s">
        <v>951</v>
      </c>
      <c r="H228" s="8">
        <v>0</v>
      </c>
      <c r="I228" s="8" t="s">
        <v>1639</v>
      </c>
      <c r="J228" s="8">
        <v>158.91999999999999</v>
      </c>
      <c r="K228" s="8">
        <v>529</v>
      </c>
      <c r="L228" s="8">
        <v>2122</v>
      </c>
      <c r="M228" s="8">
        <v>0</v>
      </c>
      <c r="N228" s="10">
        <v>43329</v>
      </c>
      <c r="O228" s="8">
        <v>17</v>
      </c>
      <c r="P228" s="8">
        <v>15</v>
      </c>
      <c r="Q228" s="8">
        <v>31</v>
      </c>
      <c r="R228" s="8">
        <v>96</v>
      </c>
      <c r="S228" s="8">
        <v>7.1163999999999996</v>
      </c>
      <c r="T228" s="8"/>
      <c r="U228" s="8">
        <f>_xlfn.XLOOKUP(A228,'BD UM'!A:A,'BD UM'!B:B)</f>
        <v>23006</v>
      </c>
      <c r="V228" s="8">
        <f>_xlfn.XLOOKUP(A228,'BD U6M'!A:A,'BD U6M'!B:B)</f>
        <v>23299.666666666668</v>
      </c>
      <c r="W228" s="11">
        <f>_xlfn.XLOOKUP(A228,'BD UM'!A:A,'BD UM'!C:C)</f>
        <v>9827.2000000000007</v>
      </c>
      <c r="X228" s="11">
        <f>_xlfn.XLOOKUP(A228,'BD U6M'!A:A,'BD U6M'!C:C)</f>
        <v>10328.5</v>
      </c>
      <c r="Y228" s="11">
        <f>_xlfn.XLOOKUP(A228,'BD UM'!A:A,'BD UM'!D:D)</f>
        <v>226083.454</v>
      </c>
      <c r="Z228" s="11">
        <f>_xlfn.XLOOKUP(A228,'BD U6M'!A:A,'BD U6M'!D:D)</f>
        <v>240650.55009999999</v>
      </c>
      <c r="AA228" s="11">
        <f>_xlfn.XLOOKUP(A228,'BD UM'!A:A,'BD UM'!E:E)</f>
        <v>13502.744000000006</v>
      </c>
      <c r="AB228" s="11">
        <f>_xlfn.XLOOKUP(A228,'BD U6M'!A:A,'BD U6M'!E:E)</f>
        <v>17193.362661286752</v>
      </c>
      <c r="AC228" s="11">
        <f>_xlfn.XLOOKUP(A228,'BD UM'!A:A,'BD UM'!F:F)</f>
        <v>90284.5</v>
      </c>
      <c r="AD228" s="11">
        <f>_xlfn.XLOOKUP(A228,'BD U6M'!A:A,'BD U6M'!F:F)</f>
        <v>92704.419800000003</v>
      </c>
      <c r="AE228" s="11">
        <f>_xlfn.XLOOKUP(A228,'BD UM'!A:A,'BD UM'!G:G)</f>
        <v>13731.411</v>
      </c>
      <c r="AF228" s="11">
        <f>_xlfn.XLOOKUP(A228,'BD U6M'!A:A,'BD U6M'!G:G)</f>
        <v>13486.6957</v>
      </c>
      <c r="AG228" s="12">
        <f>_xlfn.XLOOKUP(A228,'BD UM'!A:A,'BD UM'!H:H)</f>
        <v>0</v>
      </c>
      <c r="AH228" s="8" t="s">
        <v>1647</v>
      </c>
      <c r="AI228" s="8" t="s">
        <v>1706</v>
      </c>
      <c r="AJ228" s="8" t="s">
        <v>1642</v>
      </c>
      <c r="AK228" s="8" t="s">
        <v>1707</v>
      </c>
      <c r="AL228" s="11">
        <v>232000</v>
      </c>
      <c r="AM228" s="13">
        <v>224.4</v>
      </c>
      <c r="AN228" s="8" t="s">
        <v>1708</v>
      </c>
      <c r="AO228" s="8" t="s">
        <v>1714</v>
      </c>
    </row>
    <row r="229" spans="1:41" x14ac:dyDescent="0.35">
      <c r="A229" s="8" t="s">
        <v>204</v>
      </c>
      <c r="B229" s="8" t="s">
        <v>1621</v>
      </c>
      <c r="C229" s="8" t="s">
        <v>1660</v>
      </c>
      <c r="D229" s="8" t="s">
        <v>1951</v>
      </c>
      <c r="E229" s="8" t="s">
        <v>1952</v>
      </c>
      <c r="F229" s="8">
        <v>3</v>
      </c>
      <c r="G229" s="8" t="s">
        <v>952</v>
      </c>
      <c r="H229" s="8">
        <v>0</v>
      </c>
      <c r="I229" s="8" t="s">
        <v>1638</v>
      </c>
      <c r="J229" s="8">
        <v>63.41</v>
      </c>
      <c r="K229" s="8">
        <v>0</v>
      </c>
      <c r="L229" s="8">
        <v>2800</v>
      </c>
      <c r="M229" s="8">
        <v>62</v>
      </c>
      <c r="N229" s="10">
        <v>45226</v>
      </c>
      <c r="O229" s="8">
        <v>27</v>
      </c>
      <c r="P229" s="8">
        <v>5</v>
      </c>
      <c r="Q229" s="8">
        <v>31</v>
      </c>
      <c r="R229" s="8">
        <v>34</v>
      </c>
      <c r="S229" s="8">
        <v>4.7211889999999999</v>
      </c>
      <c r="T229" s="8"/>
      <c r="U229" s="8">
        <f>_xlfn.XLOOKUP(A229,'BD UM'!A:A,'BD UM'!B:B)</f>
        <v>14766</v>
      </c>
      <c r="V229" s="8">
        <f>_xlfn.XLOOKUP(A229,'BD U6M'!A:A,'BD U6M'!B:B)</f>
        <v>14311.5</v>
      </c>
      <c r="W229" s="11">
        <f>_xlfn.XLOOKUP(A229,'BD UM'!A:A,'BD UM'!C:C)</f>
        <v>13115.5</v>
      </c>
      <c r="X229" s="11">
        <f>_xlfn.XLOOKUP(A229,'BD U6M'!A:A,'BD U6M'!C:C)</f>
        <v>13160.5</v>
      </c>
      <c r="Y229" s="11">
        <f>_xlfn.XLOOKUP(A229,'BD UM'!A:A,'BD UM'!D:D)</f>
        <v>193662.75700000001</v>
      </c>
      <c r="Z229" s="11">
        <f>_xlfn.XLOOKUP(A229,'BD U6M'!A:A,'BD U6M'!D:D)</f>
        <v>188345.95009999999</v>
      </c>
      <c r="AA229" s="11">
        <f>_xlfn.XLOOKUP(A229,'BD UM'!A:A,'BD UM'!E:E)</f>
        <v>26541.669000000002</v>
      </c>
      <c r="AB229" s="11">
        <f>_xlfn.XLOOKUP(A229,'BD U6M'!A:A,'BD U6M'!E:E)</f>
        <v>23987.711994620098</v>
      </c>
      <c r="AC229" s="11">
        <f>_xlfn.XLOOKUP(A229,'BD UM'!A:A,'BD UM'!F:F)</f>
        <v>76546.228000000003</v>
      </c>
      <c r="AD229" s="11">
        <f>_xlfn.XLOOKUP(A229,'BD U6M'!A:A,'BD U6M'!F:F)</f>
        <v>72939.942200000005</v>
      </c>
      <c r="AE229" s="11">
        <f>_xlfn.XLOOKUP(A229,'BD UM'!A:A,'BD UM'!G:G)</f>
        <v>5748.1279999999997</v>
      </c>
      <c r="AF229" s="11">
        <f>_xlfn.XLOOKUP(A229,'BD U6M'!A:A,'BD U6M'!G:G)</f>
        <v>5814.4844999999996</v>
      </c>
      <c r="AG229" s="12">
        <f>_xlfn.XLOOKUP(A229,'BD UM'!A:A,'BD UM'!H:H)</f>
        <v>0</v>
      </c>
      <c r="AH229" s="8" t="s">
        <v>1652</v>
      </c>
      <c r="AI229" s="8" t="s">
        <v>1706</v>
      </c>
      <c r="AJ229" s="8" t="s">
        <v>1644</v>
      </c>
      <c r="AK229" s="8" t="s">
        <v>1707</v>
      </c>
      <c r="AL229" s="11">
        <v>204160</v>
      </c>
      <c r="AM229" s="13">
        <v>44.75</v>
      </c>
      <c r="AN229" s="8" t="s">
        <v>939</v>
      </c>
      <c r="AO229" s="8" t="s">
        <v>1709</v>
      </c>
    </row>
    <row r="230" spans="1:41" x14ac:dyDescent="0.35">
      <c r="A230" s="8" t="s">
        <v>544</v>
      </c>
      <c r="B230" s="8" t="s">
        <v>1625</v>
      </c>
      <c r="C230" s="8" t="s">
        <v>1668</v>
      </c>
      <c r="D230" s="8" t="s">
        <v>1946</v>
      </c>
      <c r="E230" s="8" t="s">
        <v>1947</v>
      </c>
      <c r="F230" s="8">
        <v>3</v>
      </c>
      <c r="G230" s="8" t="s">
        <v>953</v>
      </c>
      <c r="H230" s="8">
        <v>0</v>
      </c>
      <c r="I230" s="8" t="s">
        <v>1638</v>
      </c>
      <c r="J230" s="8">
        <v>80.650000000000006</v>
      </c>
      <c r="K230" s="8">
        <v>10</v>
      </c>
      <c r="L230" s="8">
        <v>6700</v>
      </c>
      <c r="M230" s="8">
        <v>76</v>
      </c>
      <c r="N230" s="10">
        <v>45373</v>
      </c>
      <c r="O230" s="8">
        <v>22</v>
      </c>
      <c r="P230" s="8">
        <v>10</v>
      </c>
      <c r="Q230" s="8">
        <v>31</v>
      </c>
      <c r="R230" s="8">
        <v>29</v>
      </c>
      <c r="S230" s="8">
        <v>11.016159999999999</v>
      </c>
      <c r="T230" s="8"/>
      <c r="U230" s="8">
        <f>_xlfn.XLOOKUP(A230,'BD UM'!A:A,'BD UM'!B:B)</f>
        <v>15835</v>
      </c>
      <c r="V230" s="8">
        <f>_xlfn.XLOOKUP(A230,'BD U6M'!A:A,'BD U6M'!B:B)</f>
        <v>15740.5</v>
      </c>
      <c r="W230" s="11">
        <f>_xlfn.XLOOKUP(A230,'BD UM'!A:A,'BD UM'!C:C)</f>
        <v>13176.4</v>
      </c>
      <c r="X230" s="11">
        <f>_xlfn.XLOOKUP(A230,'BD U6M'!A:A,'BD U6M'!C:C)</f>
        <v>13287.3</v>
      </c>
      <c r="Y230" s="11">
        <f>_xlfn.XLOOKUP(A230,'BD UM'!A:A,'BD UM'!D:D)</f>
        <v>208648.34599999999</v>
      </c>
      <c r="Z230" s="11">
        <f>_xlfn.XLOOKUP(A230,'BD U6M'!A:A,'BD U6M'!D:D)</f>
        <v>209148.2096</v>
      </c>
      <c r="AA230" s="11">
        <f>_xlfn.XLOOKUP(A230,'BD UM'!A:A,'BD UM'!E:E)</f>
        <v>13786.817999999999</v>
      </c>
      <c r="AB230" s="11">
        <f>_xlfn.XLOOKUP(A230,'BD U6M'!A:A,'BD U6M'!E:E)</f>
        <v>11468.971461286748</v>
      </c>
      <c r="AC230" s="11">
        <f>_xlfn.XLOOKUP(A230,'BD UM'!A:A,'BD UM'!F:F)</f>
        <v>83217.048999999999</v>
      </c>
      <c r="AD230" s="11">
        <f>_xlfn.XLOOKUP(A230,'BD U6M'!A:A,'BD U6M'!F:F)</f>
        <v>84336.831699999995</v>
      </c>
      <c r="AE230" s="11">
        <f>_xlfn.XLOOKUP(A230,'BD UM'!A:A,'BD UM'!G:G)</f>
        <v>7764.9939999999997</v>
      </c>
      <c r="AF230" s="11">
        <f>_xlfn.XLOOKUP(A230,'BD U6M'!A:A,'BD U6M'!G:G)</f>
        <v>7849.1929</v>
      </c>
      <c r="AG230" s="12">
        <f>_xlfn.XLOOKUP(A230,'BD UM'!A:A,'BD UM'!H:H)</f>
        <v>0</v>
      </c>
      <c r="AH230" s="8" t="s">
        <v>1652</v>
      </c>
      <c r="AI230" s="8" t="s">
        <v>1706</v>
      </c>
      <c r="AJ230" s="8" t="s">
        <v>1644</v>
      </c>
      <c r="AK230" s="8" t="s">
        <v>1707</v>
      </c>
      <c r="AL230" s="11">
        <v>204160</v>
      </c>
      <c r="AM230" s="13">
        <v>51.17</v>
      </c>
      <c r="AN230" s="8" t="s">
        <v>1942</v>
      </c>
      <c r="AO230" s="8" t="s">
        <v>1709</v>
      </c>
    </row>
    <row r="231" spans="1:41" x14ac:dyDescent="0.35">
      <c r="A231" s="8" t="s">
        <v>160</v>
      </c>
      <c r="B231" s="8" t="s">
        <v>1620</v>
      </c>
      <c r="C231" s="8" t="s">
        <v>1659</v>
      </c>
      <c r="D231" s="8" t="s">
        <v>1626</v>
      </c>
      <c r="E231" s="8" t="s">
        <v>1850</v>
      </c>
      <c r="F231" s="8">
        <v>3</v>
      </c>
      <c r="G231" s="8" t="s">
        <v>954</v>
      </c>
      <c r="H231" s="8">
        <v>0</v>
      </c>
      <c r="I231" s="8" t="s">
        <v>1639</v>
      </c>
      <c r="J231" s="8">
        <v>105.74</v>
      </c>
      <c r="K231" s="8">
        <v>2320</v>
      </c>
      <c r="L231" s="8">
        <v>690</v>
      </c>
      <c r="M231" s="8">
        <v>15</v>
      </c>
      <c r="N231" s="10">
        <v>45535</v>
      </c>
      <c r="O231" s="8">
        <v>31</v>
      </c>
      <c r="P231" s="8">
        <v>1</v>
      </c>
      <c r="Q231" s="8">
        <v>31</v>
      </c>
      <c r="R231" s="8">
        <v>24</v>
      </c>
      <c r="S231" s="8">
        <v>4.7553000000000001</v>
      </c>
      <c r="T231" s="8"/>
      <c r="U231" s="8">
        <f>_xlfn.XLOOKUP(A231,'BD UM'!A:A,'BD UM'!B:B)</f>
        <v>19278</v>
      </c>
      <c r="V231" s="8">
        <f>_xlfn.XLOOKUP(A231,'BD U6M'!A:A,'BD U6M'!B:B)</f>
        <v>18635.833333333332</v>
      </c>
      <c r="W231" s="11">
        <f>_xlfn.XLOOKUP(A231,'BD UM'!A:A,'BD UM'!C:C)</f>
        <v>13257.1</v>
      </c>
      <c r="X231" s="11">
        <f>_xlfn.XLOOKUP(A231,'BD U6M'!A:A,'BD U6M'!C:C)</f>
        <v>13957.2</v>
      </c>
      <c r="Y231" s="11">
        <f>_xlfn.XLOOKUP(A231,'BD UM'!A:A,'BD UM'!D:D)</f>
        <v>255571.19699999999</v>
      </c>
      <c r="Z231" s="11">
        <f>_xlfn.XLOOKUP(A231,'BD U6M'!A:A,'BD U6M'!D:D)</f>
        <v>260103.86670000001</v>
      </c>
      <c r="AA231" s="11">
        <f>_xlfn.XLOOKUP(A231,'BD UM'!A:A,'BD UM'!E:E)</f>
        <v>26595.532000000014</v>
      </c>
      <c r="AB231" s="11">
        <f>_xlfn.XLOOKUP(A231,'BD U6M'!A:A,'BD U6M'!E:E)</f>
        <v>27479.08406128678</v>
      </c>
      <c r="AC231" s="11">
        <f>_xlfn.XLOOKUP(A231,'BD UM'!A:A,'BD UM'!F:F)</f>
        <v>88204.107000000004</v>
      </c>
      <c r="AD231" s="11">
        <f>_xlfn.XLOOKUP(A231,'BD U6M'!A:A,'BD U6M'!F:F)</f>
        <v>88335.839900000006</v>
      </c>
      <c r="AE231" s="11">
        <f>_xlfn.XLOOKUP(A231,'BD UM'!A:A,'BD UM'!G:G)</f>
        <v>9000</v>
      </c>
      <c r="AF231" s="11">
        <f>_xlfn.XLOOKUP(A231,'BD U6M'!A:A,'BD U6M'!G:G)</f>
        <v>8726.5023000000001</v>
      </c>
      <c r="AG231" s="12">
        <f>_xlfn.XLOOKUP(A231,'BD UM'!A:A,'BD UM'!H:H)</f>
        <v>0</v>
      </c>
      <c r="AH231" s="8" t="s">
        <v>1652</v>
      </c>
      <c r="AI231" s="8" t="s">
        <v>1706</v>
      </c>
      <c r="AJ231" s="8" t="s">
        <v>1642</v>
      </c>
      <c r="AK231" s="8" t="s">
        <v>1712</v>
      </c>
      <c r="AL231" s="11">
        <v>232000</v>
      </c>
      <c r="AM231" s="13">
        <v>134.96</v>
      </c>
      <c r="AN231" s="8" t="s">
        <v>951</v>
      </c>
      <c r="AO231" s="8" t="s">
        <v>1709</v>
      </c>
    </row>
    <row r="232" spans="1:41" x14ac:dyDescent="0.35">
      <c r="A232" s="8" t="s">
        <v>226</v>
      </c>
      <c r="B232" s="8" t="s">
        <v>1621</v>
      </c>
      <c r="C232" s="8" t="s">
        <v>1659</v>
      </c>
      <c r="D232" s="8" t="s">
        <v>1626</v>
      </c>
      <c r="E232" s="8" t="s">
        <v>1795</v>
      </c>
      <c r="F232" s="8">
        <v>3</v>
      </c>
      <c r="G232" s="8" t="s">
        <v>955</v>
      </c>
      <c r="H232" s="8" t="s">
        <v>1956</v>
      </c>
      <c r="I232" s="8" t="s">
        <v>1639</v>
      </c>
      <c r="J232" s="8">
        <v>100.02</v>
      </c>
      <c r="K232" s="8">
        <v>1714</v>
      </c>
      <c r="L232" s="8">
        <v>1012</v>
      </c>
      <c r="M232" s="8">
        <v>39</v>
      </c>
      <c r="N232" s="10">
        <v>45547</v>
      </c>
      <c r="O232" s="8">
        <v>12</v>
      </c>
      <c r="P232" s="8">
        <v>19</v>
      </c>
      <c r="Q232" s="8">
        <v>30</v>
      </c>
      <c r="R232" s="8">
        <v>23</v>
      </c>
      <c r="S232" s="8">
        <v>4.6185</v>
      </c>
      <c r="T232" s="8"/>
      <c r="U232" s="8">
        <f>_xlfn.XLOOKUP(A232,'BD UM'!A:A,'BD UM'!B:B)</f>
        <v>13193</v>
      </c>
      <c r="V232" s="8">
        <f>_xlfn.XLOOKUP(A232,'BD U6M'!A:A,'BD U6M'!B:B)</f>
        <v>13225.166666666666</v>
      </c>
      <c r="W232" s="11">
        <f>_xlfn.XLOOKUP(A232,'BD UM'!A:A,'BD UM'!C:C)</f>
        <v>12799.8</v>
      </c>
      <c r="X232" s="11">
        <f>_xlfn.XLOOKUP(A232,'BD U6M'!A:A,'BD U6M'!C:C)</f>
        <v>12746.4</v>
      </c>
      <c r="Y232" s="11">
        <f>_xlfn.XLOOKUP(A232,'BD UM'!A:A,'BD UM'!D:D)</f>
        <v>168867.285</v>
      </c>
      <c r="Z232" s="11">
        <f>_xlfn.XLOOKUP(A232,'BD U6M'!A:A,'BD U6M'!D:D)</f>
        <v>168573.23420000001</v>
      </c>
      <c r="AA232" s="11">
        <f>_xlfn.XLOOKUP(A232,'BD UM'!A:A,'BD UM'!E:E)</f>
        <v>429.75400000000081</v>
      </c>
      <c r="AB232" s="11">
        <f>_xlfn.XLOOKUP(A232,'BD U6M'!A:A,'BD U6M'!E:E)</f>
        <v>3208.728627953436</v>
      </c>
      <c r="AC232" s="11">
        <f>_xlfn.XLOOKUP(A232,'BD UM'!A:A,'BD UM'!F:F)</f>
        <v>55812.563000000002</v>
      </c>
      <c r="AD232" s="11">
        <f>_xlfn.XLOOKUP(A232,'BD U6M'!A:A,'BD U6M'!F:F)</f>
        <v>54798.275900000001</v>
      </c>
      <c r="AE232" s="11">
        <f>_xlfn.XLOOKUP(A232,'BD UM'!A:A,'BD UM'!G:G)</f>
        <v>7890</v>
      </c>
      <c r="AF232" s="11">
        <f>_xlfn.XLOOKUP(A232,'BD U6M'!A:A,'BD U6M'!G:G)</f>
        <v>7975.2470999999996</v>
      </c>
      <c r="AG232" s="12">
        <f>_xlfn.XLOOKUP(A232,'BD UM'!A:A,'BD UM'!H:H)</f>
        <v>0</v>
      </c>
      <c r="AH232" s="8" t="s">
        <v>1652</v>
      </c>
      <c r="AI232" s="8" t="s">
        <v>1706</v>
      </c>
      <c r="AJ232" s="8" t="s">
        <v>1644</v>
      </c>
      <c r="AK232" s="8" t="s">
        <v>1707</v>
      </c>
      <c r="AL232" s="11">
        <v>204160</v>
      </c>
      <c r="AM232" s="13">
        <v>70.849999999999994</v>
      </c>
      <c r="AN232" s="8" t="s">
        <v>939</v>
      </c>
      <c r="AO232" s="8" t="s">
        <v>1714</v>
      </c>
    </row>
    <row r="233" spans="1:41" x14ac:dyDescent="0.35">
      <c r="A233" s="8" t="s">
        <v>354</v>
      </c>
      <c r="B233" s="8" t="s">
        <v>1623</v>
      </c>
      <c r="C233" s="8" t="s">
        <v>1661</v>
      </c>
      <c r="D233" s="8" t="s">
        <v>1798</v>
      </c>
      <c r="E233" s="8" t="s">
        <v>1958</v>
      </c>
      <c r="F233" s="8">
        <v>3</v>
      </c>
      <c r="G233" s="8" t="s">
        <v>956</v>
      </c>
      <c r="H233" s="8">
        <v>0</v>
      </c>
      <c r="I233" s="8" t="s">
        <v>1638</v>
      </c>
      <c r="J233" s="8">
        <v>133.74</v>
      </c>
      <c r="K233" s="8">
        <v>22</v>
      </c>
      <c r="L233" s="8">
        <v>375</v>
      </c>
      <c r="M233" s="8">
        <v>64</v>
      </c>
      <c r="N233" s="10">
        <v>44979</v>
      </c>
      <c r="O233" s="8">
        <v>22</v>
      </c>
      <c r="P233" s="8">
        <v>7</v>
      </c>
      <c r="Q233" s="8">
        <v>28</v>
      </c>
      <c r="R233" s="8">
        <v>42</v>
      </c>
      <c r="S233" s="8">
        <v>4.7785219999999997</v>
      </c>
      <c r="T233" s="8"/>
      <c r="U233" s="8">
        <f>_xlfn.XLOOKUP(A233,'BD UM'!A:A,'BD UM'!B:B)</f>
        <v>17666</v>
      </c>
      <c r="V233" s="8">
        <f>_xlfn.XLOOKUP(A233,'BD U6M'!A:A,'BD U6M'!B:B)</f>
        <v>16332.333333333334</v>
      </c>
      <c r="W233" s="11">
        <f>_xlfn.XLOOKUP(A233,'BD UM'!A:A,'BD UM'!C:C)</f>
        <v>17396</v>
      </c>
      <c r="X233" s="11">
        <f>_xlfn.XLOOKUP(A233,'BD U6M'!A:A,'BD U6M'!C:C)</f>
        <v>15800.6</v>
      </c>
      <c r="Y233" s="11">
        <f>_xlfn.XLOOKUP(A233,'BD UM'!A:A,'BD UM'!D:D)</f>
        <v>307317.51400000002</v>
      </c>
      <c r="Z233" s="11">
        <f>_xlfn.XLOOKUP(A233,'BD U6M'!A:A,'BD U6M'!D:D)</f>
        <v>258060.14300000001</v>
      </c>
      <c r="AA233" s="11">
        <f>_xlfn.XLOOKUP(A233,'BD UM'!A:A,'BD UM'!E:E)</f>
        <v>39521.104999999996</v>
      </c>
      <c r="AB233" s="11">
        <f>_xlfn.XLOOKUP(A233,'BD U6M'!A:A,'BD U6M'!E:E)</f>
        <v>32155.732494620093</v>
      </c>
      <c r="AC233" s="11">
        <f>_xlfn.XLOOKUP(A233,'BD UM'!A:A,'BD UM'!F:F)</f>
        <v>111850.99099999999</v>
      </c>
      <c r="AD233" s="11">
        <f>_xlfn.XLOOKUP(A233,'BD U6M'!A:A,'BD U6M'!F:F)</f>
        <v>98968.206300000005</v>
      </c>
      <c r="AE233" s="11">
        <f>_xlfn.XLOOKUP(A233,'BD UM'!A:A,'BD UM'!G:G)</f>
        <v>10001.743</v>
      </c>
      <c r="AF233" s="11">
        <f>_xlfn.XLOOKUP(A233,'BD U6M'!A:A,'BD U6M'!G:G)</f>
        <v>10104.6973</v>
      </c>
      <c r="AG233" s="12">
        <f>_xlfn.XLOOKUP(A233,'BD UM'!A:A,'BD UM'!H:H)</f>
        <v>0</v>
      </c>
      <c r="AH233" s="8" t="s">
        <v>1652</v>
      </c>
      <c r="AI233" s="8" t="s">
        <v>1706</v>
      </c>
      <c r="AJ233" s="8" t="s">
        <v>1642</v>
      </c>
      <c r="AK233" s="8" t="s">
        <v>1707</v>
      </c>
      <c r="AL233" s="11">
        <v>232000</v>
      </c>
      <c r="AM233" s="13">
        <v>61.01</v>
      </c>
      <c r="AN233" s="8" t="s">
        <v>1918</v>
      </c>
      <c r="AO233" s="8" t="s">
        <v>1714</v>
      </c>
    </row>
    <row r="234" spans="1:41" x14ac:dyDescent="0.35">
      <c r="A234" s="8" t="s">
        <v>174</v>
      </c>
      <c r="B234" s="8" t="s">
        <v>1621</v>
      </c>
      <c r="C234" s="8" t="s">
        <v>1659</v>
      </c>
      <c r="D234" s="8" t="s">
        <v>1626</v>
      </c>
      <c r="E234" s="8" t="s">
        <v>1959</v>
      </c>
      <c r="F234" s="8">
        <v>3</v>
      </c>
      <c r="G234" s="8" t="s">
        <v>957</v>
      </c>
      <c r="H234" s="8">
        <v>0</v>
      </c>
      <c r="I234" s="8" t="s">
        <v>1639</v>
      </c>
      <c r="J234" s="8">
        <v>113.94</v>
      </c>
      <c r="K234" s="8">
        <v>1041</v>
      </c>
      <c r="L234" s="8">
        <v>1138</v>
      </c>
      <c r="M234" s="8">
        <v>75</v>
      </c>
      <c r="N234" s="10">
        <v>45406</v>
      </c>
      <c r="O234" s="8">
        <v>24</v>
      </c>
      <c r="P234" s="8">
        <v>7</v>
      </c>
      <c r="Q234" s="8">
        <v>30</v>
      </c>
      <c r="R234" s="8">
        <v>28</v>
      </c>
      <c r="S234" s="8">
        <v>4.6022869999999996</v>
      </c>
      <c r="T234" s="8"/>
      <c r="U234" s="8">
        <f>_xlfn.XLOOKUP(A234,'BD UM'!A:A,'BD UM'!B:B)</f>
        <v>21957</v>
      </c>
      <c r="V234" s="8">
        <f>_xlfn.XLOOKUP(A234,'BD U6M'!A:A,'BD U6M'!B:B)</f>
        <v>21967.5</v>
      </c>
      <c r="W234" s="11">
        <f>_xlfn.XLOOKUP(A234,'BD UM'!A:A,'BD UM'!C:C)</f>
        <v>12043.7</v>
      </c>
      <c r="X234" s="11">
        <f>_xlfn.XLOOKUP(A234,'BD U6M'!A:A,'BD U6M'!C:C)</f>
        <v>12243.5</v>
      </c>
      <c r="Y234" s="11">
        <f>_xlfn.XLOOKUP(A234,'BD UM'!A:A,'BD UM'!D:D)</f>
        <v>264442.46999999997</v>
      </c>
      <c r="Z234" s="11">
        <f>_xlfn.XLOOKUP(A234,'BD U6M'!A:A,'BD U6M'!D:D)</f>
        <v>268958.31520000001</v>
      </c>
      <c r="AA234" s="11">
        <f>_xlfn.XLOOKUP(A234,'BD UM'!A:A,'BD UM'!E:E)</f>
        <v>28405.544000000009</v>
      </c>
      <c r="AB234" s="11">
        <f>_xlfn.XLOOKUP(A234,'BD U6M'!A:A,'BD U6M'!E:E)</f>
        <v>33392.978777953445</v>
      </c>
      <c r="AC234" s="11">
        <f>_xlfn.XLOOKUP(A234,'BD UM'!A:A,'BD UM'!F:F)</f>
        <v>94735.195000000007</v>
      </c>
      <c r="AD234" s="11">
        <f>_xlfn.XLOOKUP(A234,'BD U6M'!A:A,'BD U6M'!F:F)</f>
        <v>94746.319799999997</v>
      </c>
      <c r="AE234" s="11">
        <f>_xlfn.XLOOKUP(A234,'BD UM'!A:A,'BD UM'!G:G)</f>
        <v>8513.52</v>
      </c>
      <c r="AF234" s="11">
        <f>_xlfn.XLOOKUP(A234,'BD U6M'!A:A,'BD U6M'!G:G)</f>
        <v>8557.0843999999997</v>
      </c>
      <c r="AG234" s="12">
        <f>_xlfn.XLOOKUP(A234,'BD UM'!A:A,'BD UM'!H:H)</f>
        <v>0</v>
      </c>
      <c r="AH234" s="8" t="s">
        <v>1652</v>
      </c>
      <c r="AI234" s="8" t="s">
        <v>1706</v>
      </c>
      <c r="AJ234" s="8" t="s">
        <v>1644</v>
      </c>
      <c r="AK234" s="8" t="s">
        <v>1712</v>
      </c>
      <c r="AL234" s="11">
        <v>204160</v>
      </c>
      <c r="AM234" s="13">
        <v>47.61</v>
      </c>
      <c r="AN234" s="8" t="s">
        <v>1658</v>
      </c>
      <c r="AO234" s="8" t="s">
        <v>1709</v>
      </c>
    </row>
    <row r="235" spans="1:41" x14ac:dyDescent="0.35">
      <c r="A235" s="8" t="s">
        <v>522</v>
      </c>
      <c r="B235" s="8" t="s">
        <v>1625</v>
      </c>
      <c r="C235" s="8" t="s">
        <v>1668</v>
      </c>
      <c r="D235" s="8" t="s">
        <v>1946</v>
      </c>
      <c r="E235" s="8" t="s">
        <v>1947</v>
      </c>
      <c r="F235" s="8">
        <v>6</v>
      </c>
      <c r="G235" s="8" t="s">
        <v>958</v>
      </c>
      <c r="H235" s="8" t="s">
        <v>1960</v>
      </c>
      <c r="I235" s="8" t="s">
        <v>1638</v>
      </c>
      <c r="J235" s="8">
        <v>150.58000000000001</v>
      </c>
      <c r="K235" s="8">
        <v>0</v>
      </c>
      <c r="L235" s="8">
        <v>40</v>
      </c>
      <c r="M235" s="8">
        <v>9</v>
      </c>
      <c r="N235" s="10">
        <v>45519</v>
      </c>
      <c r="O235" s="8">
        <v>15</v>
      </c>
      <c r="P235" s="8">
        <v>17</v>
      </c>
      <c r="Q235" s="8">
        <v>31</v>
      </c>
      <c r="R235" s="8">
        <v>24</v>
      </c>
      <c r="S235" s="8">
        <v>11.0144</v>
      </c>
      <c r="T235" s="8"/>
      <c r="U235" s="8">
        <f>_xlfn.XLOOKUP(A235,'BD UM'!A:A,'BD UM'!B:B)</f>
        <v>16153</v>
      </c>
      <c r="V235" s="8">
        <f>_xlfn.XLOOKUP(A235,'BD U6M'!A:A,'BD U6M'!B:B)</f>
        <v>15569.166666666666</v>
      </c>
      <c r="W235" s="11">
        <f>_xlfn.XLOOKUP(A235,'BD UM'!A:A,'BD UM'!C:C)</f>
        <v>18266.5</v>
      </c>
      <c r="X235" s="11">
        <f>_xlfn.XLOOKUP(A235,'BD U6M'!A:A,'BD U6M'!C:C)</f>
        <v>18078.400000000001</v>
      </c>
      <c r="Y235" s="11">
        <f>_xlfn.XLOOKUP(A235,'BD UM'!A:A,'BD UM'!D:D)</f>
        <v>295058.94400000002</v>
      </c>
      <c r="Z235" s="11">
        <f>_xlfn.XLOOKUP(A235,'BD U6M'!A:A,'BD U6M'!D:D)</f>
        <v>281465.6483</v>
      </c>
      <c r="AA235" s="11">
        <f>_xlfn.XLOOKUP(A235,'BD UM'!A:A,'BD UM'!E:E)</f>
        <v>42851.292999999991</v>
      </c>
      <c r="AB235" s="11">
        <f>_xlfn.XLOOKUP(A235,'BD U6M'!A:A,'BD U6M'!E:E)</f>
        <v>37573.954661286778</v>
      </c>
      <c r="AC235" s="11">
        <f>_xlfn.XLOOKUP(A235,'BD UM'!A:A,'BD UM'!F:F)</f>
        <v>115465.09600000001</v>
      </c>
      <c r="AD235" s="11">
        <f>_xlfn.XLOOKUP(A235,'BD U6M'!A:A,'BD U6M'!F:F)</f>
        <v>109527.97259999999</v>
      </c>
      <c r="AE235" s="11">
        <f>_xlfn.XLOOKUP(A235,'BD UM'!A:A,'BD UM'!G:G)</f>
        <v>8845.2160000000003</v>
      </c>
      <c r="AF235" s="11">
        <f>_xlfn.XLOOKUP(A235,'BD U6M'!A:A,'BD U6M'!G:G)</f>
        <v>8615.3672000000006</v>
      </c>
      <c r="AG235" s="12">
        <f>_xlfn.XLOOKUP(A235,'BD UM'!A:A,'BD UM'!H:H)</f>
        <v>0</v>
      </c>
      <c r="AH235" s="8" t="s">
        <v>1645</v>
      </c>
      <c r="AI235" s="8" t="s">
        <v>1706</v>
      </c>
      <c r="AJ235" s="8" t="s">
        <v>1643</v>
      </c>
      <c r="AK235" s="8" t="s">
        <v>1707</v>
      </c>
      <c r="AL235" s="11">
        <v>241405</v>
      </c>
      <c r="AM235" s="13">
        <v>75.08</v>
      </c>
      <c r="AN235" s="8">
        <v>0</v>
      </c>
      <c r="AO235" s="8" t="s">
        <v>1714</v>
      </c>
    </row>
    <row r="236" spans="1:41" x14ac:dyDescent="0.35">
      <c r="A236" s="8" t="s">
        <v>49</v>
      </c>
      <c r="B236" s="8" t="s">
        <v>1620</v>
      </c>
      <c r="C236" s="8" t="s">
        <v>1660</v>
      </c>
      <c r="D236" s="8" t="s">
        <v>1961</v>
      </c>
      <c r="E236" s="8" t="s">
        <v>1962</v>
      </c>
      <c r="F236" s="8">
        <v>2</v>
      </c>
      <c r="G236" s="8" t="s">
        <v>959</v>
      </c>
      <c r="H236" s="8">
        <v>0</v>
      </c>
      <c r="I236" s="8" t="s">
        <v>1638</v>
      </c>
      <c r="J236" s="8">
        <v>233.94</v>
      </c>
      <c r="K236" s="8">
        <v>300</v>
      </c>
      <c r="L236" s="8">
        <v>800</v>
      </c>
      <c r="M236" s="8">
        <v>28</v>
      </c>
      <c r="N236" s="10">
        <v>44894</v>
      </c>
      <c r="O236" s="8">
        <v>29</v>
      </c>
      <c r="P236" s="8">
        <v>2</v>
      </c>
      <c r="Q236" s="8">
        <v>30</v>
      </c>
      <c r="R236" s="8">
        <v>45</v>
      </c>
      <c r="S236" s="8">
        <v>4.9204840000000001</v>
      </c>
      <c r="T236" s="8"/>
      <c r="U236" s="8">
        <f>_xlfn.XLOOKUP(A236,'BD UM'!A:A,'BD UM'!B:B)</f>
        <v>13344</v>
      </c>
      <c r="V236" s="8">
        <f>_xlfn.XLOOKUP(A236,'BD U6M'!A:A,'BD U6M'!B:B)</f>
        <v>12905</v>
      </c>
      <c r="W236" s="11">
        <f>_xlfn.XLOOKUP(A236,'BD UM'!A:A,'BD UM'!C:C)</f>
        <v>15957.6</v>
      </c>
      <c r="X236" s="11">
        <f>_xlfn.XLOOKUP(A236,'BD U6M'!A:A,'BD U6M'!C:C)</f>
        <v>15987.1</v>
      </c>
      <c r="Y236" s="11">
        <f>_xlfn.XLOOKUP(A236,'BD UM'!A:A,'BD UM'!D:D)</f>
        <v>212938.11</v>
      </c>
      <c r="Z236" s="11">
        <f>_xlfn.XLOOKUP(A236,'BD U6M'!A:A,'BD U6M'!D:D)</f>
        <v>206313.76130000001</v>
      </c>
      <c r="AA236" s="11">
        <f>_xlfn.XLOOKUP(A236,'BD UM'!A:A,'BD UM'!E:E)</f>
        <v>20690.139000000017</v>
      </c>
      <c r="AB236" s="11">
        <f>_xlfn.XLOOKUP(A236,'BD U6M'!A:A,'BD U6M'!E:E)</f>
        <v>16133.271094620111</v>
      </c>
      <c r="AC236" s="11">
        <f>_xlfn.XLOOKUP(A236,'BD UM'!A:A,'BD UM'!F:F)</f>
        <v>81925.005000000005</v>
      </c>
      <c r="AD236" s="11">
        <f>_xlfn.XLOOKUP(A236,'BD U6M'!A:A,'BD U6M'!F:F)</f>
        <v>77281.311799999996</v>
      </c>
      <c r="AE236" s="11">
        <f>_xlfn.XLOOKUP(A236,'BD UM'!A:A,'BD UM'!G:G)</f>
        <v>9197</v>
      </c>
      <c r="AF236" s="11">
        <f>_xlfn.XLOOKUP(A236,'BD U6M'!A:A,'BD U6M'!G:G)</f>
        <v>9293.2073999999993</v>
      </c>
      <c r="AG236" s="12">
        <f>_xlfn.XLOOKUP(A236,'BD UM'!A:A,'BD UM'!H:H)</f>
        <v>0</v>
      </c>
      <c r="AH236" s="8" t="s">
        <v>1647</v>
      </c>
      <c r="AI236" s="8" t="s">
        <v>1706</v>
      </c>
      <c r="AJ236" s="8" t="s">
        <v>1644</v>
      </c>
      <c r="AK236" s="8" t="s">
        <v>1707</v>
      </c>
      <c r="AL236" s="11">
        <v>204160</v>
      </c>
      <c r="AM236" s="13">
        <v>189.74</v>
      </c>
      <c r="AN236" s="8" t="s">
        <v>1708</v>
      </c>
      <c r="AO236" s="8" t="s">
        <v>1714</v>
      </c>
    </row>
    <row r="237" spans="1:41" x14ac:dyDescent="0.35">
      <c r="A237" s="8" t="s">
        <v>709</v>
      </c>
      <c r="B237" s="8" t="s">
        <v>1621</v>
      </c>
      <c r="C237" s="8" t="s">
        <v>1660</v>
      </c>
      <c r="D237" s="8" t="s">
        <v>1963</v>
      </c>
      <c r="E237" s="8" t="s">
        <v>1964</v>
      </c>
      <c r="F237" s="8">
        <v>3</v>
      </c>
      <c r="G237" s="8" t="s">
        <v>960</v>
      </c>
      <c r="H237" s="8" t="s">
        <v>1965</v>
      </c>
      <c r="I237" s="8" t="s">
        <v>1640</v>
      </c>
      <c r="J237" s="8">
        <v>111.51</v>
      </c>
      <c r="K237" s="8">
        <v>1065</v>
      </c>
      <c r="L237" s="8">
        <v>274</v>
      </c>
      <c r="M237" s="8">
        <v>21</v>
      </c>
      <c r="N237" s="10">
        <v>46112</v>
      </c>
      <c r="O237" s="8">
        <v>31</v>
      </c>
      <c r="P237" s="8">
        <v>1</v>
      </c>
      <c r="Q237" s="8">
        <v>31</v>
      </c>
      <c r="R237" s="8">
        <v>5</v>
      </c>
      <c r="S237" s="8">
        <v>4.7014310000000004</v>
      </c>
      <c r="T237" s="8"/>
      <c r="U237" s="8">
        <f>_xlfn.XLOOKUP(A237,'BD UM'!A:A,'BD UM'!B:B)</f>
        <v>11983</v>
      </c>
      <c r="V237" s="8">
        <f>_xlfn.XLOOKUP(A237,'BD U6M'!A:A,'BD U6M'!B:B)</f>
        <v>9653.3333333333339</v>
      </c>
      <c r="W237" s="11">
        <f>_xlfn.XLOOKUP(A237,'BD UM'!A:A,'BD UM'!C:C)</f>
        <v>15864.3</v>
      </c>
      <c r="X237" s="11">
        <f>_xlfn.XLOOKUP(A237,'BD U6M'!A:A,'BD U6M'!C:C)</f>
        <v>16053.8</v>
      </c>
      <c r="Y237" s="11">
        <f>_xlfn.XLOOKUP(A237,'BD UM'!A:A,'BD UM'!D:D)</f>
        <v>190101.78700000001</v>
      </c>
      <c r="Z237" s="11">
        <f>_xlfn.XLOOKUP(A237,'BD U6M'!A:A,'BD U6M'!D:D)</f>
        <v>154972.82750000001</v>
      </c>
      <c r="AA237" s="11">
        <f>_xlfn.XLOOKUP(A237,'BD UM'!A:A,'BD UM'!E:E)</f>
        <v>11697.089999999997</v>
      </c>
      <c r="AB237" s="11">
        <f>_xlfn.XLOOKUP(A237,'BD U6M'!A:A,'BD U6M'!E:E)</f>
        <v>9316.4726833333261</v>
      </c>
      <c r="AC237" s="11">
        <f>_xlfn.XLOOKUP(A237,'BD UM'!A:A,'BD UM'!F:F)</f>
        <v>69574.425000000003</v>
      </c>
      <c r="AD237" s="11">
        <f>_xlfn.XLOOKUP(A237,'BD U6M'!A:A,'BD U6M'!F:F)</f>
        <v>59175.191400000003</v>
      </c>
      <c r="AE237" s="11">
        <f>_xlfn.XLOOKUP(A237,'BD UM'!A:A,'BD UM'!G:G)</f>
        <v>6000</v>
      </c>
      <c r="AF237" s="11">
        <f>_xlfn.XLOOKUP(A237,'BD U6M'!A:A,'BD U6M'!G:G)</f>
        <v>3597.8063000000002</v>
      </c>
      <c r="AG237" s="12">
        <f>_xlfn.XLOOKUP(A237,'BD UM'!A:A,'BD UM'!H:H)</f>
        <v>1.7338</v>
      </c>
      <c r="AH237" s="8" t="s">
        <v>1655</v>
      </c>
      <c r="AI237" s="8" t="s">
        <v>1706</v>
      </c>
      <c r="AJ237" s="8" t="s">
        <v>1642</v>
      </c>
      <c r="AK237" s="8" t="s">
        <v>1717</v>
      </c>
      <c r="AL237" s="11">
        <v>232000</v>
      </c>
      <c r="AM237" s="13">
        <v>46.26</v>
      </c>
      <c r="AN237" s="8" t="e">
        <v>#N/A</v>
      </c>
      <c r="AO237" s="8" t="s">
        <v>1714</v>
      </c>
    </row>
    <row r="238" spans="1:41" x14ac:dyDescent="0.35">
      <c r="A238" s="8" t="s">
        <v>395</v>
      </c>
      <c r="B238" s="8" t="s">
        <v>1620</v>
      </c>
      <c r="C238" s="8" t="s">
        <v>1660</v>
      </c>
      <c r="D238" s="8" t="s">
        <v>1838</v>
      </c>
      <c r="E238" s="8" t="s">
        <v>1839</v>
      </c>
      <c r="F238" s="8">
        <v>3</v>
      </c>
      <c r="G238" s="8" t="s">
        <v>961</v>
      </c>
      <c r="H238" s="8">
        <v>0</v>
      </c>
      <c r="I238" s="8" t="s">
        <v>1638</v>
      </c>
      <c r="J238" s="8">
        <v>149.51</v>
      </c>
      <c r="K238" s="8">
        <v>440</v>
      </c>
      <c r="L238" s="8">
        <v>530</v>
      </c>
      <c r="M238" s="8">
        <v>80</v>
      </c>
      <c r="N238" s="10">
        <v>45077</v>
      </c>
      <c r="O238" s="8">
        <v>31</v>
      </c>
      <c r="P238" s="8">
        <v>1</v>
      </c>
      <c r="Q238" s="8">
        <v>31</v>
      </c>
      <c r="R238" s="8">
        <v>39</v>
      </c>
      <c r="S238" s="8">
        <v>4.9589270000000001</v>
      </c>
      <c r="T238" s="8"/>
      <c r="U238" s="8">
        <f>_xlfn.XLOOKUP(A238,'BD UM'!A:A,'BD UM'!B:B)</f>
        <v>11901</v>
      </c>
      <c r="V238" s="8">
        <f>_xlfn.XLOOKUP(A238,'BD U6M'!A:A,'BD U6M'!B:B)</f>
        <v>10719</v>
      </c>
      <c r="W238" s="11">
        <f>_xlfn.XLOOKUP(A238,'BD UM'!A:A,'BD UM'!C:C)</f>
        <v>14270.7</v>
      </c>
      <c r="X238" s="11">
        <f>_xlfn.XLOOKUP(A238,'BD U6M'!A:A,'BD U6M'!C:C)</f>
        <v>14779</v>
      </c>
      <c r="Y238" s="11">
        <f>_xlfn.XLOOKUP(A238,'BD UM'!A:A,'BD UM'!D:D)</f>
        <v>169835.89300000001</v>
      </c>
      <c r="Z238" s="11">
        <f>_xlfn.XLOOKUP(A238,'BD U6M'!A:A,'BD U6M'!D:D)</f>
        <v>158415.70879999999</v>
      </c>
      <c r="AA238" s="11">
        <f>_xlfn.XLOOKUP(A238,'BD UM'!A:A,'BD UM'!E:E)</f>
        <v>12740.104000000007</v>
      </c>
      <c r="AB238" s="11">
        <f>_xlfn.XLOOKUP(A238,'BD U6M'!A:A,'BD U6M'!E:E)</f>
        <v>10396.190027953426</v>
      </c>
      <c r="AC238" s="11">
        <f>_xlfn.XLOOKUP(A238,'BD UM'!A:A,'BD UM'!F:F)</f>
        <v>68081.990000000005</v>
      </c>
      <c r="AD238" s="11">
        <f>_xlfn.XLOOKUP(A238,'BD U6M'!A:A,'BD U6M'!F:F)</f>
        <v>61140.067499999997</v>
      </c>
      <c r="AE238" s="11">
        <f>_xlfn.XLOOKUP(A238,'BD UM'!A:A,'BD UM'!G:G)</f>
        <v>8155.73</v>
      </c>
      <c r="AF238" s="11">
        <f>_xlfn.XLOOKUP(A238,'BD U6M'!A:A,'BD U6M'!G:G)</f>
        <v>8169.1178</v>
      </c>
      <c r="AG238" s="12">
        <f>_xlfn.XLOOKUP(A238,'BD UM'!A:A,'BD UM'!H:H)</f>
        <v>0</v>
      </c>
      <c r="AH238" s="8" t="s">
        <v>1652</v>
      </c>
      <c r="AI238" s="8" t="s">
        <v>1706</v>
      </c>
      <c r="AJ238" s="8" t="s">
        <v>1644</v>
      </c>
      <c r="AK238" s="8" t="s">
        <v>1707</v>
      </c>
      <c r="AL238" s="11">
        <v>204160</v>
      </c>
      <c r="AM238" s="13">
        <v>86.53</v>
      </c>
      <c r="AN238" s="8" t="s">
        <v>1273</v>
      </c>
      <c r="AO238" s="8" t="s">
        <v>1709</v>
      </c>
    </row>
    <row r="239" spans="1:41" x14ac:dyDescent="0.35">
      <c r="A239" s="8" t="s">
        <v>243</v>
      </c>
      <c r="B239" s="8" t="s">
        <v>1621</v>
      </c>
      <c r="C239" s="8" t="s">
        <v>1659</v>
      </c>
      <c r="D239" s="8" t="s">
        <v>1626</v>
      </c>
      <c r="E239" s="8" t="s">
        <v>1817</v>
      </c>
      <c r="F239" s="8">
        <v>3</v>
      </c>
      <c r="G239" s="8" t="s">
        <v>962</v>
      </c>
      <c r="H239" s="8">
        <v>0</v>
      </c>
      <c r="I239" s="8" t="s">
        <v>1639</v>
      </c>
      <c r="J239" s="8">
        <v>150.72</v>
      </c>
      <c r="K239" s="8">
        <v>56</v>
      </c>
      <c r="L239" s="8">
        <v>3200</v>
      </c>
      <c r="M239" s="8">
        <v>0</v>
      </c>
      <c r="N239" s="10">
        <v>45037</v>
      </c>
      <c r="O239" s="8">
        <v>21</v>
      </c>
      <c r="P239" s="8">
        <v>10</v>
      </c>
      <c r="Q239" s="8">
        <v>30</v>
      </c>
      <c r="R239" s="8">
        <v>40</v>
      </c>
      <c r="S239" s="8">
        <v>4.6352359999999999</v>
      </c>
      <c r="T239" s="8"/>
      <c r="U239" s="8">
        <f>_xlfn.XLOOKUP(A239,'BD UM'!A:A,'BD UM'!B:B)</f>
        <v>21265</v>
      </c>
      <c r="V239" s="8">
        <f>_xlfn.XLOOKUP(A239,'BD U6M'!A:A,'BD U6M'!B:B)</f>
        <v>21327</v>
      </c>
      <c r="W239" s="11">
        <f>_xlfn.XLOOKUP(A239,'BD UM'!A:A,'BD UM'!C:C)</f>
        <v>11666.3</v>
      </c>
      <c r="X239" s="11">
        <f>_xlfn.XLOOKUP(A239,'BD U6M'!A:A,'BD U6M'!C:C)</f>
        <v>11636.5</v>
      </c>
      <c r="Y239" s="11">
        <f>_xlfn.XLOOKUP(A239,'BD UM'!A:A,'BD UM'!D:D)</f>
        <v>248083.829</v>
      </c>
      <c r="Z239" s="11">
        <f>_xlfn.XLOOKUP(A239,'BD U6M'!A:A,'BD U6M'!D:D)</f>
        <v>248171.38759999999</v>
      </c>
      <c r="AA239" s="11">
        <f>_xlfn.XLOOKUP(A239,'BD UM'!A:A,'BD UM'!E:E)</f>
        <v>30178.331000000006</v>
      </c>
      <c r="AB239" s="11">
        <f>_xlfn.XLOOKUP(A239,'BD U6M'!A:A,'BD U6M'!E:E)</f>
        <v>35128.145427953423</v>
      </c>
      <c r="AC239" s="11">
        <f>_xlfn.XLOOKUP(A239,'BD UM'!A:A,'BD UM'!F:F)</f>
        <v>92556.46</v>
      </c>
      <c r="AD239" s="11">
        <f>_xlfn.XLOOKUP(A239,'BD U6M'!A:A,'BD U6M'!F:F)</f>
        <v>92145.000400000004</v>
      </c>
      <c r="AE239" s="11">
        <f>_xlfn.XLOOKUP(A239,'BD UM'!A:A,'BD UM'!G:G)</f>
        <v>6645.4110000000001</v>
      </c>
      <c r="AF239" s="11">
        <f>_xlfn.XLOOKUP(A239,'BD U6M'!A:A,'BD U6M'!G:G)</f>
        <v>6720.2222000000002</v>
      </c>
      <c r="AG239" s="12">
        <f>_xlfn.XLOOKUP(A239,'BD UM'!A:A,'BD UM'!H:H)</f>
        <v>0</v>
      </c>
      <c r="AH239" s="8" t="s">
        <v>1652</v>
      </c>
      <c r="AI239" s="8" t="s">
        <v>1706</v>
      </c>
      <c r="AJ239" s="8" t="s">
        <v>1644</v>
      </c>
      <c r="AK239" s="8" t="s">
        <v>1707</v>
      </c>
      <c r="AL239" s="11">
        <v>204160</v>
      </c>
      <c r="AM239" s="13">
        <v>64.7</v>
      </c>
      <c r="AN239" s="8" t="s">
        <v>939</v>
      </c>
      <c r="AO239" s="8" t="s">
        <v>1709</v>
      </c>
    </row>
    <row r="240" spans="1:41" x14ac:dyDescent="0.35">
      <c r="A240" s="8" t="s">
        <v>115</v>
      </c>
      <c r="B240" s="8" t="s">
        <v>1621</v>
      </c>
      <c r="C240" s="8" t="s">
        <v>1659</v>
      </c>
      <c r="D240" s="8" t="s">
        <v>1626</v>
      </c>
      <c r="E240" s="8" t="s">
        <v>1751</v>
      </c>
      <c r="F240" s="8">
        <v>3</v>
      </c>
      <c r="G240" s="8" t="s">
        <v>963</v>
      </c>
      <c r="H240" s="8">
        <v>0</v>
      </c>
      <c r="I240" s="8" t="s">
        <v>1636</v>
      </c>
      <c r="J240" s="8">
        <v>188.4</v>
      </c>
      <c r="K240" s="8">
        <v>2366</v>
      </c>
      <c r="L240" s="8">
        <v>2103</v>
      </c>
      <c r="M240" s="8">
        <v>0</v>
      </c>
      <c r="N240" s="10">
        <v>42359</v>
      </c>
      <c r="O240" s="8">
        <v>21</v>
      </c>
      <c r="P240" s="8">
        <v>11</v>
      </c>
      <c r="Q240" s="8">
        <v>31</v>
      </c>
      <c r="R240" s="8">
        <v>114</v>
      </c>
      <c r="S240" s="8">
        <v>4.6007999999999996</v>
      </c>
      <c r="T240" s="8"/>
      <c r="U240" s="8">
        <f>_xlfn.XLOOKUP(A240,'BD UM'!A:A,'BD UM'!B:B)</f>
        <v>32570</v>
      </c>
      <c r="V240" s="8">
        <f>_xlfn.XLOOKUP(A240,'BD U6M'!A:A,'BD U6M'!B:B)</f>
        <v>30518.166666666668</v>
      </c>
      <c r="W240" s="11">
        <f>_xlfn.XLOOKUP(A240,'BD UM'!A:A,'BD UM'!C:C)</f>
        <v>13288.3</v>
      </c>
      <c r="X240" s="11">
        <f>_xlfn.XLOOKUP(A240,'BD U6M'!A:A,'BD U6M'!C:C)</f>
        <v>13203.8</v>
      </c>
      <c r="Y240" s="11">
        <f>_xlfn.XLOOKUP(A240,'BD UM'!A:A,'BD UM'!D:D)</f>
        <v>432800.27600000001</v>
      </c>
      <c r="Z240" s="11">
        <f>_xlfn.XLOOKUP(A240,'BD U6M'!A:A,'BD U6M'!D:D)</f>
        <v>402956.07010000001</v>
      </c>
      <c r="AA240" s="11">
        <f>_xlfn.XLOOKUP(A240,'BD UM'!A:A,'BD UM'!E:E)</f>
        <v>53615.603000000003</v>
      </c>
      <c r="AB240" s="11">
        <f>_xlfn.XLOOKUP(A240,'BD U6M'!A:A,'BD U6M'!E:E)</f>
        <v>45430.395044620112</v>
      </c>
      <c r="AC240" s="11">
        <f>_xlfn.XLOOKUP(A240,'BD UM'!A:A,'BD UM'!F:F)</f>
        <v>152651.299</v>
      </c>
      <c r="AD240" s="11">
        <f>_xlfn.XLOOKUP(A240,'BD U6M'!A:A,'BD U6M'!F:F)</f>
        <v>136854.45600000001</v>
      </c>
      <c r="AE240" s="11">
        <f>_xlfn.XLOOKUP(A240,'BD UM'!A:A,'BD UM'!G:G)</f>
        <v>15191.263000000001</v>
      </c>
      <c r="AF240" s="11">
        <f>_xlfn.XLOOKUP(A240,'BD U6M'!A:A,'BD U6M'!G:G)</f>
        <v>14697.604499999999</v>
      </c>
      <c r="AG240" s="12">
        <f>_xlfn.XLOOKUP(A240,'BD UM'!A:A,'BD UM'!H:H)</f>
        <v>0</v>
      </c>
      <c r="AH240" s="8" t="s">
        <v>1652</v>
      </c>
      <c r="AI240" s="8" t="s">
        <v>1706</v>
      </c>
      <c r="AJ240" s="8" t="s">
        <v>1644</v>
      </c>
      <c r="AK240" s="8" t="s">
        <v>1707</v>
      </c>
      <c r="AL240" s="11">
        <v>204160</v>
      </c>
      <c r="AM240" s="13">
        <v>58.48</v>
      </c>
      <c r="AN240" s="8" t="s">
        <v>1273</v>
      </c>
      <c r="AO240" s="8" t="s">
        <v>1714</v>
      </c>
    </row>
    <row r="241" spans="1:41" x14ac:dyDescent="0.35">
      <c r="A241" s="8" t="s">
        <v>92</v>
      </c>
      <c r="B241" s="8" t="s">
        <v>1620</v>
      </c>
      <c r="C241" s="8" t="s">
        <v>1659</v>
      </c>
      <c r="D241" s="8" t="s">
        <v>1626</v>
      </c>
      <c r="E241" s="8" t="s">
        <v>1813</v>
      </c>
      <c r="F241" s="8">
        <v>5</v>
      </c>
      <c r="G241" s="8" t="s">
        <v>964</v>
      </c>
      <c r="H241" s="8">
        <v>0</v>
      </c>
      <c r="I241" s="8" t="s">
        <v>1637</v>
      </c>
      <c r="J241" s="8">
        <v>106.95</v>
      </c>
      <c r="K241" s="8">
        <v>77</v>
      </c>
      <c r="L241" s="8">
        <v>8556</v>
      </c>
      <c r="M241" s="8">
        <v>0</v>
      </c>
      <c r="N241" s="10">
        <v>43607</v>
      </c>
      <c r="O241" s="8">
        <v>22</v>
      </c>
      <c r="P241" s="8">
        <v>10</v>
      </c>
      <c r="Q241" s="8">
        <v>31</v>
      </c>
      <c r="R241" s="8">
        <v>87</v>
      </c>
      <c r="S241" s="8">
        <v>4.7107999999999999</v>
      </c>
      <c r="T241" s="8"/>
      <c r="U241" s="8">
        <f>_xlfn.XLOOKUP(A241,'BD UM'!A:A,'BD UM'!B:B)</f>
        <v>29125</v>
      </c>
      <c r="V241" s="8">
        <f>_xlfn.XLOOKUP(A241,'BD U6M'!A:A,'BD U6M'!B:B)</f>
        <v>25795.833333333332</v>
      </c>
      <c r="W241" s="11">
        <f>_xlfn.XLOOKUP(A241,'BD UM'!A:A,'BD UM'!C:C)</f>
        <v>9720.6</v>
      </c>
      <c r="X241" s="11">
        <f>_xlfn.XLOOKUP(A241,'BD U6M'!A:A,'BD U6M'!C:C)</f>
        <v>9844.4</v>
      </c>
      <c r="Y241" s="11">
        <f>_xlfn.XLOOKUP(A241,'BD UM'!A:A,'BD UM'!D:D)</f>
        <v>283111.65600000002</v>
      </c>
      <c r="Z241" s="11">
        <f>_xlfn.XLOOKUP(A241,'BD U6M'!A:A,'BD U6M'!D:D)</f>
        <v>253944.81589999999</v>
      </c>
      <c r="AA241" s="11">
        <f>_xlfn.XLOOKUP(A241,'BD UM'!A:A,'BD UM'!E:E)</f>
        <v>62026.350999999988</v>
      </c>
      <c r="AB241" s="11">
        <f>_xlfn.XLOOKUP(A241,'BD U6M'!A:A,'BD U6M'!E:E)</f>
        <v>46577.538061286781</v>
      </c>
      <c r="AC241" s="11">
        <f>_xlfn.XLOOKUP(A241,'BD UM'!A:A,'BD UM'!F:F)</f>
        <v>122767.16099999999</v>
      </c>
      <c r="AD241" s="11">
        <f>_xlfn.XLOOKUP(A241,'BD U6M'!A:A,'BD U6M'!F:F)</f>
        <v>107030.13770000001</v>
      </c>
      <c r="AE241" s="11">
        <f>_xlfn.XLOOKUP(A241,'BD UM'!A:A,'BD UM'!G:G)</f>
        <v>9089.16</v>
      </c>
      <c r="AF241" s="11">
        <f>_xlfn.XLOOKUP(A241,'BD U6M'!A:A,'BD U6M'!G:G)</f>
        <v>9091.9709000000003</v>
      </c>
      <c r="AG241" s="12">
        <f>_xlfn.XLOOKUP(A241,'BD UM'!A:A,'BD UM'!H:H)</f>
        <v>0</v>
      </c>
      <c r="AH241" s="8" t="s">
        <v>1652</v>
      </c>
      <c r="AI241" s="8" t="s">
        <v>1706</v>
      </c>
      <c r="AJ241" s="8" t="s">
        <v>1644</v>
      </c>
      <c r="AK241" s="8" t="s">
        <v>1707</v>
      </c>
      <c r="AL241" s="11">
        <v>204160</v>
      </c>
      <c r="AM241" s="13">
        <v>68.91</v>
      </c>
      <c r="AN241" s="8" t="s">
        <v>1955</v>
      </c>
      <c r="AO241" s="8" t="s">
        <v>1714</v>
      </c>
    </row>
    <row r="242" spans="1:41" x14ac:dyDescent="0.35">
      <c r="A242" s="8" t="s">
        <v>526</v>
      </c>
      <c r="B242" s="8" t="s">
        <v>1623</v>
      </c>
      <c r="C242" s="8" t="s">
        <v>1666</v>
      </c>
      <c r="D242" s="8" t="s">
        <v>1753</v>
      </c>
      <c r="E242" s="8" t="s">
        <v>1792</v>
      </c>
      <c r="F242" s="8">
        <v>5</v>
      </c>
      <c r="G242" s="8" t="s">
        <v>965</v>
      </c>
      <c r="H242" s="8" t="s">
        <v>1968</v>
      </c>
      <c r="I242" s="8" t="s">
        <v>1636</v>
      </c>
      <c r="J242" s="8">
        <v>142.96</v>
      </c>
      <c r="K242" s="8">
        <v>1535</v>
      </c>
      <c r="L242" s="8">
        <v>3580</v>
      </c>
      <c r="M242" s="8">
        <v>0</v>
      </c>
      <c r="N242" s="10">
        <v>45618</v>
      </c>
      <c r="O242" s="8">
        <v>22</v>
      </c>
      <c r="P242" s="8">
        <v>9</v>
      </c>
      <c r="Q242" s="8">
        <v>30</v>
      </c>
      <c r="R242" s="8">
        <v>21</v>
      </c>
      <c r="S242" s="8">
        <v>5.0575000000000001</v>
      </c>
      <c r="T242" s="8"/>
      <c r="U242" s="8">
        <f>_xlfn.XLOOKUP(A242,'BD UM'!A:A,'BD UM'!B:B)</f>
        <v>18968</v>
      </c>
      <c r="V242" s="8">
        <f>_xlfn.XLOOKUP(A242,'BD U6M'!A:A,'BD U6M'!B:B)</f>
        <v>20099.666666666668</v>
      </c>
      <c r="W242" s="11">
        <f>_xlfn.XLOOKUP(A242,'BD UM'!A:A,'BD UM'!C:C)</f>
        <v>10621</v>
      </c>
      <c r="X242" s="11">
        <f>_xlfn.XLOOKUP(A242,'BD U6M'!A:A,'BD U6M'!C:C)</f>
        <v>10618.7</v>
      </c>
      <c r="Y242" s="11">
        <f>_xlfn.XLOOKUP(A242,'BD UM'!A:A,'BD UM'!D:D)</f>
        <v>201459.92</v>
      </c>
      <c r="Z242" s="11">
        <f>_xlfn.XLOOKUP(A242,'BD U6M'!A:A,'BD U6M'!D:D)</f>
        <v>213432.943</v>
      </c>
      <c r="AA242" s="11">
        <f>_xlfn.XLOOKUP(A242,'BD UM'!A:A,'BD UM'!E:E)</f>
        <v>-11166.525999999998</v>
      </c>
      <c r="AB242" s="11">
        <f>_xlfn.XLOOKUP(A242,'BD U6M'!A:A,'BD U6M'!E:E)</f>
        <v>16514.50852795344</v>
      </c>
      <c r="AC242" s="11">
        <f>_xlfn.XLOOKUP(A242,'BD UM'!A:A,'BD UM'!F:F)</f>
        <v>69879.88</v>
      </c>
      <c r="AD242" s="11">
        <f>_xlfn.XLOOKUP(A242,'BD U6M'!A:A,'BD U6M'!F:F)</f>
        <v>81513.313299999994</v>
      </c>
      <c r="AE242" s="11">
        <f>_xlfn.XLOOKUP(A242,'BD UM'!A:A,'BD UM'!G:G)</f>
        <v>11572</v>
      </c>
      <c r="AF242" s="11">
        <f>_xlfn.XLOOKUP(A242,'BD U6M'!A:A,'BD U6M'!G:G)</f>
        <v>11688.1211</v>
      </c>
      <c r="AG242" s="12">
        <f>_xlfn.XLOOKUP(A242,'BD UM'!A:A,'BD UM'!H:H)</f>
        <v>0</v>
      </c>
      <c r="AH242" s="8" t="s">
        <v>1646</v>
      </c>
      <c r="AI242" s="8" t="s">
        <v>1706</v>
      </c>
      <c r="AJ242" s="8" t="s">
        <v>1642</v>
      </c>
      <c r="AK242" s="8" t="s">
        <v>1707</v>
      </c>
      <c r="AL242" s="11">
        <v>232000</v>
      </c>
      <c r="AM242" s="13">
        <v>78.03</v>
      </c>
      <c r="AN242" s="8" t="s">
        <v>1708</v>
      </c>
      <c r="AO242" s="8" t="s">
        <v>1709</v>
      </c>
    </row>
    <row r="243" spans="1:41" x14ac:dyDescent="0.35">
      <c r="A243" s="8" t="s">
        <v>156</v>
      </c>
      <c r="B243" s="8" t="s">
        <v>1621</v>
      </c>
      <c r="C243" s="8" t="s">
        <v>1659</v>
      </c>
      <c r="D243" s="8" t="s">
        <v>1626</v>
      </c>
      <c r="E243" s="8" t="s">
        <v>1778</v>
      </c>
      <c r="F243" s="8">
        <v>4</v>
      </c>
      <c r="G243" s="8" t="s">
        <v>966</v>
      </c>
      <c r="H243" s="8">
        <v>0</v>
      </c>
      <c r="I243" s="8" t="s">
        <v>1637</v>
      </c>
      <c r="J243" s="8">
        <v>71.989999999999995</v>
      </c>
      <c r="K243" s="8">
        <v>13</v>
      </c>
      <c r="L243" s="8">
        <v>8300</v>
      </c>
      <c r="M243" s="8">
        <v>115</v>
      </c>
      <c r="N243" s="10">
        <v>42688</v>
      </c>
      <c r="O243" s="8">
        <v>14</v>
      </c>
      <c r="P243" s="8">
        <v>17</v>
      </c>
      <c r="Q243" s="8">
        <v>30</v>
      </c>
      <c r="R243" s="8">
        <v>115</v>
      </c>
      <c r="S243" s="8">
        <v>4.6577999999999999</v>
      </c>
      <c r="T243" s="8"/>
      <c r="U243" s="8">
        <f>_xlfn.XLOOKUP(A243,'BD UM'!A:A,'BD UM'!B:B)</f>
        <v>21862</v>
      </c>
      <c r="V243" s="8">
        <f>_xlfn.XLOOKUP(A243,'BD U6M'!A:A,'BD U6M'!B:B)</f>
        <v>21587.5</v>
      </c>
      <c r="W243" s="11">
        <f>_xlfn.XLOOKUP(A243,'BD UM'!A:A,'BD UM'!C:C)</f>
        <v>12622.8</v>
      </c>
      <c r="X243" s="11">
        <f>_xlfn.XLOOKUP(A243,'BD U6M'!A:A,'BD U6M'!C:C)</f>
        <v>12704.5</v>
      </c>
      <c r="Y243" s="11">
        <f>_xlfn.XLOOKUP(A243,'BD UM'!A:A,'BD UM'!D:D)</f>
        <v>275960.45400000003</v>
      </c>
      <c r="Z243" s="11">
        <f>_xlfn.XLOOKUP(A243,'BD U6M'!A:A,'BD U6M'!D:D)</f>
        <v>274258.96649999998</v>
      </c>
      <c r="AA243" s="11">
        <f>_xlfn.XLOOKUP(A243,'BD UM'!A:A,'BD UM'!E:E)</f>
        <v>38076.381999999998</v>
      </c>
      <c r="AB243" s="11">
        <f>_xlfn.XLOOKUP(A243,'BD U6M'!A:A,'BD U6M'!E:E)</f>
        <v>38138.918461286747</v>
      </c>
      <c r="AC243" s="11">
        <f>_xlfn.XLOOKUP(A243,'BD UM'!A:A,'BD UM'!F:F)</f>
        <v>104857.55100000001</v>
      </c>
      <c r="AD243" s="11">
        <f>_xlfn.XLOOKUP(A243,'BD U6M'!A:A,'BD U6M'!F:F)</f>
        <v>103342.49860000001</v>
      </c>
      <c r="AE243" s="11">
        <f>_xlfn.XLOOKUP(A243,'BD UM'!A:A,'BD UM'!G:G)</f>
        <v>12971.668</v>
      </c>
      <c r="AF243" s="11">
        <f>_xlfn.XLOOKUP(A243,'BD U6M'!A:A,'BD U6M'!G:G)</f>
        <v>12780.268400000001</v>
      </c>
      <c r="AG243" s="12">
        <f>_xlfn.XLOOKUP(A243,'BD UM'!A:A,'BD UM'!H:H)</f>
        <v>0</v>
      </c>
      <c r="AH243" s="8" t="s">
        <v>1652</v>
      </c>
      <c r="AI243" s="8" t="s">
        <v>1706</v>
      </c>
      <c r="AJ243" s="8" t="s">
        <v>1644</v>
      </c>
      <c r="AK243" s="8" t="s">
        <v>1707</v>
      </c>
      <c r="AL243" s="11">
        <v>204160</v>
      </c>
      <c r="AM243" s="13">
        <v>90.65</v>
      </c>
      <c r="AN243" s="8" t="s">
        <v>1273</v>
      </c>
      <c r="AO243" s="8" t="s">
        <v>1709</v>
      </c>
    </row>
    <row r="244" spans="1:41" x14ac:dyDescent="0.35">
      <c r="A244" s="8" t="s">
        <v>56</v>
      </c>
      <c r="B244" s="8" t="s">
        <v>1621</v>
      </c>
      <c r="C244" s="8" t="s">
        <v>1659</v>
      </c>
      <c r="D244" s="8" t="s">
        <v>1626</v>
      </c>
      <c r="E244" s="8" t="s">
        <v>1872</v>
      </c>
      <c r="F244" s="8">
        <v>3</v>
      </c>
      <c r="G244" s="8" t="s">
        <v>967</v>
      </c>
      <c r="H244" s="8">
        <v>0</v>
      </c>
      <c r="I244" s="8" t="s">
        <v>1636</v>
      </c>
      <c r="J244" s="8">
        <v>85.88</v>
      </c>
      <c r="K244" s="8">
        <v>37</v>
      </c>
      <c r="L244" s="8">
        <v>3800</v>
      </c>
      <c r="M244" s="8">
        <v>128</v>
      </c>
      <c r="N244" s="10">
        <v>45374</v>
      </c>
      <c r="O244" s="8">
        <v>23</v>
      </c>
      <c r="P244" s="8">
        <v>9</v>
      </c>
      <c r="Q244" s="8">
        <v>31</v>
      </c>
      <c r="R244" s="8">
        <v>29</v>
      </c>
      <c r="S244" s="8">
        <v>4.6260909999999997</v>
      </c>
      <c r="T244" s="8"/>
      <c r="U244" s="8">
        <f>_xlfn.XLOOKUP(A244,'BD UM'!A:A,'BD UM'!B:B)</f>
        <v>20349</v>
      </c>
      <c r="V244" s="8">
        <f>_xlfn.XLOOKUP(A244,'BD U6M'!A:A,'BD U6M'!B:B)</f>
        <v>21190.333333333332</v>
      </c>
      <c r="W244" s="11">
        <f>_xlfn.XLOOKUP(A244,'BD UM'!A:A,'BD UM'!C:C)</f>
        <v>11304.4</v>
      </c>
      <c r="X244" s="11">
        <f>_xlfn.XLOOKUP(A244,'BD U6M'!A:A,'BD U6M'!C:C)</f>
        <v>11367.7</v>
      </c>
      <c r="Y244" s="11">
        <f>_xlfn.XLOOKUP(A244,'BD UM'!A:A,'BD UM'!D:D)</f>
        <v>230032.63699999999</v>
      </c>
      <c r="Z244" s="11">
        <f>_xlfn.XLOOKUP(A244,'BD U6M'!A:A,'BD U6M'!D:D)</f>
        <v>240885.92449999999</v>
      </c>
      <c r="AA244" s="11">
        <f>_xlfn.XLOOKUP(A244,'BD UM'!A:A,'BD UM'!E:E)</f>
        <v>26993.734000000004</v>
      </c>
      <c r="AB244" s="11">
        <f>_xlfn.XLOOKUP(A244,'BD U6M'!A:A,'BD U6M'!E:E)</f>
        <v>30681.681411286769</v>
      </c>
      <c r="AC244" s="11">
        <f>_xlfn.XLOOKUP(A244,'BD UM'!A:A,'BD UM'!F:F)</f>
        <v>86415.703999999998</v>
      </c>
      <c r="AD244" s="11">
        <f>_xlfn.XLOOKUP(A244,'BD U6M'!A:A,'BD U6M'!F:F)</f>
        <v>90227.135999999999</v>
      </c>
      <c r="AE244" s="11">
        <f>_xlfn.XLOOKUP(A244,'BD UM'!A:A,'BD UM'!G:G)</f>
        <v>9950.8680000000004</v>
      </c>
      <c r="AF244" s="11">
        <f>_xlfn.XLOOKUP(A244,'BD U6M'!A:A,'BD U6M'!G:G)</f>
        <v>10053.395699999999</v>
      </c>
      <c r="AG244" s="12">
        <f>_xlfn.XLOOKUP(A244,'BD UM'!A:A,'BD UM'!H:H)</f>
        <v>0</v>
      </c>
      <c r="AH244" s="8" t="s">
        <v>1652</v>
      </c>
      <c r="AI244" s="8" t="s">
        <v>1706</v>
      </c>
      <c r="AJ244" s="8" t="s">
        <v>1644</v>
      </c>
      <c r="AK244" s="8" t="s">
        <v>1707</v>
      </c>
      <c r="AL244" s="11">
        <v>204160</v>
      </c>
      <c r="AM244" s="13">
        <v>96.28</v>
      </c>
      <c r="AN244" s="8" t="s">
        <v>1932</v>
      </c>
      <c r="AO244" s="8" t="s">
        <v>1709</v>
      </c>
    </row>
    <row r="245" spans="1:41" x14ac:dyDescent="0.35">
      <c r="A245" s="8" t="s">
        <v>304</v>
      </c>
      <c r="B245" s="8" t="s">
        <v>1623</v>
      </c>
      <c r="C245" s="8" t="s">
        <v>1665</v>
      </c>
      <c r="D245" s="8" t="s">
        <v>1943</v>
      </c>
      <c r="E245" s="8" t="s">
        <v>1944</v>
      </c>
      <c r="F245" s="8">
        <v>4</v>
      </c>
      <c r="G245" s="8" t="s">
        <v>968</v>
      </c>
      <c r="H245" s="8">
        <v>0</v>
      </c>
      <c r="I245" s="8" t="s">
        <v>1637</v>
      </c>
      <c r="J245" s="8">
        <v>126.51</v>
      </c>
      <c r="K245" s="8">
        <v>1318</v>
      </c>
      <c r="L245" s="8">
        <v>40</v>
      </c>
      <c r="M245" s="8">
        <v>146</v>
      </c>
      <c r="N245" s="10">
        <v>45443</v>
      </c>
      <c r="O245" s="8">
        <v>31</v>
      </c>
      <c r="P245" s="8">
        <v>1</v>
      </c>
      <c r="Q245" s="8">
        <v>31</v>
      </c>
      <c r="R245" s="8">
        <v>27</v>
      </c>
      <c r="S245" s="8">
        <v>6.173</v>
      </c>
      <c r="T245" s="8"/>
      <c r="U245" s="8">
        <f>_xlfn.XLOOKUP(A245,'BD UM'!A:A,'BD UM'!B:B)</f>
        <v>11205</v>
      </c>
      <c r="V245" s="8">
        <f>_xlfn.XLOOKUP(A245,'BD U6M'!A:A,'BD U6M'!B:B)</f>
        <v>10185.166666666666</v>
      </c>
      <c r="W245" s="11">
        <f>_xlfn.XLOOKUP(A245,'BD UM'!A:A,'BD UM'!C:C)</f>
        <v>18097.400000000001</v>
      </c>
      <c r="X245" s="11">
        <f>_xlfn.XLOOKUP(A245,'BD U6M'!A:A,'BD U6M'!C:C)</f>
        <v>18245.3</v>
      </c>
      <c r="Y245" s="11">
        <f>_xlfn.XLOOKUP(A245,'BD UM'!A:A,'BD UM'!D:D)</f>
        <v>202780.90700000001</v>
      </c>
      <c r="Z245" s="11">
        <f>_xlfn.XLOOKUP(A245,'BD U6M'!A:A,'BD U6M'!D:D)</f>
        <v>185831.7623</v>
      </c>
      <c r="AA245" s="11">
        <f>_xlfn.XLOOKUP(A245,'BD UM'!A:A,'BD UM'!E:E)</f>
        <v>17690.416000000005</v>
      </c>
      <c r="AB245" s="11">
        <f>_xlfn.XLOOKUP(A245,'BD U6M'!A:A,'BD U6M'!E:E)</f>
        <v>12035.044227953427</v>
      </c>
      <c r="AC245" s="11">
        <f>_xlfn.XLOOKUP(A245,'BD UM'!A:A,'BD UM'!F:F)</f>
        <v>77461.956000000006</v>
      </c>
      <c r="AD245" s="11">
        <f>_xlfn.XLOOKUP(A245,'BD U6M'!A:A,'BD U6M'!F:F)</f>
        <v>70002.693499999994</v>
      </c>
      <c r="AE245" s="11">
        <f>_xlfn.XLOOKUP(A245,'BD UM'!A:A,'BD UM'!G:G)</f>
        <v>13000</v>
      </c>
      <c r="AF245" s="11">
        <f>_xlfn.XLOOKUP(A245,'BD U6M'!A:A,'BD U6M'!G:G)</f>
        <v>12636.347599999999</v>
      </c>
      <c r="AG245" s="12">
        <f>_xlfn.XLOOKUP(A245,'BD UM'!A:A,'BD UM'!H:H)</f>
        <v>0</v>
      </c>
      <c r="AH245" s="8" t="s">
        <v>1652</v>
      </c>
      <c r="AI245" s="8" t="s">
        <v>1706</v>
      </c>
      <c r="AJ245" s="8" t="s">
        <v>1642</v>
      </c>
      <c r="AK245" s="8" t="s">
        <v>1712</v>
      </c>
      <c r="AL245" s="11">
        <v>232000</v>
      </c>
      <c r="AM245" s="13">
        <v>80.39</v>
      </c>
      <c r="AN245" s="8" t="s">
        <v>1270</v>
      </c>
      <c r="AO245" s="8" t="s">
        <v>1714</v>
      </c>
    </row>
    <row r="246" spans="1:41" x14ac:dyDescent="0.35">
      <c r="A246" s="8" t="s">
        <v>175</v>
      </c>
      <c r="B246" s="8" t="s">
        <v>1623</v>
      </c>
      <c r="C246" s="8" t="s">
        <v>1661</v>
      </c>
      <c r="D246" s="8" t="s">
        <v>1731</v>
      </c>
      <c r="E246" s="8" t="s">
        <v>1786</v>
      </c>
      <c r="F246" s="8">
        <v>3</v>
      </c>
      <c r="G246" s="8" t="s">
        <v>969</v>
      </c>
      <c r="H246" s="8" t="s">
        <v>1970</v>
      </c>
      <c r="I246" s="8" t="s">
        <v>1636</v>
      </c>
      <c r="J246" s="8">
        <v>100.54</v>
      </c>
      <c r="K246" s="8">
        <v>1613</v>
      </c>
      <c r="L246" s="8">
        <v>615</v>
      </c>
      <c r="M246" s="8">
        <v>94</v>
      </c>
      <c r="N246" s="10">
        <v>45469</v>
      </c>
      <c r="O246" s="8">
        <v>26</v>
      </c>
      <c r="P246" s="8">
        <v>5</v>
      </c>
      <c r="Q246" s="8">
        <v>30</v>
      </c>
      <c r="R246" s="8">
        <v>26</v>
      </c>
      <c r="S246" s="8">
        <v>4.8151999999999999</v>
      </c>
      <c r="T246" s="8"/>
      <c r="U246" s="8">
        <f>_xlfn.XLOOKUP(A246,'BD UM'!A:A,'BD UM'!B:B)</f>
        <v>9800</v>
      </c>
      <c r="V246" s="8">
        <f>_xlfn.XLOOKUP(A246,'BD U6M'!A:A,'BD U6M'!B:B)</f>
        <v>15098.666666666666</v>
      </c>
      <c r="W246" s="11">
        <f>_xlfn.XLOOKUP(A246,'BD UM'!A:A,'BD UM'!C:C)</f>
        <v>14903.3</v>
      </c>
      <c r="X246" s="11">
        <f>_xlfn.XLOOKUP(A246,'BD U6M'!A:A,'BD U6M'!C:C)</f>
        <v>14208.5</v>
      </c>
      <c r="Y246" s="11">
        <f>_xlfn.XLOOKUP(A246,'BD UM'!A:A,'BD UM'!D:D)</f>
        <v>146052.17800000001</v>
      </c>
      <c r="Z246" s="11">
        <f>_xlfn.XLOOKUP(A246,'BD U6M'!A:A,'BD U6M'!D:D)</f>
        <v>214529.88380000001</v>
      </c>
      <c r="AA246" s="11">
        <f>_xlfn.XLOOKUP(A246,'BD UM'!A:A,'BD UM'!E:E)</f>
        <v>-71266.547000000006</v>
      </c>
      <c r="AB246" s="11">
        <f>_xlfn.XLOOKUP(A246,'BD U6M'!A:A,'BD U6M'!E:E)</f>
        <v>2011.9749946200948</v>
      </c>
      <c r="AC246" s="11">
        <f>_xlfn.XLOOKUP(A246,'BD UM'!A:A,'BD UM'!F:F)</f>
        <v>-2945.2739999999999</v>
      </c>
      <c r="AD246" s="11">
        <f>_xlfn.XLOOKUP(A246,'BD U6M'!A:A,'BD U6M'!F:F)</f>
        <v>63394.468099999998</v>
      </c>
      <c r="AE246" s="11">
        <f>_xlfn.XLOOKUP(A246,'BD UM'!A:A,'BD UM'!G:G)</f>
        <v>9398.0419999999995</v>
      </c>
      <c r="AF246" s="11">
        <f>_xlfn.XLOOKUP(A246,'BD U6M'!A:A,'BD U6M'!G:G)</f>
        <v>9264.6306000000004</v>
      </c>
      <c r="AG246" s="12">
        <f>_xlfn.XLOOKUP(A246,'BD UM'!A:A,'BD UM'!H:H)</f>
        <v>0</v>
      </c>
      <c r="AH246" s="8" t="s">
        <v>1652</v>
      </c>
      <c r="AI246" s="8" t="s">
        <v>1706</v>
      </c>
      <c r="AJ246" s="8" t="s">
        <v>1642</v>
      </c>
      <c r="AK246" s="8" t="s">
        <v>1712</v>
      </c>
      <c r="AL246" s="11">
        <v>232000</v>
      </c>
      <c r="AM246" s="13">
        <v>78.88</v>
      </c>
      <c r="AN246" s="8" t="s">
        <v>1957</v>
      </c>
      <c r="AO246" s="8" t="s">
        <v>1714</v>
      </c>
    </row>
    <row r="247" spans="1:41" x14ac:dyDescent="0.35">
      <c r="A247" s="8" t="s">
        <v>474</v>
      </c>
      <c r="B247" s="8" t="s">
        <v>1621</v>
      </c>
      <c r="C247" s="8" t="s">
        <v>1660</v>
      </c>
      <c r="D247" s="8" t="s">
        <v>1727</v>
      </c>
      <c r="E247" s="8" t="s">
        <v>1730</v>
      </c>
      <c r="F247" s="8">
        <v>3</v>
      </c>
      <c r="G247" s="8" t="s">
        <v>970</v>
      </c>
      <c r="H247" s="8">
        <v>0</v>
      </c>
      <c r="I247" s="8" t="s">
        <v>1636</v>
      </c>
      <c r="J247" s="8">
        <v>127</v>
      </c>
      <c r="K247" s="8">
        <v>101</v>
      </c>
      <c r="L247" s="8">
        <v>1061</v>
      </c>
      <c r="M247" s="8">
        <v>52</v>
      </c>
      <c r="N247" s="10">
        <v>45009</v>
      </c>
      <c r="O247" s="8">
        <v>24</v>
      </c>
      <c r="P247" s="8">
        <v>8</v>
      </c>
      <c r="Q247" s="8">
        <v>31</v>
      </c>
      <c r="R247" s="8">
        <v>41</v>
      </c>
      <c r="S247" s="8">
        <v>4.2965</v>
      </c>
      <c r="T247" s="8"/>
      <c r="U247" s="8">
        <f>_xlfn.XLOOKUP(A247,'BD UM'!A:A,'BD UM'!B:B)</f>
        <v>20665</v>
      </c>
      <c r="V247" s="8">
        <f>_xlfn.XLOOKUP(A247,'BD U6M'!A:A,'BD U6M'!B:B)</f>
        <v>19049</v>
      </c>
      <c r="W247" s="11">
        <f>_xlfn.XLOOKUP(A247,'BD UM'!A:A,'BD UM'!C:C)</f>
        <v>13153.8</v>
      </c>
      <c r="X247" s="11">
        <f>_xlfn.XLOOKUP(A247,'BD U6M'!A:A,'BD U6M'!C:C)</f>
        <v>13468.1</v>
      </c>
      <c r="Y247" s="11">
        <f>_xlfn.XLOOKUP(A247,'BD UM'!A:A,'BD UM'!D:D)</f>
        <v>271822.467</v>
      </c>
      <c r="Z247" s="11">
        <f>_xlfn.XLOOKUP(A247,'BD U6M'!A:A,'BD U6M'!D:D)</f>
        <v>256554.4227</v>
      </c>
      <c r="AA247" s="11">
        <f>_xlfn.XLOOKUP(A247,'BD UM'!A:A,'BD UM'!E:E)</f>
        <v>25925.977000000021</v>
      </c>
      <c r="AB247" s="11">
        <f>_xlfn.XLOOKUP(A247,'BD U6M'!A:A,'BD U6M'!E:E)</f>
        <v>19734.022061286774</v>
      </c>
      <c r="AC247" s="11">
        <f>_xlfn.XLOOKUP(A247,'BD UM'!A:A,'BD UM'!F:F)</f>
        <v>91170.316000000006</v>
      </c>
      <c r="AD247" s="11">
        <f>_xlfn.XLOOKUP(A247,'BD U6M'!A:A,'BD U6M'!F:F)</f>
        <v>84881.283200000005</v>
      </c>
      <c r="AE247" s="11">
        <f>_xlfn.XLOOKUP(A247,'BD UM'!A:A,'BD UM'!G:G)</f>
        <v>8457.7950000000001</v>
      </c>
      <c r="AF247" s="11">
        <f>_xlfn.XLOOKUP(A247,'BD U6M'!A:A,'BD U6M'!G:G)</f>
        <v>8547.8032999999996</v>
      </c>
      <c r="AG247" s="12">
        <f>_xlfn.XLOOKUP(A247,'BD UM'!A:A,'BD UM'!H:H)</f>
        <v>0</v>
      </c>
      <c r="AH247" s="8" t="s">
        <v>1652</v>
      </c>
      <c r="AI247" s="8" t="s">
        <v>1706</v>
      </c>
      <c r="AJ247" s="8" t="s">
        <v>1642</v>
      </c>
      <c r="AK247" s="8" t="s">
        <v>1707</v>
      </c>
      <c r="AL247" s="11">
        <v>232000</v>
      </c>
      <c r="AM247" s="13">
        <v>74.790000000000006</v>
      </c>
      <c r="AN247" s="8" t="s">
        <v>939</v>
      </c>
      <c r="AO247" s="8" t="s">
        <v>1709</v>
      </c>
    </row>
    <row r="248" spans="1:41" x14ac:dyDescent="0.35">
      <c r="A248" s="8" t="s">
        <v>449</v>
      </c>
      <c r="B248" s="8" t="s">
        <v>1620</v>
      </c>
      <c r="C248" s="8" t="s">
        <v>1660</v>
      </c>
      <c r="D248" s="8" t="s">
        <v>1916</v>
      </c>
      <c r="E248" s="8" t="s">
        <v>1917</v>
      </c>
      <c r="F248" s="8">
        <v>3</v>
      </c>
      <c r="G248" s="8" t="s">
        <v>971</v>
      </c>
      <c r="H248" s="8">
        <v>0</v>
      </c>
      <c r="I248" s="8" t="s">
        <v>1636</v>
      </c>
      <c r="J248" s="8">
        <v>104.83</v>
      </c>
      <c r="K248" s="8">
        <v>1518</v>
      </c>
      <c r="L248" s="8">
        <v>770</v>
      </c>
      <c r="M248" s="8">
        <v>0</v>
      </c>
      <c r="N248" s="10">
        <v>45194</v>
      </c>
      <c r="O248" s="8">
        <v>25</v>
      </c>
      <c r="P248" s="8">
        <v>6</v>
      </c>
      <c r="Q248" s="8">
        <v>30</v>
      </c>
      <c r="R248" s="8">
        <v>35</v>
      </c>
      <c r="S248" s="8">
        <v>4.8117999999999999</v>
      </c>
      <c r="T248" s="8"/>
      <c r="U248" s="8">
        <f>_xlfn.XLOOKUP(A248,'BD UM'!A:A,'BD UM'!B:B)</f>
        <v>20483</v>
      </c>
      <c r="V248" s="8">
        <f>_xlfn.XLOOKUP(A248,'BD U6M'!A:A,'BD U6M'!B:B)</f>
        <v>18842.333333333332</v>
      </c>
      <c r="W248" s="11">
        <f>_xlfn.XLOOKUP(A248,'BD UM'!A:A,'BD UM'!C:C)</f>
        <v>12922.3</v>
      </c>
      <c r="X248" s="11">
        <f>_xlfn.XLOOKUP(A248,'BD U6M'!A:A,'BD U6M'!C:C)</f>
        <v>13283.2</v>
      </c>
      <c r="Y248" s="11">
        <f>_xlfn.XLOOKUP(A248,'BD UM'!A:A,'BD UM'!D:D)</f>
        <v>264686.99400000001</v>
      </c>
      <c r="Z248" s="11">
        <f>_xlfn.XLOOKUP(A248,'BD U6M'!A:A,'BD U6M'!D:D)</f>
        <v>250286.98989999999</v>
      </c>
      <c r="AA248" s="11">
        <f>_xlfn.XLOOKUP(A248,'BD UM'!A:A,'BD UM'!E:E)</f>
        <v>27426.500000000007</v>
      </c>
      <c r="AB248" s="11">
        <f>_xlfn.XLOOKUP(A248,'BD U6M'!A:A,'BD U6M'!E:E)</f>
        <v>19018.758511286764</v>
      </c>
      <c r="AC248" s="11">
        <f>_xlfn.XLOOKUP(A248,'BD UM'!A:A,'BD UM'!F:F)</f>
        <v>91276.851999999999</v>
      </c>
      <c r="AD248" s="11">
        <f>_xlfn.XLOOKUP(A248,'BD U6M'!A:A,'BD U6M'!F:F)</f>
        <v>84315.967099999994</v>
      </c>
      <c r="AE248" s="11">
        <f>_xlfn.XLOOKUP(A248,'BD UM'!A:A,'BD UM'!G:G)</f>
        <v>9424.4009999999998</v>
      </c>
      <c r="AF248" s="11">
        <f>_xlfn.XLOOKUP(A248,'BD U6M'!A:A,'BD U6M'!G:G)</f>
        <v>9213.8410000000003</v>
      </c>
      <c r="AG248" s="12">
        <f>_xlfn.XLOOKUP(A248,'BD UM'!A:A,'BD UM'!H:H)</f>
        <v>0</v>
      </c>
      <c r="AH248" s="8" t="s">
        <v>1652</v>
      </c>
      <c r="AI248" s="8" t="s">
        <v>1706</v>
      </c>
      <c r="AJ248" s="8" t="s">
        <v>1642</v>
      </c>
      <c r="AK248" s="8" t="s">
        <v>1707</v>
      </c>
      <c r="AL248" s="11">
        <v>232000</v>
      </c>
      <c r="AM248" s="13">
        <v>74.72</v>
      </c>
      <c r="AN248" s="8" t="s">
        <v>1957</v>
      </c>
      <c r="AO248" s="8" t="s">
        <v>1714</v>
      </c>
    </row>
    <row r="249" spans="1:41" x14ac:dyDescent="0.35">
      <c r="A249" s="8" t="s">
        <v>539</v>
      </c>
      <c r="B249" s="8" t="s">
        <v>1621</v>
      </c>
      <c r="C249" s="8" t="s">
        <v>1660</v>
      </c>
      <c r="D249" s="8" t="s">
        <v>1727</v>
      </c>
      <c r="E249" s="8" t="s">
        <v>1998</v>
      </c>
      <c r="F249" s="8">
        <v>4</v>
      </c>
      <c r="G249" s="8" t="s">
        <v>972</v>
      </c>
      <c r="H249" s="8">
        <v>0</v>
      </c>
      <c r="I249" s="8" t="s">
        <v>1636</v>
      </c>
      <c r="J249" s="8">
        <v>162.30000000000001</v>
      </c>
      <c r="K249" s="8">
        <v>429</v>
      </c>
      <c r="L249" s="8">
        <v>236</v>
      </c>
      <c r="M249" s="8">
        <v>64</v>
      </c>
      <c r="N249" s="10">
        <v>45009</v>
      </c>
      <c r="O249" s="8">
        <v>24</v>
      </c>
      <c r="P249" s="8">
        <v>8</v>
      </c>
      <c r="Q249" s="8">
        <v>31</v>
      </c>
      <c r="R249" s="8">
        <v>41</v>
      </c>
      <c r="S249" s="8">
        <v>4.3102999999999998</v>
      </c>
      <c r="T249" s="8"/>
      <c r="U249" s="8">
        <f>_xlfn.XLOOKUP(A249,'BD UM'!A:A,'BD UM'!B:B)</f>
        <v>24352</v>
      </c>
      <c r="V249" s="8">
        <f>_xlfn.XLOOKUP(A249,'BD U6M'!A:A,'BD U6M'!B:B)</f>
        <v>20915.833333333332</v>
      </c>
      <c r="W249" s="11">
        <f>_xlfn.XLOOKUP(A249,'BD UM'!A:A,'BD UM'!C:C)</f>
        <v>12057.5</v>
      </c>
      <c r="X249" s="11">
        <f>_xlfn.XLOOKUP(A249,'BD U6M'!A:A,'BD U6M'!C:C)</f>
        <v>12635.9</v>
      </c>
      <c r="Y249" s="11">
        <f>_xlfn.XLOOKUP(A249,'BD UM'!A:A,'BD UM'!D:D)</f>
        <v>293624.86800000002</v>
      </c>
      <c r="Z249" s="11">
        <f>_xlfn.XLOOKUP(A249,'BD U6M'!A:A,'BD U6M'!D:D)</f>
        <v>264289.57939999999</v>
      </c>
      <c r="AA249" s="11">
        <f>_xlfn.XLOOKUP(A249,'BD UM'!A:A,'BD UM'!E:E)</f>
        <v>24223.83</v>
      </c>
      <c r="AB249" s="11">
        <f>_xlfn.XLOOKUP(A249,'BD U6M'!A:A,'BD U6M'!E:E)</f>
        <v>14866.711327953419</v>
      </c>
      <c r="AC249" s="11">
        <f>_xlfn.XLOOKUP(A249,'BD UM'!A:A,'BD UM'!F:F)</f>
        <v>95768.184999999998</v>
      </c>
      <c r="AD249" s="11">
        <f>_xlfn.XLOOKUP(A249,'BD U6M'!A:A,'BD U6M'!F:F)</f>
        <v>84108.419500000004</v>
      </c>
      <c r="AE249" s="11">
        <f>_xlfn.XLOOKUP(A249,'BD UM'!A:A,'BD UM'!G:G)</f>
        <v>8457.7950000000001</v>
      </c>
      <c r="AF249" s="11">
        <f>_xlfn.XLOOKUP(A249,'BD U6M'!A:A,'BD U6M'!G:G)</f>
        <v>8547.8039000000008</v>
      </c>
      <c r="AG249" s="12">
        <f>_xlfn.XLOOKUP(A249,'BD UM'!A:A,'BD UM'!H:H)</f>
        <v>0</v>
      </c>
      <c r="AH249" s="8" t="s">
        <v>1652</v>
      </c>
      <c r="AI249" s="8" t="s">
        <v>1706</v>
      </c>
      <c r="AJ249" s="8" t="s">
        <v>1642</v>
      </c>
      <c r="AK249" s="8" t="s">
        <v>1712</v>
      </c>
      <c r="AL249" s="11">
        <v>204160</v>
      </c>
      <c r="AM249" s="13">
        <v>55.89</v>
      </c>
      <c r="AN249" s="8" t="s">
        <v>944</v>
      </c>
      <c r="AO249" s="8" t="s">
        <v>1709</v>
      </c>
    </row>
    <row r="250" spans="1:41" x14ac:dyDescent="0.35">
      <c r="A250" s="19" t="s">
        <v>639</v>
      </c>
      <c r="B250" s="8" t="s">
        <v>1621</v>
      </c>
      <c r="C250" s="8" t="s">
        <v>1659</v>
      </c>
      <c r="D250" s="8" t="s">
        <v>1626</v>
      </c>
      <c r="E250" s="8" t="s">
        <v>1959</v>
      </c>
      <c r="F250" s="8">
        <v>3</v>
      </c>
      <c r="G250" s="8" t="s">
        <v>973</v>
      </c>
      <c r="H250" s="8">
        <v>0</v>
      </c>
      <c r="I250" s="8" t="s">
        <v>1636</v>
      </c>
      <c r="J250" s="8">
        <v>132.02000000000001</v>
      </c>
      <c r="K250" s="8">
        <v>2559</v>
      </c>
      <c r="L250" s="8">
        <v>1580</v>
      </c>
      <c r="M250" s="8">
        <v>59</v>
      </c>
      <c r="N250" s="10">
        <v>45152</v>
      </c>
      <c r="O250" s="8">
        <v>14</v>
      </c>
      <c r="P250" s="8">
        <v>18</v>
      </c>
      <c r="Q250" s="8">
        <v>31</v>
      </c>
      <c r="R250" s="8">
        <v>36</v>
      </c>
      <c r="S250" s="8">
        <v>4.6002000000000001</v>
      </c>
      <c r="T250" s="8"/>
      <c r="U250" s="8">
        <f>_xlfn.XLOOKUP(A250,'BD UM'!A:A,'BD UM'!B:B)</f>
        <v>17542</v>
      </c>
      <c r="V250" s="8">
        <f>_xlfn.XLOOKUP(A250,'BD U6M'!A:A,'BD U6M'!B:B)</f>
        <v>18419.166666666668</v>
      </c>
      <c r="W250" s="11">
        <f>_xlfn.XLOOKUP(A250,'BD UM'!A:A,'BD UM'!C:C)</f>
        <v>14445.3</v>
      </c>
      <c r="X250" s="11">
        <f>_xlfn.XLOOKUP(A250,'BD U6M'!A:A,'BD U6M'!C:C)</f>
        <v>14329.5</v>
      </c>
      <c r="Y250" s="11">
        <f>_xlfn.XLOOKUP(A250,'BD UM'!A:A,'BD UM'!D:D)</f>
        <v>253399.97099999999</v>
      </c>
      <c r="Z250" s="11">
        <f>_xlfn.XLOOKUP(A250,'BD U6M'!A:A,'BD U6M'!D:D)</f>
        <v>263937.24</v>
      </c>
      <c r="AA250" s="11">
        <f>_xlfn.XLOOKUP(A250,'BD UM'!A:A,'BD UM'!E:E)</f>
        <v>22454.432000000001</v>
      </c>
      <c r="AB250" s="11">
        <f>_xlfn.XLOOKUP(A250,'BD U6M'!A:A,'BD U6M'!E:E)</f>
        <v>27497.596111286781</v>
      </c>
      <c r="AC250" s="11">
        <f>_xlfn.XLOOKUP(A250,'BD UM'!A:A,'BD UM'!F:F)</f>
        <v>84708.652000000002</v>
      </c>
      <c r="AD250" s="11">
        <f>_xlfn.XLOOKUP(A250,'BD U6M'!A:A,'BD U6M'!F:F)</f>
        <v>86162.376600000003</v>
      </c>
      <c r="AE250" s="11">
        <f>_xlfn.XLOOKUP(A250,'BD UM'!A:A,'BD UM'!G:G)</f>
        <v>8457.7950000000001</v>
      </c>
      <c r="AF250" s="11">
        <f>_xlfn.XLOOKUP(A250,'BD U6M'!A:A,'BD U6M'!G:G)</f>
        <v>8277.6741000000002</v>
      </c>
      <c r="AG250" s="12">
        <f>_xlfn.XLOOKUP(A250,'BD UM'!A:A,'BD UM'!H:H)</f>
        <v>0</v>
      </c>
      <c r="AH250" s="8" t="s">
        <v>1647</v>
      </c>
      <c r="AI250" s="8" t="s">
        <v>1706</v>
      </c>
      <c r="AJ250" s="8" t="s">
        <v>1642</v>
      </c>
      <c r="AK250" s="8" t="s">
        <v>1707</v>
      </c>
      <c r="AL250" s="11">
        <v>232000</v>
      </c>
      <c r="AM250" s="13">
        <v>84.95</v>
      </c>
      <c r="AN250" s="8">
        <v>0</v>
      </c>
      <c r="AO250" s="8" t="s">
        <v>1714</v>
      </c>
    </row>
    <row r="251" spans="1:41" x14ac:dyDescent="0.35">
      <c r="A251" s="8" t="s">
        <v>391</v>
      </c>
      <c r="B251" s="8" t="s">
        <v>1620</v>
      </c>
      <c r="C251" s="8" t="s">
        <v>1659</v>
      </c>
      <c r="D251" s="8" t="s">
        <v>1626</v>
      </c>
      <c r="E251" s="8" t="s">
        <v>1719</v>
      </c>
      <c r="F251" s="8">
        <v>5</v>
      </c>
      <c r="G251" s="8" t="s">
        <v>974</v>
      </c>
      <c r="H251" s="8">
        <v>0</v>
      </c>
      <c r="I251" s="8" t="s">
        <v>1637</v>
      </c>
      <c r="J251" s="8">
        <v>227.46</v>
      </c>
      <c r="K251" s="8">
        <v>42</v>
      </c>
      <c r="L251" s="8">
        <v>8836</v>
      </c>
      <c r="M251" s="8">
        <v>0</v>
      </c>
      <c r="N251" s="10">
        <v>42684</v>
      </c>
      <c r="O251" s="8">
        <v>10</v>
      </c>
      <c r="P251" s="8">
        <v>21</v>
      </c>
      <c r="Q251" s="8">
        <v>30</v>
      </c>
      <c r="R251" s="8">
        <v>115</v>
      </c>
      <c r="S251" s="8">
        <v>4.6687000000000003</v>
      </c>
      <c r="T251" s="8"/>
      <c r="U251" s="8">
        <f>_xlfn.XLOOKUP(A251,'BD UM'!A:A,'BD UM'!B:B)</f>
        <v>39343</v>
      </c>
      <c r="V251" s="8">
        <f>_xlfn.XLOOKUP(A251,'BD U6M'!A:A,'BD U6M'!B:B)</f>
        <v>36692.666666666664</v>
      </c>
      <c r="W251" s="11">
        <f>_xlfn.XLOOKUP(A251,'BD UM'!A:A,'BD UM'!C:C)</f>
        <v>13841.3</v>
      </c>
      <c r="X251" s="11">
        <f>_xlfn.XLOOKUP(A251,'BD U6M'!A:A,'BD U6M'!C:C)</f>
        <v>13735.1</v>
      </c>
      <c r="Y251" s="11">
        <f>_xlfn.XLOOKUP(A251,'BD UM'!A:A,'BD UM'!D:D)</f>
        <v>544560.04200000002</v>
      </c>
      <c r="Z251" s="11">
        <f>_xlfn.XLOOKUP(A251,'BD U6M'!A:A,'BD U6M'!D:D)</f>
        <v>503976.33100000001</v>
      </c>
      <c r="AA251" s="11">
        <f>_xlfn.XLOOKUP(A251,'BD UM'!A:A,'BD UM'!E:E)</f>
        <v>77564.080999999991</v>
      </c>
      <c r="AB251" s="11">
        <f>_xlfn.XLOOKUP(A251,'BD U6M'!A:A,'BD U6M'!E:E)</f>
        <v>80090.331794620128</v>
      </c>
      <c r="AC251" s="11">
        <f>_xlfn.XLOOKUP(A251,'BD UM'!A:A,'BD UM'!F:F)</f>
        <v>207651.74400000001</v>
      </c>
      <c r="AD251" s="11">
        <f>_xlfn.XLOOKUP(A251,'BD U6M'!A:A,'BD U6M'!F:F)</f>
        <v>195239.92790000001</v>
      </c>
      <c r="AE251" s="11">
        <f>_xlfn.XLOOKUP(A251,'BD UM'!A:A,'BD UM'!G:G)</f>
        <v>23632.162</v>
      </c>
      <c r="AF251" s="11">
        <f>_xlfn.XLOOKUP(A251,'BD U6M'!A:A,'BD U6M'!G:G)</f>
        <v>23563.774700000002</v>
      </c>
      <c r="AG251" s="12">
        <f>_xlfn.XLOOKUP(A251,'BD UM'!A:A,'BD UM'!H:H)</f>
        <v>0</v>
      </c>
      <c r="AH251" s="8" t="s">
        <v>1652</v>
      </c>
      <c r="AI251" s="8" t="s">
        <v>1706</v>
      </c>
      <c r="AJ251" s="8" t="s">
        <v>1644</v>
      </c>
      <c r="AK251" s="8" t="s">
        <v>1707</v>
      </c>
      <c r="AL251" s="11">
        <v>204160</v>
      </c>
      <c r="AM251" s="13">
        <v>39.31</v>
      </c>
      <c r="AN251" s="8" t="s">
        <v>939</v>
      </c>
      <c r="AO251" s="8" t="s">
        <v>1714</v>
      </c>
    </row>
    <row r="252" spans="1:41" x14ac:dyDescent="0.35">
      <c r="A252" s="8" t="s">
        <v>185</v>
      </c>
      <c r="B252" s="8" t="s">
        <v>1620</v>
      </c>
      <c r="C252" s="8" t="s">
        <v>1659</v>
      </c>
      <c r="D252" s="8" t="s">
        <v>1626</v>
      </c>
      <c r="E252" s="8" t="s">
        <v>1985</v>
      </c>
      <c r="F252" s="8">
        <v>3</v>
      </c>
      <c r="G252" s="8" t="s">
        <v>975</v>
      </c>
      <c r="H252" s="8">
        <v>0</v>
      </c>
      <c r="I252" s="8" t="s">
        <v>1637</v>
      </c>
      <c r="J252" s="8">
        <v>108.85</v>
      </c>
      <c r="K252" s="8">
        <v>2400</v>
      </c>
      <c r="L252" s="8">
        <v>570</v>
      </c>
      <c r="M252" s="8">
        <v>0</v>
      </c>
      <c r="N252" s="10">
        <v>44454</v>
      </c>
      <c r="O252" s="8">
        <v>15</v>
      </c>
      <c r="P252" s="8">
        <v>16</v>
      </c>
      <c r="Q252" s="8">
        <v>30</v>
      </c>
      <c r="R252" s="8">
        <v>59</v>
      </c>
      <c r="S252" s="8">
        <v>4.7389000000000001</v>
      </c>
      <c r="T252" s="8"/>
      <c r="U252" s="8">
        <f>_xlfn.XLOOKUP(A252,'BD UM'!A:A,'BD UM'!B:B)</f>
        <v>15249</v>
      </c>
      <c r="V252" s="8">
        <f>_xlfn.XLOOKUP(A252,'BD U6M'!A:A,'BD U6M'!B:B)</f>
        <v>15314.666666666666</v>
      </c>
      <c r="W252" s="11">
        <f>_xlfn.XLOOKUP(A252,'BD UM'!A:A,'BD UM'!C:C)</f>
        <v>12376.2</v>
      </c>
      <c r="X252" s="11">
        <f>_xlfn.XLOOKUP(A252,'BD U6M'!A:A,'BD U6M'!C:C)</f>
        <v>13221.5</v>
      </c>
      <c r="Y252" s="11">
        <f>_xlfn.XLOOKUP(A252,'BD UM'!A:A,'BD UM'!D:D)</f>
        <v>188724.23699999999</v>
      </c>
      <c r="Z252" s="11">
        <f>_xlfn.XLOOKUP(A252,'BD U6M'!A:A,'BD U6M'!D:D)</f>
        <v>202483.33979999999</v>
      </c>
      <c r="AA252" s="11">
        <f>_xlfn.XLOOKUP(A252,'BD UM'!A:A,'BD UM'!E:E)</f>
        <v>11422.988000000012</v>
      </c>
      <c r="AB252" s="11">
        <f>_xlfn.XLOOKUP(A252,'BD U6M'!A:A,'BD U6M'!E:E)</f>
        <v>14622.617627953421</v>
      </c>
      <c r="AC252" s="11">
        <f>_xlfn.XLOOKUP(A252,'BD UM'!A:A,'BD UM'!F:F)</f>
        <v>63542.487000000001</v>
      </c>
      <c r="AD252" s="11">
        <f>_xlfn.XLOOKUP(A252,'BD U6M'!A:A,'BD U6M'!F:F)</f>
        <v>66453.4277</v>
      </c>
      <c r="AE252" s="11">
        <f>_xlfn.XLOOKUP(A252,'BD UM'!A:A,'BD UM'!G:G)</f>
        <v>6042.4309999999996</v>
      </c>
      <c r="AF252" s="11">
        <f>_xlfn.XLOOKUP(A252,'BD U6M'!A:A,'BD U6M'!G:G)</f>
        <v>5868.6450999999997</v>
      </c>
      <c r="AG252" s="12">
        <f>_xlfn.XLOOKUP(A252,'BD UM'!A:A,'BD UM'!H:H)</f>
        <v>0</v>
      </c>
      <c r="AH252" s="8" t="s">
        <v>1655</v>
      </c>
      <c r="AI252" s="8" t="s">
        <v>1706</v>
      </c>
      <c r="AJ252" s="8" t="s">
        <v>1642</v>
      </c>
      <c r="AK252" s="8" t="s">
        <v>1717</v>
      </c>
      <c r="AL252" s="11">
        <v>232000</v>
      </c>
      <c r="AM252" s="13">
        <v>53.81</v>
      </c>
      <c r="AN252" s="8" t="s">
        <v>1966</v>
      </c>
      <c r="AO252" s="8" t="s">
        <v>1714</v>
      </c>
    </row>
    <row r="253" spans="1:41" x14ac:dyDescent="0.35">
      <c r="A253" s="8" t="s">
        <v>433</v>
      </c>
      <c r="B253" s="8" t="s">
        <v>1620</v>
      </c>
      <c r="C253" s="8" t="s">
        <v>1660</v>
      </c>
      <c r="D253" s="8" t="s">
        <v>1916</v>
      </c>
      <c r="E253" s="8" t="s">
        <v>1917</v>
      </c>
      <c r="F253" s="8">
        <v>3</v>
      </c>
      <c r="G253" s="8" t="s">
        <v>976</v>
      </c>
      <c r="H253" s="8">
        <v>0</v>
      </c>
      <c r="I253" s="8" t="s">
        <v>1636</v>
      </c>
      <c r="J253" s="8">
        <v>91.85</v>
      </c>
      <c r="K253" s="8">
        <v>1754</v>
      </c>
      <c r="L253" s="8">
        <v>617</v>
      </c>
      <c r="M253" s="8">
        <v>166</v>
      </c>
      <c r="N253" s="10">
        <v>45230</v>
      </c>
      <c r="O253" s="8">
        <v>31</v>
      </c>
      <c r="P253" s="8">
        <v>1</v>
      </c>
      <c r="Q253" s="8">
        <v>31</v>
      </c>
      <c r="R253" s="8">
        <v>34</v>
      </c>
      <c r="S253" s="8">
        <v>4.8076999999999996</v>
      </c>
      <c r="T253" s="8"/>
      <c r="U253" s="8">
        <f>_xlfn.XLOOKUP(A253,'BD UM'!A:A,'BD UM'!B:B)</f>
        <v>13005</v>
      </c>
      <c r="V253" s="8">
        <f>_xlfn.XLOOKUP(A253,'BD U6M'!A:A,'BD U6M'!B:B)</f>
        <v>12348.333333333334</v>
      </c>
      <c r="W253" s="11">
        <f>_xlfn.XLOOKUP(A253,'BD UM'!A:A,'BD UM'!C:C)</f>
        <v>12895.4</v>
      </c>
      <c r="X253" s="11">
        <f>_xlfn.XLOOKUP(A253,'BD U6M'!A:A,'BD U6M'!C:C)</f>
        <v>13684.6</v>
      </c>
      <c r="Y253" s="11">
        <f>_xlfn.XLOOKUP(A253,'BD UM'!A:A,'BD UM'!D:D)</f>
        <v>167704.74799999999</v>
      </c>
      <c r="Z253" s="11">
        <f>_xlfn.XLOOKUP(A253,'BD U6M'!A:A,'BD U6M'!D:D)</f>
        <v>168981.41990000001</v>
      </c>
      <c r="AA253" s="11">
        <f>_xlfn.XLOOKUP(A253,'BD UM'!A:A,'BD UM'!E:E)</f>
        <v>4923.112000000001</v>
      </c>
      <c r="AB253" s="11">
        <f>_xlfn.XLOOKUP(A253,'BD U6M'!A:A,'BD U6M'!E:E)</f>
        <v>5175.1718112867675</v>
      </c>
      <c r="AC253" s="11">
        <f>_xlfn.XLOOKUP(A253,'BD UM'!A:A,'BD UM'!F:F)</f>
        <v>59684.841999999997</v>
      </c>
      <c r="AD253" s="11">
        <f>_xlfn.XLOOKUP(A253,'BD U6M'!A:A,'BD U6M'!F:F)</f>
        <v>57658.477599999998</v>
      </c>
      <c r="AE253" s="11">
        <f>_xlfn.XLOOKUP(A253,'BD UM'!A:A,'BD UM'!G:G)</f>
        <v>7817.4539999999997</v>
      </c>
      <c r="AF253" s="11">
        <f>_xlfn.XLOOKUP(A253,'BD U6M'!A:A,'BD U6M'!G:G)</f>
        <v>7902.0927000000001</v>
      </c>
      <c r="AG253" s="12">
        <f>_xlfn.XLOOKUP(A253,'BD UM'!A:A,'BD UM'!H:H)</f>
        <v>0</v>
      </c>
      <c r="AH253" s="8" t="s">
        <v>1652</v>
      </c>
      <c r="AI253" s="8" t="s">
        <v>1706</v>
      </c>
      <c r="AJ253" s="8" t="s">
        <v>1644</v>
      </c>
      <c r="AK253" s="8" t="s">
        <v>1707</v>
      </c>
      <c r="AL253" s="11">
        <v>204160</v>
      </c>
      <c r="AM253" s="13">
        <v>54.55</v>
      </c>
      <c r="AN253" s="8" t="s">
        <v>939</v>
      </c>
      <c r="AO253" s="8" t="s">
        <v>1714</v>
      </c>
    </row>
    <row r="254" spans="1:41" x14ac:dyDescent="0.35">
      <c r="A254" s="8" t="s">
        <v>153</v>
      </c>
      <c r="B254" s="8" t="s">
        <v>1623</v>
      </c>
      <c r="C254" s="8" t="s">
        <v>1666</v>
      </c>
      <c r="D254" s="8" t="s">
        <v>1753</v>
      </c>
      <c r="E254" s="8" t="s">
        <v>1792</v>
      </c>
      <c r="F254" s="8">
        <v>5</v>
      </c>
      <c r="G254" s="8" t="s">
        <v>977</v>
      </c>
      <c r="H254" s="8">
        <v>0</v>
      </c>
      <c r="I254" s="8" t="s">
        <v>1636</v>
      </c>
      <c r="J254" s="8">
        <v>153.47999999999999</v>
      </c>
      <c r="K254" s="8">
        <v>1120</v>
      </c>
      <c r="L254" s="8">
        <v>500</v>
      </c>
      <c r="M254" s="8">
        <v>32</v>
      </c>
      <c r="N254" s="10">
        <v>45279</v>
      </c>
      <c r="O254" s="8">
        <v>19</v>
      </c>
      <c r="P254" s="8">
        <v>13</v>
      </c>
      <c r="Q254" s="8">
        <v>31</v>
      </c>
      <c r="R254" s="8">
        <v>32</v>
      </c>
      <c r="S254" s="8">
        <v>5.0621919999999996</v>
      </c>
      <c r="T254" s="8"/>
      <c r="U254" s="8">
        <f>_xlfn.XLOOKUP(A254,'BD UM'!A:A,'BD UM'!B:B)</f>
        <v>14318</v>
      </c>
      <c r="V254" s="8">
        <f>_xlfn.XLOOKUP(A254,'BD U6M'!A:A,'BD U6M'!B:B)</f>
        <v>13631.833333333334</v>
      </c>
      <c r="W254" s="11">
        <f>_xlfn.XLOOKUP(A254,'BD UM'!A:A,'BD UM'!C:C)</f>
        <v>15203.7</v>
      </c>
      <c r="X254" s="11">
        <f>_xlfn.XLOOKUP(A254,'BD U6M'!A:A,'BD U6M'!C:C)</f>
        <v>15365.2</v>
      </c>
      <c r="Y254" s="11">
        <f>_xlfn.XLOOKUP(A254,'BD UM'!A:A,'BD UM'!D:D)</f>
        <v>217686.625</v>
      </c>
      <c r="Z254" s="11">
        <f>_xlfn.XLOOKUP(A254,'BD U6M'!A:A,'BD U6M'!D:D)</f>
        <v>209455.76240000001</v>
      </c>
      <c r="AA254" s="11">
        <f>_xlfn.XLOOKUP(A254,'BD UM'!A:A,'BD UM'!E:E)</f>
        <v>14611.080999999976</v>
      </c>
      <c r="AB254" s="11">
        <f>_xlfn.XLOOKUP(A254,'BD U6M'!A:A,'BD U6M'!E:E)</f>
        <v>12804.067461286779</v>
      </c>
      <c r="AC254" s="11">
        <f>_xlfn.XLOOKUP(A254,'BD UM'!A:A,'BD UM'!F:F)</f>
        <v>86202.01</v>
      </c>
      <c r="AD254" s="11">
        <f>_xlfn.XLOOKUP(A254,'BD U6M'!A:A,'BD U6M'!F:F)</f>
        <v>80381.254100000006</v>
      </c>
      <c r="AE254" s="11">
        <f>_xlfn.XLOOKUP(A254,'BD UM'!A:A,'BD UM'!G:G)</f>
        <v>16094.758</v>
      </c>
      <c r="AF254" s="11">
        <f>_xlfn.XLOOKUP(A254,'BD U6M'!A:A,'BD U6M'!G:G)</f>
        <v>16248.803</v>
      </c>
      <c r="AG254" s="12">
        <f>_xlfn.XLOOKUP(A254,'BD UM'!A:A,'BD UM'!H:H)</f>
        <v>0</v>
      </c>
      <c r="AH254" s="8" t="s">
        <v>1652</v>
      </c>
      <c r="AI254" s="8" t="s">
        <v>1706</v>
      </c>
      <c r="AJ254" s="8" t="s">
        <v>1644</v>
      </c>
      <c r="AK254" s="8" t="s">
        <v>1707</v>
      </c>
      <c r="AL254" s="11">
        <v>204160</v>
      </c>
      <c r="AM254" s="13">
        <v>44.09</v>
      </c>
      <c r="AN254" s="8" t="s">
        <v>1658</v>
      </c>
      <c r="AO254" s="8" t="s">
        <v>1709</v>
      </c>
    </row>
    <row r="255" spans="1:41" x14ac:dyDescent="0.35">
      <c r="A255" s="8" t="s">
        <v>179</v>
      </c>
      <c r="B255" s="8" t="s">
        <v>1621</v>
      </c>
      <c r="C255" s="8" t="s">
        <v>1659</v>
      </c>
      <c r="D255" s="8" t="s">
        <v>1626</v>
      </c>
      <c r="E255" s="8" t="s">
        <v>2003</v>
      </c>
      <c r="F255" s="8">
        <v>3</v>
      </c>
      <c r="G255" s="8" t="s">
        <v>978</v>
      </c>
      <c r="H255" s="8">
        <v>0</v>
      </c>
      <c r="I255" s="8" t="s">
        <v>1636</v>
      </c>
      <c r="J255" s="8">
        <v>118.65</v>
      </c>
      <c r="K255" s="8">
        <v>240</v>
      </c>
      <c r="L255" s="8">
        <v>4932</v>
      </c>
      <c r="M255" s="8">
        <v>0</v>
      </c>
      <c r="N255" s="10">
        <v>44141</v>
      </c>
      <c r="O255" s="8">
        <v>6</v>
      </c>
      <c r="P255" s="8">
        <v>25</v>
      </c>
      <c r="Q255" s="8">
        <v>30</v>
      </c>
      <c r="R255" s="8">
        <v>69</v>
      </c>
      <c r="S255" s="8">
        <v>4.6593999999999998</v>
      </c>
      <c r="T255" s="8"/>
      <c r="U255" s="8">
        <f>_xlfn.XLOOKUP(A255,'BD UM'!A:A,'BD UM'!B:B)</f>
        <v>42831</v>
      </c>
      <c r="V255" s="8">
        <f>_xlfn.XLOOKUP(A255,'BD U6M'!A:A,'BD U6M'!B:B)</f>
        <v>44783</v>
      </c>
      <c r="W255" s="11">
        <f>_xlfn.XLOOKUP(A255,'BD UM'!A:A,'BD UM'!C:C)</f>
        <v>10388.6</v>
      </c>
      <c r="X255" s="11">
        <f>_xlfn.XLOOKUP(A255,'BD U6M'!A:A,'BD U6M'!C:C)</f>
        <v>10224.700000000001</v>
      </c>
      <c r="Y255" s="11">
        <f>_xlfn.XLOOKUP(A255,'BD UM'!A:A,'BD UM'!D:D)</f>
        <v>444954.92200000002</v>
      </c>
      <c r="Z255" s="11">
        <f>_xlfn.XLOOKUP(A255,'BD U6M'!A:A,'BD U6M'!D:D)</f>
        <v>457890.53619999997</v>
      </c>
      <c r="AA255" s="11">
        <f>_xlfn.XLOOKUP(A255,'BD UM'!A:A,'BD UM'!E:E)</f>
        <v>81167.524999999965</v>
      </c>
      <c r="AB255" s="11">
        <f>_xlfn.XLOOKUP(A255,'BD U6M'!A:A,'BD U6M'!E:E)</f>
        <v>93236.131294620092</v>
      </c>
      <c r="AC255" s="11">
        <f>_xlfn.XLOOKUP(A255,'BD UM'!A:A,'BD UM'!F:F)</f>
        <v>190986.16099999999</v>
      </c>
      <c r="AD255" s="11">
        <f>_xlfn.XLOOKUP(A255,'BD U6M'!A:A,'BD U6M'!F:F)</f>
        <v>194969.573</v>
      </c>
      <c r="AE255" s="11">
        <f>_xlfn.XLOOKUP(A255,'BD UM'!A:A,'BD UM'!G:G)</f>
        <v>17658.036</v>
      </c>
      <c r="AF255" s="11">
        <f>_xlfn.XLOOKUP(A255,'BD U6M'!A:A,'BD U6M'!G:G)</f>
        <v>17836.8825</v>
      </c>
      <c r="AG255" s="12">
        <f>_xlfn.XLOOKUP(A255,'BD UM'!A:A,'BD UM'!H:H)</f>
        <v>0</v>
      </c>
      <c r="AH255" s="8" t="s">
        <v>1654</v>
      </c>
      <c r="AI255" s="8" t="s">
        <v>1706</v>
      </c>
      <c r="AJ255" s="8" t="s">
        <v>1644</v>
      </c>
      <c r="AK255" s="8" t="s">
        <v>1707</v>
      </c>
      <c r="AL255" s="11">
        <v>204160</v>
      </c>
      <c r="AM255" s="13">
        <v>125.14</v>
      </c>
      <c r="AN255" s="8" t="s">
        <v>1708</v>
      </c>
      <c r="AO255" s="8" t="s">
        <v>1709</v>
      </c>
    </row>
    <row r="256" spans="1:41" x14ac:dyDescent="0.35">
      <c r="A256" s="8" t="s">
        <v>331</v>
      </c>
      <c r="B256" s="8" t="s">
        <v>1620</v>
      </c>
      <c r="C256" s="8" t="s">
        <v>1659</v>
      </c>
      <c r="D256" s="8" t="s">
        <v>1626</v>
      </c>
      <c r="E256" s="8" t="s">
        <v>1813</v>
      </c>
      <c r="F256" s="8">
        <v>6</v>
      </c>
      <c r="G256" s="8" t="s">
        <v>979</v>
      </c>
      <c r="H256" s="8" t="s">
        <v>1973</v>
      </c>
      <c r="I256" s="8" t="s">
        <v>1636</v>
      </c>
      <c r="J256" s="8">
        <v>190.12</v>
      </c>
      <c r="K256" s="8">
        <v>0</v>
      </c>
      <c r="L256" s="8">
        <v>20651</v>
      </c>
      <c r="M256" s="8">
        <v>72</v>
      </c>
      <c r="N256" s="10">
        <v>45645</v>
      </c>
      <c r="O256" s="8">
        <v>19</v>
      </c>
      <c r="P256" s="8">
        <v>13</v>
      </c>
      <c r="Q256" s="8">
        <v>31</v>
      </c>
      <c r="R256" s="8">
        <v>20</v>
      </c>
      <c r="S256" s="8">
        <v>4.6929999999999996</v>
      </c>
      <c r="T256" s="8"/>
      <c r="U256" s="8">
        <f>_xlfn.XLOOKUP(A256,'BD UM'!A:A,'BD UM'!B:B)</f>
        <v>23796</v>
      </c>
      <c r="V256" s="8">
        <f>_xlfn.XLOOKUP(A256,'BD U6M'!A:A,'BD U6M'!B:B)</f>
        <v>24885</v>
      </c>
      <c r="W256" s="11">
        <f>_xlfn.XLOOKUP(A256,'BD UM'!A:A,'BD UM'!C:C)</f>
        <v>9510.2000000000007</v>
      </c>
      <c r="X256" s="11">
        <f>_xlfn.XLOOKUP(A256,'BD U6M'!A:A,'BD U6M'!C:C)</f>
        <v>9633.7000000000007</v>
      </c>
      <c r="Y256" s="11">
        <f>_xlfn.XLOOKUP(A256,'BD UM'!A:A,'BD UM'!D:D)</f>
        <v>226304.22399999999</v>
      </c>
      <c r="Z256" s="11">
        <f>_xlfn.XLOOKUP(A256,'BD U6M'!A:A,'BD U6M'!D:D)</f>
        <v>239735.64129999999</v>
      </c>
      <c r="AA256" s="11">
        <f>_xlfn.XLOOKUP(A256,'BD UM'!A:A,'BD UM'!E:E)</f>
        <v>21579.843999999997</v>
      </c>
      <c r="AB256" s="11">
        <f>_xlfn.XLOOKUP(A256,'BD U6M'!A:A,'BD U6M'!E:E)</f>
        <v>26445.109344620112</v>
      </c>
      <c r="AC256" s="11">
        <f>_xlfn.XLOOKUP(A256,'BD UM'!A:A,'BD UM'!F:F)</f>
        <v>96740.192999999999</v>
      </c>
      <c r="AD256" s="11">
        <f>_xlfn.XLOOKUP(A256,'BD U6M'!A:A,'BD U6M'!F:F)</f>
        <v>101918.666</v>
      </c>
      <c r="AE256" s="11">
        <f>_xlfn.XLOOKUP(A256,'BD UM'!A:A,'BD UM'!G:G)</f>
        <v>25299.081999999999</v>
      </c>
      <c r="AF256" s="11">
        <f>_xlfn.XLOOKUP(A256,'BD U6M'!A:A,'BD U6M'!G:G)</f>
        <v>25530.647099999998</v>
      </c>
      <c r="AG256" s="12">
        <f>_xlfn.XLOOKUP(A256,'BD UM'!A:A,'BD UM'!H:H)</f>
        <v>0</v>
      </c>
      <c r="AH256" s="8" t="s">
        <v>1647</v>
      </c>
      <c r="AI256" s="8" t="s">
        <v>1706</v>
      </c>
      <c r="AJ256" s="8" t="s">
        <v>1644</v>
      </c>
      <c r="AK256" s="8" t="s">
        <v>1707</v>
      </c>
      <c r="AL256" s="11">
        <v>232000</v>
      </c>
      <c r="AM256" s="13">
        <v>125.16</v>
      </c>
      <c r="AN256" s="8" t="s">
        <v>1708</v>
      </c>
      <c r="AO256" s="8" t="s">
        <v>1709</v>
      </c>
    </row>
    <row r="257" spans="1:41" x14ac:dyDescent="0.35">
      <c r="A257" s="8" t="s">
        <v>478</v>
      </c>
      <c r="B257" s="8" t="s">
        <v>1621</v>
      </c>
      <c r="C257" s="8" t="s">
        <v>1660</v>
      </c>
      <c r="D257" s="8" t="s">
        <v>1974</v>
      </c>
      <c r="E257" s="8" t="s">
        <v>1975</v>
      </c>
      <c r="F257" s="8">
        <v>3</v>
      </c>
      <c r="G257" s="8" t="s">
        <v>980</v>
      </c>
      <c r="H257" s="8">
        <v>0</v>
      </c>
      <c r="I257" s="8" t="s">
        <v>1636</v>
      </c>
      <c r="J257" s="8">
        <v>70.83</v>
      </c>
      <c r="K257" s="8">
        <v>0</v>
      </c>
      <c r="L257" s="8">
        <v>3290</v>
      </c>
      <c r="M257" s="8">
        <v>125</v>
      </c>
      <c r="N257" s="10">
        <v>45246</v>
      </c>
      <c r="O257" s="8">
        <v>16</v>
      </c>
      <c r="P257" s="8">
        <v>15</v>
      </c>
      <c r="Q257" s="8">
        <v>30</v>
      </c>
      <c r="R257" s="8">
        <v>33</v>
      </c>
      <c r="S257" s="8">
        <v>4.6305529999999999</v>
      </c>
      <c r="T257" s="8"/>
      <c r="U257" s="8">
        <f>_xlfn.XLOOKUP(A257,'BD UM'!A:A,'BD UM'!B:B)</f>
        <v>14211</v>
      </c>
      <c r="V257" s="8">
        <f>_xlfn.XLOOKUP(A257,'BD U6M'!A:A,'BD U6M'!B:B)</f>
        <v>13013.666666666666</v>
      </c>
      <c r="W257" s="11">
        <f>_xlfn.XLOOKUP(A257,'BD UM'!A:A,'BD UM'!C:C)</f>
        <v>14470.8</v>
      </c>
      <c r="X257" s="11">
        <f>_xlfn.XLOOKUP(A257,'BD U6M'!A:A,'BD U6M'!C:C)</f>
        <v>14799.6</v>
      </c>
      <c r="Y257" s="11">
        <f>_xlfn.XLOOKUP(A257,'BD UM'!A:A,'BD UM'!D:D)</f>
        <v>205645.016</v>
      </c>
      <c r="Z257" s="11">
        <f>_xlfn.XLOOKUP(A257,'BD U6M'!A:A,'BD U6M'!D:D)</f>
        <v>192597.2236</v>
      </c>
      <c r="AA257" s="11">
        <f>_xlfn.XLOOKUP(A257,'BD UM'!A:A,'BD UM'!E:E)</f>
        <v>13908.182000000001</v>
      </c>
      <c r="AB257" s="11">
        <f>_xlfn.XLOOKUP(A257,'BD U6M'!A:A,'BD U6M'!E:E)</f>
        <v>10274.514394620093</v>
      </c>
      <c r="AC257" s="11">
        <f>_xlfn.XLOOKUP(A257,'BD UM'!A:A,'BD UM'!F:F)</f>
        <v>70498.36</v>
      </c>
      <c r="AD257" s="11">
        <f>_xlfn.XLOOKUP(A257,'BD U6M'!A:A,'BD U6M'!F:F)</f>
        <v>65442.075900000003</v>
      </c>
      <c r="AE257" s="11">
        <f>_xlfn.XLOOKUP(A257,'BD UM'!A:A,'BD UM'!G:G)</f>
        <v>7364</v>
      </c>
      <c r="AF257" s="11">
        <f>_xlfn.XLOOKUP(A257,'BD U6M'!A:A,'BD U6M'!G:G)</f>
        <v>7444.8365000000003</v>
      </c>
      <c r="AG257" s="12">
        <f>_xlfn.XLOOKUP(A257,'BD UM'!A:A,'BD UM'!H:H)</f>
        <v>0</v>
      </c>
      <c r="AH257" s="8" t="s">
        <v>1646</v>
      </c>
      <c r="AI257" s="8" t="s">
        <v>1706</v>
      </c>
      <c r="AJ257" s="8" t="s">
        <v>1642</v>
      </c>
      <c r="AK257" s="8" t="s">
        <v>1712</v>
      </c>
      <c r="AL257" s="11">
        <v>232000</v>
      </c>
      <c r="AM257" s="13">
        <v>80.95</v>
      </c>
      <c r="AN257" s="8" t="s">
        <v>789</v>
      </c>
      <c r="AO257" s="8" t="s">
        <v>1709</v>
      </c>
    </row>
    <row r="258" spans="1:41" x14ac:dyDescent="0.35">
      <c r="A258" s="8" t="s">
        <v>573</v>
      </c>
      <c r="B258" s="8" t="s">
        <v>1623</v>
      </c>
      <c r="C258" s="8" t="s">
        <v>1662</v>
      </c>
      <c r="D258" s="8" t="s">
        <v>1734</v>
      </c>
      <c r="E258" s="8" t="s">
        <v>1786</v>
      </c>
      <c r="F258" s="8">
        <v>6</v>
      </c>
      <c r="G258" s="8" t="s">
        <v>981</v>
      </c>
      <c r="H258" s="8" t="s">
        <v>1977</v>
      </c>
      <c r="I258" s="8" t="s">
        <v>1637</v>
      </c>
      <c r="J258" s="8">
        <v>110</v>
      </c>
      <c r="K258" s="8">
        <v>1840</v>
      </c>
      <c r="L258" s="8">
        <v>353</v>
      </c>
      <c r="M258" s="8">
        <v>167</v>
      </c>
      <c r="N258" s="10">
        <v>45679</v>
      </c>
      <c r="O258" s="8">
        <v>22</v>
      </c>
      <c r="P258" s="8">
        <v>10</v>
      </c>
      <c r="Q258" s="8">
        <v>31</v>
      </c>
      <c r="R258" s="8">
        <v>19</v>
      </c>
      <c r="S258" s="8">
        <v>3.3892000000000002</v>
      </c>
      <c r="T258" s="8"/>
      <c r="U258" s="8">
        <f>_xlfn.XLOOKUP(A258,'BD UM'!A:A,'BD UM'!B:B)</f>
        <v>12523</v>
      </c>
      <c r="V258" s="8">
        <f>_xlfn.XLOOKUP(A258,'BD U6M'!A:A,'BD U6M'!B:B)</f>
        <v>11065.666666666666</v>
      </c>
      <c r="W258" s="11">
        <f>_xlfn.XLOOKUP(A258,'BD UM'!A:A,'BD UM'!C:C)</f>
        <v>15711.8</v>
      </c>
      <c r="X258" s="11">
        <f>_xlfn.XLOOKUP(A258,'BD U6M'!A:A,'BD U6M'!C:C)</f>
        <v>15990.3</v>
      </c>
      <c r="Y258" s="11">
        <f>_xlfn.XLOOKUP(A258,'BD UM'!A:A,'BD UM'!D:D)</f>
        <v>196759.139</v>
      </c>
      <c r="Z258" s="11">
        <f>_xlfn.XLOOKUP(A258,'BD U6M'!A:A,'BD U6M'!D:D)</f>
        <v>176943.4798</v>
      </c>
      <c r="AA258" s="11">
        <f>_xlfn.XLOOKUP(A258,'BD UM'!A:A,'BD UM'!E:E)</f>
        <v>777.96099999999569</v>
      </c>
      <c r="AB258" s="11">
        <f>_xlfn.XLOOKUP(A258,'BD U6M'!A:A,'BD U6M'!E:E)</f>
        <v>6662.9582779534494</v>
      </c>
      <c r="AC258" s="11">
        <f>_xlfn.XLOOKUP(A258,'BD UM'!A:A,'BD UM'!F:F)</f>
        <v>77298.766000000003</v>
      </c>
      <c r="AD258" s="11">
        <f>_xlfn.XLOOKUP(A258,'BD U6M'!A:A,'BD U6M'!F:F)</f>
        <v>66233.415699999998</v>
      </c>
      <c r="AE258" s="11">
        <f>_xlfn.XLOOKUP(A258,'BD UM'!A:A,'BD UM'!G:G)</f>
        <v>11572</v>
      </c>
      <c r="AF258" s="11">
        <f>_xlfn.XLOOKUP(A258,'BD U6M'!A:A,'BD U6M'!G:G)</f>
        <v>11688.1211</v>
      </c>
      <c r="AG258" s="12">
        <f>_xlfn.XLOOKUP(A258,'BD UM'!A:A,'BD UM'!H:H)</f>
        <v>0</v>
      </c>
      <c r="AH258" s="8" t="s">
        <v>1647</v>
      </c>
      <c r="AI258" s="8" t="s">
        <v>1706</v>
      </c>
      <c r="AJ258" s="8" t="s">
        <v>1644</v>
      </c>
      <c r="AK258" s="8" t="s">
        <v>1707</v>
      </c>
      <c r="AL258" s="11">
        <v>204160</v>
      </c>
      <c r="AM258" s="13">
        <v>151.86000000000001</v>
      </c>
      <c r="AN258" s="8">
        <v>0</v>
      </c>
      <c r="AO258" s="8" t="s">
        <v>1709</v>
      </c>
    </row>
    <row r="259" spans="1:41" x14ac:dyDescent="0.35">
      <c r="A259" s="8" t="s">
        <v>120</v>
      </c>
      <c r="B259" s="8" t="s">
        <v>1621</v>
      </c>
      <c r="C259" s="8" t="s">
        <v>1659</v>
      </c>
      <c r="D259" s="8" t="s">
        <v>1626</v>
      </c>
      <c r="E259" s="8" t="s">
        <v>1978</v>
      </c>
      <c r="F259" s="8">
        <v>4</v>
      </c>
      <c r="G259" s="8" t="s">
        <v>982</v>
      </c>
      <c r="H259" s="8" t="s">
        <v>1979</v>
      </c>
      <c r="I259" s="8" t="s">
        <v>1636</v>
      </c>
      <c r="J259" s="8">
        <v>160</v>
      </c>
      <c r="K259" s="8">
        <v>200</v>
      </c>
      <c r="L259" s="8">
        <v>2940</v>
      </c>
      <c r="M259" s="8">
        <v>175</v>
      </c>
      <c r="N259" s="10">
        <v>45808</v>
      </c>
      <c r="O259" s="8">
        <v>31</v>
      </c>
      <c r="P259" s="8">
        <v>1</v>
      </c>
      <c r="Q259" s="8">
        <v>31</v>
      </c>
      <c r="R259" s="8">
        <v>15</v>
      </c>
      <c r="S259" s="8">
        <v>3.3759000000000001</v>
      </c>
      <c r="T259" s="8"/>
      <c r="U259" s="8">
        <f>_xlfn.XLOOKUP(A259,'BD UM'!A:A,'BD UM'!B:B)</f>
        <v>13998</v>
      </c>
      <c r="V259" s="8">
        <f>_xlfn.XLOOKUP(A259,'BD U6M'!A:A,'BD U6M'!B:B)</f>
        <v>12674.5</v>
      </c>
      <c r="W259" s="11">
        <f>_xlfn.XLOOKUP(A259,'BD UM'!A:A,'BD UM'!C:C)</f>
        <v>13047.1</v>
      </c>
      <c r="X259" s="11">
        <f>_xlfn.XLOOKUP(A259,'BD U6M'!A:A,'BD U6M'!C:C)</f>
        <v>12723.5</v>
      </c>
      <c r="Y259" s="11">
        <f>_xlfn.XLOOKUP(A259,'BD UM'!A:A,'BD UM'!D:D)</f>
        <v>182633.02799999999</v>
      </c>
      <c r="Z259" s="11">
        <f>_xlfn.XLOOKUP(A259,'BD U6M'!A:A,'BD U6M'!D:D)</f>
        <v>161263.88430000001</v>
      </c>
      <c r="AA259" s="11">
        <f>_xlfn.XLOOKUP(A259,'BD UM'!A:A,'BD UM'!E:E)</f>
        <v>24273.022999999994</v>
      </c>
      <c r="AB259" s="11">
        <f>_xlfn.XLOOKUP(A259,'BD U6M'!A:A,'BD U6M'!E:E)</f>
        <v>19686.195366666663</v>
      </c>
      <c r="AC259" s="11">
        <f>_xlfn.XLOOKUP(A259,'BD UM'!A:A,'BD UM'!F:F)</f>
        <v>78537.111000000004</v>
      </c>
      <c r="AD259" s="11">
        <f>_xlfn.XLOOKUP(A259,'BD U6M'!A:A,'BD U6M'!F:F)</f>
        <v>71072.517699999997</v>
      </c>
      <c r="AE259" s="11">
        <f>_xlfn.XLOOKUP(A259,'BD UM'!A:A,'BD UM'!G:G)</f>
        <v>3951.76</v>
      </c>
      <c r="AF259" s="11">
        <f>_xlfn.XLOOKUP(A259,'BD U6M'!A:A,'BD U6M'!G:G)</f>
        <v>4044.6343999999999</v>
      </c>
      <c r="AG259" s="12">
        <f>_xlfn.XLOOKUP(A259,'BD UM'!A:A,'BD UM'!H:H)</f>
        <v>1.2594000000000001</v>
      </c>
      <c r="AH259" s="8" t="s">
        <v>1647</v>
      </c>
      <c r="AI259" s="8" t="s">
        <v>1706</v>
      </c>
      <c r="AJ259" s="8" t="s">
        <v>1644</v>
      </c>
      <c r="AK259" s="8" t="s">
        <v>1707</v>
      </c>
      <c r="AL259" s="11">
        <v>204160</v>
      </c>
      <c r="AM259" s="13">
        <v>115.87</v>
      </c>
      <c r="AN259" s="8" t="s">
        <v>1281</v>
      </c>
      <c r="AO259" s="8" t="s">
        <v>1709</v>
      </c>
    </row>
    <row r="260" spans="1:41" x14ac:dyDescent="0.35">
      <c r="A260" s="8" t="s">
        <v>473</v>
      </c>
      <c r="B260" s="8" t="s">
        <v>1624</v>
      </c>
      <c r="C260" s="8" t="s">
        <v>1663</v>
      </c>
      <c r="D260" s="8" t="s">
        <v>1738</v>
      </c>
      <c r="E260" s="8" t="s">
        <v>1906</v>
      </c>
      <c r="F260" s="8">
        <v>3</v>
      </c>
      <c r="G260" s="8" t="s">
        <v>983</v>
      </c>
      <c r="H260" s="8">
        <v>0</v>
      </c>
      <c r="I260" s="8" t="s">
        <v>1636</v>
      </c>
      <c r="J260" s="8">
        <v>100.44</v>
      </c>
      <c r="K260" s="8">
        <v>122</v>
      </c>
      <c r="L260" s="8">
        <v>2847</v>
      </c>
      <c r="M260" s="8">
        <v>0</v>
      </c>
      <c r="N260" s="10">
        <v>43883</v>
      </c>
      <c r="O260" s="8">
        <v>22</v>
      </c>
      <c r="P260" s="8">
        <v>8</v>
      </c>
      <c r="Q260" s="8">
        <v>29</v>
      </c>
      <c r="R260" s="8">
        <v>78</v>
      </c>
      <c r="S260" s="8">
        <v>7.1176000000000004</v>
      </c>
      <c r="T260" s="8"/>
      <c r="U260" s="8">
        <f>_xlfn.XLOOKUP(A260,'BD UM'!A:A,'BD UM'!B:B)</f>
        <v>21109</v>
      </c>
      <c r="V260" s="8">
        <f>_xlfn.XLOOKUP(A260,'BD U6M'!A:A,'BD U6M'!B:B)</f>
        <v>20995.666666666668</v>
      </c>
      <c r="W260" s="11">
        <f>_xlfn.XLOOKUP(A260,'BD UM'!A:A,'BD UM'!C:C)</f>
        <v>9153.6</v>
      </c>
      <c r="X260" s="11">
        <f>_xlfn.XLOOKUP(A260,'BD U6M'!A:A,'BD U6M'!C:C)</f>
        <v>9287.5</v>
      </c>
      <c r="Y260" s="11">
        <f>_xlfn.XLOOKUP(A260,'BD UM'!A:A,'BD UM'!D:D)</f>
        <v>193222.71799999999</v>
      </c>
      <c r="Z260" s="11">
        <f>_xlfn.XLOOKUP(A260,'BD U6M'!A:A,'BD U6M'!D:D)</f>
        <v>194997.07920000001</v>
      </c>
      <c r="AA260" s="11">
        <f>_xlfn.XLOOKUP(A260,'BD UM'!A:A,'BD UM'!E:E)</f>
        <v>14767.043000000005</v>
      </c>
      <c r="AB260" s="11">
        <f>_xlfn.XLOOKUP(A260,'BD U6M'!A:A,'BD U6M'!E:E)</f>
        <v>17521.22939462011</v>
      </c>
      <c r="AC260" s="11">
        <f>_xlfn.XLOOKUP(A260,'BD UM'!A:A,'BD UM'!F:F)</f>
        <v>75626.671000000002</v>
      </c>
      <c r="AD260" s="11">
        <f>_xlfn.XLOOKUP(A260,'BD U6M'!A:A,'BD U6M'!F:F)</f>
        <v>75037.191099999996</v>
      </c>
      <c r="AE260" s="11">
        <f>_xlfn.XLOOKUP(A260,'BD UM'!A:A,'BD UM'!G:G)</f>
        <v>10267.842000000001</v>
      </c>
      <c r="AF260" s="11">
        <f>_xlfn.XLOOKUP(A260,'BD U6M'!A:A,'BD U6M'!G:G)</f>
        <v>10307.9635</v>
      </c>
      <c r="AG260" s="12">
        <f>_xlfn.XLOOKUP(A260,'BD UM'!A:A,'BD UM'!H:H)</f>
        <v>0</v>
      </c>
      <c r="AH260" s="8" t="s">
        <v>1645</v>
      </c>
      <c r="AI260" s="8" t="s">
        <v>1706</v>
      </c>
      <c r="AJ260" s="8" t="s">
        <v>1643</v>
      </c>
      <c r="AK260" s="8" t="s">
        <v>1707</v>
      </c>
      <c r="AL260" s="11">
        <v>241405</v>
      </c>
      <c r="AM260" s="13">
        <v>102.76</v>
      </c>
      <c r="AN260" s="8" t="s">
        <v>1969</v>
      </c>
      <c r="AO260" s="8" t="s">
        <v>1714</v>
      </c>
    </row>
    <row r="261" spans="1:41" x14ac:dyDescent="0.35">
      <c r="A261" s="8" t="s">
        <v>44</v>
      </c>
      <c r="B261" s="8" t="s">
        <v>1623</v>
      </c>
      <c r="C261" s="8" t="s">
        <v>1667</v>
      </c>
      <c r="D261" s="8" t="s">
        <v>1757</v>
      </c>
      <c r="E261" s="8" t="s">
        <v>1774</v>
      </c>
      <c r="F261" s="8">
        <v>6</v>
      </c>
      <c r="G261" s="8" t="s">
        <v>984</v>
      </c>
      <c r="H261" s="8">
        <v>0</v>
      </c>
      <c r="I261" s="8" t="s">
        <v>1636</v>
      </c>
      <c r="J261" s="8">
        <v>119.1</v>
      </c>
      <c r="K261" s="8">
        <v>1083</v>
      </c>
      <c r="L261" s="8">
        <v>1075</v>
      </c>
      <c r="M261" s="8">
        <v>62</v>
      </c>
      <c r="N261" s="10">
        <v>45472</v>
      </c>
      <c r="O261" s="8">
        <v>29</v>
      </c>
      <c r="P261" s="8">
        <v>2</v>
      </c>
      <c r="Q261" s="8">
        <v>30</v>
      </c>
      <c r="R261" s="8">
        <v>26</v>
      </c>
      <c r="S261" s="8">
        <v>4.5603999999999996</v>
      </c>
      <c r="T261" s="8"/>
      <c r="U261" s="8">
        <f>_xlfn.XLOOKUP(A261,'BD UM'!A:A,'BD UM'!B:B)</f>
        <v>17259</v>
      </c>
      <c r="V261" s="8">
        <f>_xlfn.XLOOKUP(A261,'BD U6M'!A:A,'BD U6M'!B:B)</f>
        <v>15428.666666666666</v>
      </c>
      <c r="W261" s="11">
        <f>_xlfn.XLOOKUP(A261,'BD UM'!A:A,'BD UM'!C:C)</f>
        <v>13039</v>
      </c>
      <c r="X261" s="11">
        <f>_xlfn.XLOOKUP(A261,'BD U6M'!A:A,'BD U6M'!C:C)</f>
        <v>13378.4</v>
      </c>
      <c r="Y261" s="11">
        <f>_xlfn.XLOOKUP(A261,'BD UM'!A:A,'BD UM'!D:D)</f>
        <v>225040.38399999999</v>
      </c>
      <c r="Z261" s="11">
        <f>_xlfn.XLOOKUP(A261,'BD U6M'!A:A,'BD U6M'!D:D)</f>
        <v>206410.23670000001</v>
      </c>
      <c r="AA261" s="11">
        <f>_xlfn.XLOOKUP(A261,'BD UM'!A:A,'BD UM'!E:E)</f>
        <v>15427.092000000004</v>
      </c>
      <c r="AB261" s="11">
        <f>_xlfn.XLOOKUP(A261,'BD U6M'!A:A,'BD U6M'!E:E)</f>
        <v>9801.7338612867752</v>
      </c>
      <c r="AC261" s="11">
        <f>_xlfn.XLOOKUP(A261,'BD UM'!A:A,'BD UM'!F:F)</f>
        <v>84781.736000000004</v>
      </c>
      <c r="AD261" s="11">
        <f>_xlfn.XLOOKUP(A261,'BD U6M'!A:A,'BD U6M'!F:F)</f>
        <v>73650.429999999993</v>
      </c>
      <c r="AE261" s="11">
        <f>_xlfn.XLOOKUP(A261,'BD UM'!A:A,'BD UM'!G:G)</f>
        <v>11056.5</v>
      </c>
      <c r="AF261" s="11">
        <f>_xlfn.XLOOKUP(A261,'BD U6M'!A:A,'BD U6M'!G:G)</f>
        <v>10881.189</v>
      </c>
      <c r="AG261" s="12">
        <f>_xlfn.XLOOKUP(A261,'BD UM'!A:A,'BD UM'!H:H)</f>
        <v>0</v>
      </c>
      <c r="AH261" s="8" t="s">
        <v>1645</v>
      </c>
      <c r="AI261" s="8" t="s">
        <v>1706</v>
      </c>
      <c r="AJ261" s="8" t="s">
        <v>1642</v>
      </c>
      <c r="AK261" s="8" t="s">
        <v>1707</v>
      </c>
      <c r="AL261" s="11">
        <v>232000</v>
      </c>
      <c r="AM261" s="13">
        <v>93.48</v>
      </c>
      <c r="AN261" s="8" t="s">
        <v>1971</v>
      </c>
      <c r="AO261" s="8" t="s">
        <v>1714</v>
      </c>
    </row>
    <row r="262" spans="1:41" x14ac:dyDescent="0.35">
      <c r="A262" s="8" t="s">
        <v>227</v>
      </c>
      <c r="B262" s="8" t="s">
        <v>1620</v>
      </c>
      <c r="C262" s="8" t="s">
        <v>1659</v>
      </c>
      <c r="D262" s="8" t="s">
        <v>1626</v>
      </c>
      <c r="E262" s="8" t="s">
        <v>1782</v>
      </c>
      <c r="F262" s="8">
        <v>6</v>
      </c>
      <c r="G262" s="8" t="s">
        <v>985</v>
      </c>
      <c r="H262" s="8" t="s">
        <v>1980</v>
      </c>
      <c r="I262" s="8" t="s">
        <v>1636</v>
      </c>
      <c r="J262" s="8">
        <v>93.36</v>
      </c>
      <c r="K262" s="8">
        <v>1887</v>
      </c>
      <c r="L262" s="8">
        <v>2945</v>
      </c>
      <c r="M262" s="8">
        <v>41</v>
      </c>
      <c r="N262" s="10">
        <v>45743</v>
      </c>
      <c r="O262" s="8">
        <v>27</v>
      </c>
      <c r="P262" s="8">
        <v>5</v>
      </c>
      <c r="Q262" s="8">
        <v>31</v>
      </c>
      <c r="R262" s="8">
        <v>17</v>
      </c>
      <c r="S262" s="8">
        <v>3.4220999999999999</v>
      </c>
      <c r="T262" s="8"/>
      <c r="U262" s="8">
        <f>_xlfn.XLOOKUP(A262,'BD UM'!A:A,'BD UM'!B:B)</f>
        <v>25319</v>
      </c>
      <c r="V262" s="8">
        <f>_xlfn.XLOOKUP(A262,'BD U6M'!A:A,'BD U6M'!B:B)</f>
        <v>25213.333333333332</v>
      </c>
      <c r="W262" s="11">
        <f>_xlfn.XLOOKUP(A262,'BD UM'!A:A,'BD UM'!C:C)</f>
        <v>9073.7000000000007</v>
      </c>
      <c r="X262" s="11">
        <f>_xlfn.XLOOKUP(A262,'BD U6M'!A:A,'BD U6M'!C:C)</f>
        <v>8700.7000000000007</v>
      </c>
      <c r="Y262" s="11">
        <f>_xlfn.XLOOKUP(A262,'BD UM'!A:A,'BD UM'!D:D)</f>
        <v>229736.01300000001</v>
      </c>
      <c r="Z262" s="11">
        <f>_xlfn.XLOOKUP(A262,'BD U6M'!A:A,'BD U6M'!D:D)</f>
        <v>219373.7733</v>
      </c>
      <c r="AA262" s="11">
        <f>_xlfn.XLOOKUP(A262,'BD UM'!A:A,'BD UM'!E:E)</f>
        <v>20833.578000000009</v>
      </c>
      <c r="AB262" s="11">
        <f>_xlfn.XLOOKUP(A262,'BD U6M'!A:A,'BD U6M'!E:E)</f>
        <v>18072.916911286778</v>
      </c>
      <c r="AC262" s="11">
        <f>_xlfn.XLOOKUP(A262,'BD UM'!A:A,'BD UM'!F:F)</f>
        <v>90891.267000000007</v>
      </c>
      <c r="AD262" s="11">
        <f>_xlfn.XLOOKUP(A262,'BD U6M'!A:A,'BD U6M'!F:F)</f>
        <v>86862.969400000002</v>
      </c>
      <c r="AE262" s="11">
        <f>_xlfn.XLOOKUP(A262,'BD UM'!A:A,'BD UM'!G:G)</f>
        <v>20731.829000000002</v>
      </c>
      <c r="AF262" s="11">
        <f>_xlfn.XLOOKUP(A262,'BD U6M'!A:A,'BD U6M'!G:G)</f>
        <v>21031.770799999998</v>
      </c>
      <c r="AG262" s="12">
        <f>_xlfn.XLOOKUP(A262,'BD UM'!A:A,'BD UM'!H:H)</f>
        <v>1.3772</v>
      </c>
      <c r="AH262" s="8" t="s">
        <v>1648</v>
      </c>
      <c r="AI262" s="8" t="s">
        <v>1706</v>
      </c>
      <c r="AJ262" s="8" t="s">
        <v>1644</v>
      </c>
      <c r="AK262" s="8" t="s">
        <v>1707</v>
      </c>
      <c r="AL262" s="11">
        <v>204160</v>
      </c>
      <c r="AM262" s="13">
        <v>103.18</v>
      </c>
      <c r="AN262" s="8" t="s">
        <v>1708</v>
      </c>
      <c r="AO262" s="8" t="s">
        <v>1709</v>
      </c>
    </row>
    <row r="263" spans="1:41" x14ac:dyDescent="0.35">
      <c r="A263" s="8" t="s">
        <v>133</v>
      </c>
      <c r="B263" s="8" t="s">
        <v>1621</v>
      </c>
      <c r="C263" s="8" t="s">
        <v>1659</v>
      </c>
      <c r="D263" s="8" t="s">
        <v>1626</v>
      </c>
      <c r="E263" s="8" t="s">
        <v>1872</v>
      </c>
      <c r="F263" s="8">
        <v>3</v>
      </c>
      <c r="G263" s="8" t="s">
        <v>986</v>
      </c>
      <c r="H263" s="8">
        <v>0</v>
      </c>
      <c r="I263" s="8" t="s">
        <v>1639</v>
      </c>
      <c r="J263" s="8">
        <v>122.35</v>
      </c>
      <c r="K263" s="8">
        <v>222</v>
      </c>
      <c r="L263" s="8">
        <v>2600</v>
      </c>
      <c r="M263" s="8">
        <v>60</v>
      </c>
      <c r="N263" s="10">
        <v>45138</v>
      </c>
      <c r="O263" s="8">
        <v>31</v>
      </c>
      <c r="P263" s="8">
        <v>1</v>
      </c>
      <c r="Q263" s="8">
        <v>31</v>
      </c>
      <c r="R263" s="8">
        <v>37</v>
      </c>
      <c r="S263" s="8">
        <v>4.6212999999999997</v>
      </c>
      <c r="T263" s="8"/>
      <c r="U263" s="8">
        <f>_xlfn.XLOOKUP(A263,'BD UM'!A:A,'BD UM'!B:B)</f>
        <v>16708</v>
      </c>
      <c r="V263" s="8">
        <f>_xlfn.XLOOKUP(A263,'BD U6M'!A:A,'BD U6M'!B:B)</f>
        <v>16547.333333333332</v>
      </c>
      <c r="W263" s="11">
        <f>_xlfn.XLOOKUP(A263,'BD UM'!A:A,'BD UM'!C:C)</f>
        <v>11421.1</v>
      </c>
      <c r="X263" s="11">
        <f>_xlfn.XLOOKUP(A263,'BD U6M'!A:A,'BD U6M'!C:C)</f>
        <v>11570.4</v>
      </c>
      <c r="Y263" s="11">
        <f>_xlfn.XLOOKUP(A263,'BD UM'!A:A,'BD UM'!D:D)</f>
        <v>190823.69899999999</v>
      </c>
      <c r="Z263" s="11">
        <f>_xlfn.XLOOKUP(A263,'BD U6M'!A:A,'BD U6M'!D:D)</f>
        <v>191459.4423</v>
      </c>
      <c r="AA263" s="11">
        <f>_xlfn.XLOOKUP(A263,'BD UM'!A:A,'BD UM'!E:E)</f>
        <v>13738.572000000007</v>
      </c>
      <c r="AB263" s="11">
        <f>_xlfn.XLOOKUP(A263,'BD U6M'!A:A,'BD U6M'!E:E)</f>
        <v>14047.109811286762</v>
      </c>
      <c r="AC263" s="11">
        <f>_xlfn.XLOOKUP(A263,'BD UM'!A:A,'BD UM'!F:F)</f>
        <v>68196.945000000007</v>
      </c>
      <c r="AD263" s="11">
        <f>_xlfn.XLOOKUP(A263,'BD U6M'!A:A,'BD U6M'!F:F)</f>
        <v>67932.035499999998</v>
      </c>
      <c r="AE263" s="11">
        <f>_xlfn.XLOOKUP(A263,'BD UM'!A:A,'BD UM'!G:G)</f>
        <v>7853.6670000000004</v>
      </c>
      <c r="AF263" s="11">
        <f>_xlfn.XLOOKUP(A263,'BD U6M'!A:A,'BD U6M'!G:G)</f>
        <v>7687.7749999999996</v>
      </c>
      <c r="AG263" s="12">
        <f>_xlfn.XLOOKUP(A263,'BD UM'!A:A,'BD UM'!H:H)</f>
        <v>0</v>
      </c>
      <c r="AH263" s="8" t="s">
        <v>1647</v>
      </c>
      <c r="AI263" s="8" t="s">
        <v>1706</v>
      </c>
      <c r="AJ263" s="8" t="s">
        <v>1642</v>
      </c>
      <c r="AK263" s="8" t="s">
        <v>1707</v>
      </c>
      <c r="AL263" s="11">
        <v>232000</v>
      </c>
      <c r="AM263" s="13">
        <v>85.54</v>
      </c>
      <c r="AN263" s="8" t="s">
        <v>1040</v>
      </c>
      <c r="AO263" s="8" t="s">
        <v>1714</v>
      </c>
    </row>
    <row r="264" spans="1:41" x14ac:dyDescent="0.35">
      <c r="A264" s="8" t="s">
        <v>178</v>
      </c>
      <c r="B264" s="8" t="s">
        <v>1620</v>
      </c>
      <c r="C264" s="8" t="s">
        <v>1659</v>
      </c>
      <c r="D264" s="8" t="s">
        <v>1626</v>
      </c>
      <c r="E264" s="8" t="s">
        <v>1782</v>
      </c>
      <c r="F264" s="8">
        <v>5</v>
      </c>
      <c r="G264" s="8" t="s">
        <v>987</v>
      </c>
      <c r="H264" s="8">
        <v>0</v>
      </c>
      <c r="I264" s="8" t="s">
        <v>1637</v>
      </c>
      <c r="J264" s="8">
        <v>112</v>
      </c>
      <c r="K264" s="8">
        <v>1899</v>
      </c>
      <c r="L264" s="8">
        <v>1880</v>
      </c>
      <c r="M264" s="8">
        <v>0</v>
      </c>
      <c r="N264" s="10">
        <v>43377</v>
      </c>
      <c r="O264" s="8">
        <v>4</v>
      </c>
      <c r="P264" s="8">
        <v>28</v>
      </c>
      <c r="Q264" s="8">
        <v>31</v>
      </c>
      <c r="R264" s="8">
        <v>94</v>
      </c>
      <c r="S264" s="8">
        <v>4.6981999999999999</v>
      </c>
      <c r="T264" s="8"/>
      <c r="U264" s="8">
        <f>_xlfn.XLOOKUP(A264,'BD UM'!A:A,'BD UM'!B:B)</f>
        <v>34594</v>
      </c>
      <c r="V264" s="8">
        <f>_xlfn.XLOOKUP(A264,'BD U6M'!A:A,'BD U6M'!B:B)</f>
        <v>34263.333333333336</v>
      </c>
      <c r="W264" s="11">
        <f>_xlfn.XLOOKUP(A264,'BD UM'!A:A,'BD UM'!C:C)</f>
        <v>8740.7000000000007</v>
      </c>
      <c r="X264" s="11">
        <f>_xlfn.XLOOKUP(A264,'BD U6M'!A:A,'BD U6M'!C:C)</f>
        <v>8728.2999999999993</v>
      </c>
      <c r="Y264" s="11">
        <f>_xlfn.XLOOKUP(A264,'BD UM'!A:A,'BD UM'!D:D)</f>
        <v>302376.53600000002</v>
      </c>
      <c r="Z264" s="11">
        <f>_xlfn.XLOOKUP(A264,'BD U6M'!A:A,'BD U6M'!D:D)</f>
        <v>299059.26579999999</v>
      </c>
      <c r="AA264" s="11">
        <f>_xlfn.XLOOKUP(A264,'BD UM'!A:A,'BD UM'!E:E)</f>
        <v>44678.84199999999</v>
      </c>
      <c r="AB264" s="11">
        <f>_xlfn.XLOOKUP(A264,'BD U6M'!A:A,'BD U6M'!E:E)</f>
        <v>40636.058427953423</v>
      </c>
      <c r="AC264" s="11">
        <f>_xlfn.XLOOKUP(A264,'BD UM'!A:A,'BD UM'!F:F)</f>
        <v>122292.427</v>
      </c>
      <c r="AD264" s="11">
        <f>_xlfn.XLOOKUP(A264,'BD U6M'!A:A,'BD U6M'!F:F)</f>
        <v>120157.4938</v>
      </c>
      <c r="AE264" s="11">
        <f>_xlfn.XLOOKUP(A264,'BD UM'!A:A,'BD UM'!G:G)</f>
        <v>18341.253000000001</v>
      </c>
      <c r="AF264" s="11">
        <f>_xlfn.XLOOKUP(A264,'BD U6M'!A:A,'BD U6M'!G:G)</f>
        <v>18497.861000000001</v>
      </c>
      <c r="AG264" s="12">
        <f>_xlfn.XLOOKUP(A264,'BD UM'!A:A,'BD UM'!H:H)</f>
        <v>0</v>
      </c>
      <c r="AH264" s="8" t="s">
        <v>1647</v>
      </c>
      <c r="AI264" s="8" t="s">
        <v>1706</v>
      </c>
      <c r="AJ264" s="8" t="s">
        <v>1644</v>
      </c>
      <c r="AK264" s="8" t="s">
        <v>1721</v>
      </c>
      <c r="AL264" s="11">
        <v>204160</v>
      </c>
      <c r="AM264" s="13">
        <v>85.23</v>
      </c>
      <c r="AN264" s="8">
        <v>0</v>
      </c>
      <c r="AO264" s="8" t="s">
        <v>1709</v>
      </c>
    </row>
    <row r="265" spans="1:41" x14ac:dyDescent="0.35">
      <c r="A265" s="8" t="s">
        <v>100</v>
      </c>
      <c r="B265" s="8" t="s">
        <v>1621</v>
      </c>
      <c r="C265" s="8" t="s">
        <v>1659</v>
      </c>
      <c r="D265" s="8" t="s">
        <v>1626</v>
      </c>
      <c r="E265" s="8" t="s">
        <v>1829</v>
      </c>
      <c r="F265" s="8">
        <v>3</v>
      </c>
      <c r="G265" s="8" t="s">
        <v>988</v>
      </c>
      <c r="H265" s="8">
        <v>0</v>
      </c>
      <c r="I265" s="8" t="s">
        <v>1636</v>
      </c>
      <c r="J265" s="8">
        <v>101.14</v>
      </c>
      <c r="K265" s="8">
        <v>1111</v>
      </c>
      <c r="L265" s="8">
        <v>2310</v>
      </c>
      <c r="M265" s="8">
        <v>77</v>
      </c>
      <c r="N265" s="10">
        <v>45076</v>
      </c>
      <c r="O265" s="8">
        <v>30</v>
      </c>
      <c r="P265" s="8">
        <v>2</v>
      </c>
      <c r="Q265" s="8">
        <v>31</v>
      </c>
      <c r="R265" s="8">
        <v>39</v>
      </c>
      <c r="S265" s="8">
        <v>4.6117999999999997</v>
      </c>
      <c r="T265" s="8"/>
      <c r="U265" s="8">
        <f>_xlfn.XLOOKUP(A265,'BD UM'!A:A,'BD UM'!B:B)</f>
        <v>22567</v>
      </c>
      <c r="V265" s="8">
        <f>_xlfn.XLOOKUP(A265,'BD U6M'!A:A,'BD U6M'!B:B)</f>
        <v>23257</v>
      </c>
      <c r="W265" s="11">
        <f>_xlfn.XLOOKUP(A265,'BD UM'!A:A,'BD UM'!C:C)</f>
        <v>10577.6</v>
      </c>
      <c r="X265" s="11">
        <f>_xlfn.XLOOKUP(A265,'BD U6M'!A:A,'BD U6M'!C:C)</f>
        <v>10646</v>
      </c>
      <c r="Y265" s="11">
        <f>_xlfn.XLOOKUP(A265,'BD UM'!A:A,'BD UM'!D:D)</f>
        <v>238704.22099999999</v>
      </c>
      <c r="Z265" s="11">
        <f>_xlfn.XLOOKUP(A265,'BD U6M'!A:A,'BD U6M'!D:D)</f>
        <v>247593.53150000001</v>
      </c>
      <c r="AA265" s="11">
        <f>_xlfn.XLOOKUP(A265,'BD UM'!A:A,'BD UM'!E:E)</f>
        <v>19674.605000000003</v>
      </c>
      <c r="AB265" s="11">
        <f>_xlfn.XLOOKUP(A265,'BD U6M'!A:A,'BD U6M'!E:E)</f>
        <v>25238.623094620107</v>
      </c>
      <c r="AC265" s="11">
        <f>_xlfn.XLOOKUP(A265,'BD UM'!A:A,'BD UM'!F:F)</f>
        <v>84301.197</v>
      </c>
      <c r="AD265" s="11">
        <f>_xlfn.XLOOKUP(A265,'BD U6M'!A:A,'BD U6M'!F:F)</f>
        <v>86691.075899999996</v>
      </c>
      <c r="AE265" s="11">
        <f>_xlfn.XLOOKUP(A265,'BD UM'!A:A,'BD UM'!G:G)</f>
        <v>11236.785</v>
      </c>
      <c r="AF265" s="11">
        <f>_xlfn.XLOOKUP(A265,'BD U6M'!A:A,'BD U6M'!G:G)</f>
        <v>11217.347100000001</v>
      </c>
      <c r="AG265" s="12">
        <f>_xlfn.XLOOKUP(A265,'BD UM'!A:A,'BD UM'!H:H)</f>
        <v>0</v>
      </c>
      <c r="AH265" s="8" t="s">
        <v>1647</v>
      </c>
      <c r="AI265" s="8" t="s">
        <v>1706</v>
      </c>
      <c r="AJ265" s="8" t="s">
        <v>1642</v>
      </c>
      <c r="AK265" s="8" t="s">
        <v>1707</v>
      </c>
      <c r="AL265" s="11">
        <v>232000</v>
      </c>
      <c r="AM265" s="13">
        <v>61.26</v>
      </c>
      <c r="AN265" s="8" t="s">
        <v>1278</v>
      </c>
      <c r="AO265" s="8" t="s">
        <v>1714</v>
      </c>
    </row>
    <row r="266" spans="1:41" x14ac:dyDescent="0.35">
      <c r="A266" s="8" t="s">
        <v>151</v>
      </c>
      <c r="B266" s="8" t="s">
        <v>1624</v>
      </c>
      <c r="C266" s="8" t="s">
        <v>1663</v>
      </c>
      <c r="D266" s="8" t="s">
        <v>1738</v>
      </c>
      <c r="E266" s="8" t="s">
        <v>1871</v>
      </c>
      <c r="F266" s="8">
        <v>3</v>
      </c>
      <c r="G266" s="8" t="s">
        <v>989</v>
      </c>
      <c r="H266" s="8">
        <v>0</v>
      </c>
      <c r="I266" s="8" t="s">
        <v>1637</v>
      </c>
      <c r="J266" s="8">
        <v>200.52</v>
      </c>
      <c r="K266" s="8">
        <v>741</v>
      </c>
      <c r="L266" s="8">
        <v>264</v>
      </c>
      <c r="M266" s="8">
        <v>0</v>
      </c>
      <c r="N266" s="10">
        <v>42551</v>
      </c>
      <c r="O266" s="8">
        <v>30</v>
      </c>
      <c r="P266" s="8">
        <v>1</v>
      </c>
      <c r="Q266" s="8">
        <v>30</v>
      </c>
      <c r="R266" s="8">
        <v>115</v>
      </c>
      <c r="S266" s="8">
        <v>7.1349</v>
      </c>
      <c r="T266" s="8"/>
      <c r="U266" s="8">
        <f>_xlfn.XLOOKUP(A266,'BD UM'!A:A,'BD UM'!B:B)</f>
        <v>21916</v>
      </c>
      <c r="V266" s="8">
        <f>_xlfn.XLOOKUP(A266,'BD U6M'!A:A,'BD U6M'!B:B)</f>
        <v>19486.5</v>
      </c>
      <c r="W266" s="11">
        <f>_xlfn.XLOOKUP(A266,'BD UM'!A:A,'BD UM'!C:C)</f>
        <v>11079.9</v>
      </c>
      <c r="X266" s="11">
        <f>_xlfn.XLOOKUP(A266,'BD U6M'!A:A,'BD U6M'!C:C)</f>
        <v>10667.7</v>
      </c>
      <c r="Y266" s="11">
        <f>_xlfn.XLOOKUP(A266,'BD UM'!A:A,'BD UM'!D:D)</f>
        <v>242826.40400000001</v>
      </c>
      <c r="Z266" s="11">
        <f>_xlfn.XLOOKUP(A266,'BD U6M'!A:A,'BD U6M'!D:D)</f>
        <v>207875.63699999999</v>
      </c>
      <c r="AA266" s="11">
        <f>_xlfn.XLOOKUP(A266,'BD UM'!A:A,'BD UM'!E:E)</f>
        <v>30478.1</v>
      </c>
      <c r="AB266" s="11">
        <f>_xlfn.XLOOKUP(A266,'BD U6M'!A:A,'BD U6M'!E:E)</f>
        <v>18905.093094620108</v>
      </c>
      <c r="AC266" s="11">
        <f>_xlfn.XLOOKUP(A266,'BD UM'!A:A,'BD UM'!F:F)</f>
        <v>88204.79</v>
      </c>
      <c r="AD266" s="11">
        <f>_xlfn.XLOOKUP(A266,'BD U6M'!A:A,'BD U6M'!F:F)</f>
        <v>73752.147100000002</v>
      </c>
      <c r="AE266" s="11">
        <f>_xlfn.XLOOKUP(A266,'BD UM'!A:A,'BD UM'!G:G)</f>
        <v>5942.3779999999997</v>
      </c>
      <c r="AF266" s="11">
        <f>_xlfn.XLOOKUP(A266,'BD U6M'!A:A,'BD U6M'!G:G)</f>
        <v>5975.1477000000004</v>
      </c>
      <c r="AG266" s="12">
        <f>_xlfn.XLOOKUP(A266,'BD UM'!A:A,'BD UM'!H:H)</f>
        <v>0</v>
      </c>
      <c r="AH266" s="8" t="s">
        <v>1647</v>
      </c>
      <c r="AI266" s="8" t="s">
        <v>1706</v>
      </c>
      <c r="AJ266" s="8" t="s">
        <v>1644</v>
      </c>
      <c r="AK266" s="8" t="s">
        <v>1707</v>
      </c>
      <c r="AL266" s="11">
        <v>232000</v>
      </c>
      <c r="AM266" s="13">
        <v>59.8</v>
      </c>
      <c r="AN266" s="8">
        <v>0</v>
      </c>
      <c r="AO266" s="8" t="s">
        <v>1714</v>
      </c>
    </row>
    <row r="267" spans="1:41" x14ac:dyDescent="0.35">
      <c r="A267" s="8" t="s">
        <v>127</v>
      </c>
      <c r="B267" s="8" t="s">
        <v>1620</v>
      </c>
      <c r="C267" s="8" t="s">
        <v>1659</v>
      </c>
      <c r="D267" s="8" t="s">
        <v>1626</v>
      </c>
      <c r="E267" s="8" t="s">
        <v>1809</v>
      </c>
      <c r="F267" s="8">
        <v>5</v>
      </c>
      <c r="G267" s="8" t="s">
        <v>990</v>
      </c>
      <c r="H267" s="8" t="s">
        <v>2005</v>
      </c>
      <c r="I267" s="8" t="s">
        <v>1636</v>
      </c>
      <c r="J267" s="8">
        <v>111.32</v>
      </c>
      <c r="K267" s="8">
        <v>3177</v>
      </c>
      <c r="L267" s="8">
        <v>315</v>
      </c>
      <c r="M267" s="8">
        <v>52</v>
      </c>
      <c r="N267" s="10">
        <v>45890</v>
      </c>
      <c r="O267" s="8">
        <v>21</v>
      </c>
      <c r="P267" s="8">
        <v>11</v>
      </c>
      <c r="Q267" s="8">
        <v>31</v>
      </c>
      <c r="R267" s="8">
        <v>12</v>
      </c>
      <c r="S267" s="8">
        <v>3.4579</v>
      </c>
      <c r="T267" s="8"/>
      <c r="U267" s="8">
        <f>_xlfn.XLOOKUP(A267,'BD UM'!A:A,'BD UM'!B:B)</f>
        <v>16082</v>
      </c>
      <c r="V267" s="8">
        <f>_xlfn.XLOOKUP(A267,'BD U6M'!A:A,'BD U6M'!B:B)</f>
        <v>15602.333333333334</v>
      </c>
      <c r="W267" s="11">
        <f>_xlfn.XLOOKUP(A267,'BD UM'!A:A,'BD UM'!C:C)</f>
        <v>12592.9</v>
      </c>
      <c r="X267" s="11">
        <f>_xlfn.XLOOKUP(A267,'BD U6M'!A:A,'BD U6M'!C:C)</f>
        <v>12964.7</v>
      </c>
      <c r="Y267" s="11">
        <f>_xlfn.XLOOKUP(A267,'BD UM'!A:A,'BD UM'!D:D)</f>
        <v>202519.649</v>
      </c>
      <c r="Z267" s="11">
        <f>_xlfn.XLOOKUP(A267,'BD U6M'!A:A,'BD U6M'!D:D)</f>
        <v>202279.38070000001</v>
      </c>
      <c r="AA267" s="11">
        <f>_xlfn.XLOOKUP(A267,'BD UM'!A:A,'BD UM'!E:E)</f>
        <v>21165.643000000018</v>
      </c>
      <c r="AB267" s="11">
        <f>_xlfn.XLOOKUP(A267,'BD U6M'!A:A,'BD U6M'!E:E)</f>
        <v>19675.061161286761</v>
      </c>
      <c r="AC267" s="11">
        <f>_xlfn.XLOOKUP(A267,'BD UM'!A:A,'BD UM'!F:F)</f>
        <v>77524.993000000002</v>
      </c>
      <c r="AD267" s="11">
        <f>_xlfn.XLOOKUP(A267,'BD U6M'!A:A,'BD U6M'!F:F)</f>
        <v>75676.179300000003</v>
      </c>
      <c r="AE267" s="11">
        <f>_xlfn.XLOOKUP(A267,'BD UM'!A:A,'BD UM'!G:G)</f>
        <v>10510</v>
      </c>
      <c r="AF267" s="11">
        <f>_xlfn.XLOOKUP(A267,'BD U6M'!A:A,'BD U6M'!G:G)</f>
        <v>10227.6283</v>
      </c>
      <c r="AG267" s="12">
        <f>_xlfn.XLOOKUP(A267,'BD UM'!A:A,'BD UM'!H:H)</f>
        <v>1.2697000000000001</v>
      </c>
      <c r="AH267" s="8" t="s">
        <v>1645</v>
      </c>
      <c r="AI267" s="8" t="s">
        <v>1706</v>
      </c>
      <c r="AJ267" s="8" t="s">
        <v>1642</v>
      </c>
      <c r="AK267" s="8" t="s">
        <v>1707</v>
      </c>
      <c r="AL267" s="11">
        <v>232000</v>
      </c>
      <c r="AM267" s="13">
        <v>85.11</v>
      </c>
      <c r="AN267" s="8" t="s">
        <v>1040</v>
      </c>
      <c r="AO267" s="8" t="s">
        <v>1714</v>
      </c>
    </row>
    <row r="268" spans="1:41" x14ac:dyDescent="0.35">
      <c r="A268" s="8" t="s">
        <v>118</v>
      </c>
      <c r="B268" s="8" t="s">
        <v>1621</v>
      </c>
      <c r="C268" s="8" t="s">
        <v>1659</v>
      </c>
      <c r="D268" s="8" t="s">
        <v>1626</v>
      </c>
      <c r="E268" s="8" t="s">
        <v>1820</v>
      </c>
      <c r="F268" s="8">
        <v>3</v>
      </c>
      <c r="G268" s="8" t="s">
        <v>991</v>
      </c>
      <c r="H268" s="8">
        <v>0</v>
      </c>
      <c r="I268" s="8" t="s">
        <v>1637</v>
      </c>
      <c r="J268" s="8">
        <v>209.3</v>
      </c>
      <c r="K268" s="8">
        <v>2631</v>
      </c>
      <c r="L268" s="8">
        <v>923</v>
      </c>
      <c r="M268" s="8">
        <v>170</v>
      </c>
      <c r="N268" s="10">
        <v>44804</v>
      </c>
      <c r="O268" s="8">
        <v>31</v>
      </c>
      <c r="P268" s="8">
        <v>1</v>
      </c>
      <c r="Q268" s="8">
        <v>31</v>
      </c>
      <c r="R268" s="8">
        <v>48</v>
      </c>
      <c r="S268" s="8">
        <v>4.6755810000000002</v>
      </c>
      <c r="T268" s="8"/>
      <c r="U268" s="8">
        <f>_xlfn.XLOOKUP(A268,'BD UM'!A:A,'BD UM'!B:B)</f>
        <v>18412</v>
      </c>
      <c r="V268" s="8">
        <f>_xlfn.XLOOKUP(A268,'BD U6M'!A:A,'BD U6M'!B:B)</f>
        <v>17914.166666666668</v>
      </c>
      <c r="W268" s="11">
        <f>_xlfn.XLOOKUP(A268,'BD UM'!A:A,'BD UM'!C:C)</f>
        <v>12665.7</v>
      </c>
      <c r="X268" s="11">
        <f>_xlfn.XLOOKUP(A268,'BD U6M'!A:A,'BD U6M'!C:C)</f>
        <v>12696.7</v>
      </c>
      <c r="Y268" s="11">
        <f>_xlfn.XLOOKUP(A268,'BD UM'!A:A,'BD UM'!D:D)</f>
        <v>233200.27799999999</v>
      </c>
      <c r="Z268" s="11">
        <f>_xlfn.XLOOKUP(A268,'BD U6M'!A:A,'BD U6M'!D:D)</f>
        <v>227450.4908</v>
      </c>
      <c r="AA268" s="11">
        <f>_xlfn.XLOOKUP(A268,'BD UM'!A:A,'BD UM'!E:E)</f>
        <v>20832.860000000008</v>
      </c>
      <c r="AB268" s="11">
        <f>_xlfn.XLOOKUP(A268,'BD U6M'!A:A,'BD U6M'!E:E)</f>
        <v>16615.482494620101</v>
      </c>
      <c r="AC268" s="11">
        <f>_xlfn.XLOOKUP(A268,'BD UM'!A:A,'BD UM'!F:F)</f>
        <v>73202.673999999999</v>
      </c>
      <c r="AD268" s="11">
        <f>_xlfn.XLOOKUP(A268,'BD U6M'!A:A,'BD U6M'!F:F)</f>
        <v>70505.615000000005</v>
      </c>
      <c r="AE268" s="11">
        <f>_xlfn.XLOOKUP(A268,'BD UM'!A:A,'BD UM'!G:G)</f>
        <v>6287.1869999999999</v>
      </c>
      <c r="AF268" s="11">
        <f>_xlfn.XLOOKUP(A268,'BD U6M'!A:A,'BD U6M'!G:G)</f>
        <v>6121.1063999999997</v>
      </c>
      <c r="AG268" s="12">
        <f>_xlfn.XLOOKUP(A268,'BD UM'!A:A,'BD UM'!H:H)</f>
        <v>0</v>
      </c>
      <c r="AH268" s="8" t="s">
        <v>1645</v>
      </c>
      <c r="AI268" s="8" t="s">
        <v>1706</v>
      </c>
      <c r="AJ268" s="8" t="s">
        <v>1642</v>
      </c>
      <c r="AK268" s="8" t="s">
        <v>1707</v>
      </c>
      <c r="AL268" s="11">
        <v>232000</v>
      </c>
      <c r="AM268" s="13">
        <v>104.87</v>
      </c>
      <c r="AN268" s="8" t="s">
        <v>1033</v>
      </c>
      <c r="AO268" s="8" t="s">
        <v>1709</v>
      </c>
    </row>
    <row r="269" spans="1:41" x14ac:dyDescent="0.35">
      <c r="A269" s="8" t="s">
        <v>306</v>
      </c>
      <c r="B269" s="8" t="s">
        <v>1620</v>
      </c>
      <c r="C269" s="8" t="s">
        <v>1659</v>
      </c>
      <c r="D269" s="8" t="s">
        <v>1626</v>
      </c>
      <c r="E269" s="8" t="s">
        <v>1832</v>
      </c>
      <c r="F269" s="8">
        <v>3</v>
      </c>
      <c r="G269" s="8" t="s">
        <v>992</v>
      </c>
      <c r="H269" s="8">
        <v>0</v>
      </c>
      <c r="I269" s="8" t="s">
        <v>1636</v>
      </c>
      <c r="J269" s="8">
        <v>94.22</v>
      </c>
      <c r="K269" s="8">
        <v>2188</v>
      </c>
      <c r="L269" s="8">
        <v>848</v>
      </c>
      <c r="M269" s="8">
        <v>78</v>
      </c>
      <c r="N269" s="10">
        <v>44845</v>
      </c>
      <c r="O269" s="8">
        <v>11</v>
      </c>
      <c r="P269" s="8">
        <v>21</v>
      </c>
      <c r="Q269" s="8">
        <v>31</v>
      </c>
      <c r="R269" s="8">
        <v>46</v>
      </c>
      <c r="S269" s="8">
        <v>4.7412830000000001</v>
      </c>
      <c r="T269" s="8"/>
      <c r="U269" s="8">
        <f>_xlfn.XLOOKUP(A269,'BD UM'!A:A,'BD UM'!B:B)</f>
        <v>19358</v>
      </c>
      <c r="V269" s="8">
        <f>_xlfn.XLOOKUP(A269,'BD U6M'!A:A,'BD U6M'!B:B)</f>
        <v>19367</v>
      </c>
      <c r="W269" s="11">
        <f>_xlfn.XLOOKUP(A269,'BD UM'!A:A,'BD UM'!C:C)</f>
        <v>11132.9</v>
      </c>
      <c r="X269" s="11">
        <f>_xlfn.XLOOKUP(A269,'BD U6M'!A:A,'BD U6M'!C:C)</f>
        <v>11206.5</v>
      </c>
      <c r="Y269" s="11">
        <f>_xlfn.XLOOKUP(A269,'BD UM'!A:A,'BD UM'!D:D)</f>
        <v>215509.965</v>
      </c>
      <c r="Z269" s="11">
        <f>_xlfn.XLOOKUP(A269,'BD U6M'!A:A,'BD U6M'!D:D)</f>
        <v>217036.38389999999</v>
      </c>
      <c r="AA269" s="11">
        <f>_xlfn.XLOOKUP(A269,'BD UM'!A:A,'BD UM'!E:E)</f>
        <v>16587.007000000012</v>
      </c>
      <c r="AB269" s="11">
        <f>_xlfn.XLOOKUP(A269,'BD U6M'!A:A,'BD U6M'!E:E)</f>
        <v>19275.167994620104</v>
      </c>
      <c r="AC269" s="11">
        <f>_xlfn.XLOOKUP(A269,'BD UM'!A:A,'BD UM'!F:F)</f>
        <v>79358.179000000004</v>
      </c>
      <c r="AD269" s="11">
        <f>_xlfn.XLOOKUP(A269,'BD U6M'!A:A,'BD U6M'!F:F)</f>
        <v>77941.676800000001</v>
      </c>
      <c r="AE269" s="11">
        <f>_xlfn.XLOOKUP(A269,'BD UM'!A:A,'BD UM'!G:G)</f>
        <v>11843.387000000001</v>
      </c>
      <c r="AF269" s="11">
        <f>_xlfn.XLOOKUP(A269,'BD U6M'!A:A,'BD U6M'!G:G)</f>
        <v>11844.5502</v>
      </c>
      <c r="AG269" s="12">
        <f>_xlfn.XLOOKUP(A269,'BD UM'!A:A,'BD UM'!H:H)</f>
        <v>0</v>
      </c>
      <c r="AH269" s="8" t="s">
        <v>1654</v>
      </c>
      <c r="AI269" s="8" t="s">
        <v>1706</v>
      </c>
      <c r="AJ269" s="8" t="s">
        <v>1644</v>
      </c>
      <c r="AK269" s="8" t="s">
        <v>1712</v>
      </c>
      <c r="AL269" s="11">
        <v>204160</v>
      </c>
      <c r="AM269" s="13">
        <v>133.07</v>
      </c>
      <c r="AN269" s="8" t="s">
        <v>978</v>
      </c>
      <c r="AO269" s="8" t="s">
        <v>1709</v>
      </c>
    </row>
    <row r="270" spans="1:41" x14ac:dyDescent="0.35">
      <c r="A270" s="8" t="s">
        <v>434</v>
      </c>
      <c r="B270" s="8" t="s">
        <v>1621</v>
      </c>
      <c r="C270" s="8" t="s">
        <v>1659</v>
      </c>
      <c r="D270" s="8" t="s">
        <v>1626</v>
      </c>
      <c r="E270" s="8" t="s">
        <v>1883</v>
      </c>
      <c r="F270" s="8">
        <v>4</v>
      </c>
      <c r="G270" s="8" t="s">
        <v>993</v>
      </c>
      <c r="H270" s="8">
        <v>0</v>
      </c>
      <c r="I270" s="8" t="s">
        <v>1637</v>
      </c>
      <c r="J270" s="8">
        <v>115.75</v>
      </c>
      <c r="K270" s="8">
        <v>3906</v>
      </c>
      <c r="L270" s="8">
        <v>692</v>
      </c>
      <c r="M270" s="8">
        <v>92</v>
      </c>
      <c r="N270" s="10">
        <v>44734</v>
      </c>
      <c r="O270" s="8">
        <v>22</v>
      </c>
      <c r="P270" s="8">
        <v>9</v>
      </c>
      <c r="Q270" s="8">
        <v>30</v>
      </c>
      <c r="R270" s="8">
        <v>50</v>
      </c>
      <c r="S270" s="8">
        <v>4.6481000000000003</v>
      </c>
      <c r="T270" s="8"/>
      <c r="U270" s="8">
        <f>_xlfn.XLOOKUP(A270,'BD UM'!A:A,'BD UM'!B:B)</f>
        <v>27514</v>
      </c>
      <c r="V270" s="8">
        <f>_xlfn.XLOOKUP(A270,'BD U6M'!A:A,'BD U6M'!B:B)</f>
        <v>26188.333333333332</v>
      </c>
      <c r="W270" s="11">
        <f>_xlfn.XLOOKUP(A270,'BD UM'!A:A,'BD UM'!C:C)</f>
        <v>13587</v>
      </c>
      <c r="X270" s="11">
        <f>_xlfn.XLOOKUP(A270,'BD U6M'!A:A,'BD U6M'!C:C)</f>
        <v>13678.7</v>
      </c>
      <c r="Y270" s="11">
        <f>_xlfn.XLOOKUP(A270,'BD UM'!A:A,'BD UM'!D:D)</f>
        <v>373832.62199999997</v>
      </c>
      <c r="Z270" s="11">
        <f>_xlfn.XLOOKUP(A270,'BD U6M'!A:A,'BD U6M'!D:D)</f>
        <v>358222.37849999999</v>
      </c>
      <c r="AA270" s="11">
        <f>_xlfn.XLOOKUP(A270,'BD UM'!A:A,'BD UM'!E:E)</f>
        <v>60147.38900000001</v>
      </c>
      <c r="AB270" s="11">
        <f>_xlfn.XLOOKUP(A270,'BD U6M'!A:A,'BD U6M'!E:E)</f>
        <v>53435.896844620096</v>
      </c>
      <c r="AC270" s="11">
        <f>_xlfn.XLOOKUP(A270,'BD UM'!A:A,'BD UM'!F:F)</f>
        <v>135854.75700000001</v>
      </c>
      <c r="AD270" s="11">
        <f>_xlfn.XLOOKUP(A270,'BD U6M'!A:A,'BD U6M'!F:F)</f>
        <v>129662.978</v>
      </c>
      <c r="AE270" s="11">
        <f>_xlfn.XLOOKUP(A270,'BD UM'!A:A,'BD UM'!G:G)</f>
        <v>7517.2879999999996</v>
      </c>
      <c r="AF270" s="11">
        <f>_xlfn.XLOOKUP(A270,'BD U6M'!A:A,'BD U6M'!G:G)</f>
        <v>7475.7204000000002</v>
      </c>
      <c r="AG270" s="12">
        <f>_xlfn.XLOOKUP(A270,'BD UM'!A:A,'BD UM'!H:H)</f>
        <v>0</v>
      </c>
      <c r="AH270" s="8" t="s">
        <v>1647</v>
      </c>
      <c r="AI270" s="8" t="s">
        <v>1706</v>
      </c>
      <c r="AJ270" s="8" t="s">
        <v>1644</v>
      </c>
      <c r="AK270" s="8" t="s">
        <v>1707</v>
      </c>
      <c r="AL270" s="11">
        <v>204160</v>
      </c>
      <c r="AM270" s="13">
        <v>103.97</v>
      </c>
      <c r="AN270" s="8" t="s">
        <v>1976</v>
      </c>
      <c r="AO270" s="8" t="s">
        <v>1714</v>
      </c>
    </row>
    <row r="271" spans="1:41" x14ac:dyDescent="0.35">
      <c r="A271" s="8" t="s">
        <v>19</v>
      </c>
      <c r="B271" s="8" t="s">
        <v>1621</v>
      </c>
      <c r="C271" s="8" t="s">
        <v>1660</v>
      </c>
      <c r="D271" s="8" t="s">
        <v>1727</v>
      </c>
      <c r="E271" s="8" t="s">
        <v>1906</v>
      </c>
      <c r="F271" s="8">
        <v>3</v>
      </c>
      <c r="G271" s="8" t="s">
        <v>994</v>
      </c>
      <c r="H271" s="8">
        <v>0</v>
      </c>
      <c r="I271" s="8" t="s">
        <v>1636</v>
      </c>
      <c r="J271" s="8">
        <v>124.34</v>
      </c>
      <c r="K271" s="8">
        <v>357</v>
      </c>
      <c r="L271" s="8">
        <v>800</v>
      </c>
      <c r="M271" s="8">
        <v>156</v>
      </c>
      <c r="N271" s="10">
        <v>45009</v>
      </c>
      <c r="O271" s="8">
        <v>24</v>
      </c>
      <c r="P271" s="8">
        <v>8</v>
      </c>
      <c r="Q271" s="8">
        <v>31</v>
      </c>
      <c r="R271" s="8">
        <v>41</v>
      </c>
      <c r="S271" s="8">
        <v>4.2988999999999997</v>
      </c>
      <c r="T271" s="8"/>
      <c r="U271" s="8">
        <f>_xlfn.XLOOKUP(A271,'BD UM'!A:A,'BD UM'!B:B)</f>
        <v>16162</v>
      </c>
      <c r="V271" s="8">
        <f>_xlfn.XLOOKUP(A271,'BD U6M'!A:A,'BD U6M'!B:B)</f>
        <v>15101.5</v>
      </c>
      <c r="W271" s="11">
        <f>_xlfn.XLOOKUP(A271,'BD UM'!A:A,'BD UM'!C:C)</f>
        <v>11492.3</v>
      </c>
      <c r="X271" s="11">
        <f>_xlfn.XLOOKUP(A271,'BD U6M'!A:A,'BD U6M'!C:C)</f>
        <v>11950.2</v>
      </c>
      <c r="Y271" s="11">
        <f>_xlfn.XLOOKUP(A271,'BD UM'!A:A,'BD UM'!D:D)</f>
        <v>185738.29</v>
      </c>
      <c r="Z271" s="11">
        <f>_xlfn.XLOOKUP(A271,'BD U6M'!A:A,'BD U6M'!D:D)</f>
        <v>180466.44589999999</v>
      </c>
      <c r="AA271" s="11">
        <f>_xlfn.XLOOKUP(A271,'BD UM'!A:A,'BD UM'!E:E)</f>
        <v>3818.6250000000073</v>
      </c>
      <c r="AB271" s="11">
        <f>_xlfn.XLOOKUP(A271,'BD U6M'!A:A,'BD U6M'!E:E)</f>
        <v>1444.5951946200996</v>
      </c>
      <c r="AC271" s="11">
        <f>_xlfn.XLOOKUP(A271,'BD UM'!A:A,'BD UM'!F:F)</f>
        <v>59533.67</v>
      </c>
      <c r="AD271" s="11">
        <f>_xlfn.XLOOKUP(A271,'BD U6M'!A:A,'BD U6M'!F:F)</f>
        <v>57581.595500000003</v>
      </c>
      <c r="AE271" s="11">
        <f>_xlfn.XLOOKUP(A271,'BD UM'!A:A,'BD UM'!G:G)</f>
        <v>6041.2830000000004</v>
      </c>
      <c r="AF271" s="11">
        <f>_xlfn.XLOOKUP(A271,'BD U6M'!A:A,'BD U6M'!G:G)</f>
        <v>6111.0285000000003</v>
      </c>
      <c r="AG271" s="12">
        <f>_xlfn.XLOOKUP(A271,'BD UM'!A:A,'BD UM'!H:H)</f>
        <v>0</v>
      </c>
      <c r="AH271" s="8" t="s">
        <v>1645</v>
      </c>
      <c r="AI271" s="8" t="s">
        <v>1706</v>
      </c>
      <c r="AJ271" s="8" t="s">
        <v>1642</v>
      </c>
      <c r="AK271" s="8" t="s">
        <v>1721</v>
      </c>
      <c r="AL271" s="11">
        <v>232000</v>
      </c>
      <c r="AM271" s="13">
        <v>105.2</v>
      </c>
      <c r="AN271" s="8" t="s">
        <v>778</v>
      </c>
      <c r="AO271" s="8" t="s">
        <v>1714</v>
      </c>
    </row>
    <row r="272" spans="1:41" x14ac:dyDescent="0.35">
      <c r="A272" s="8" t="s">
        <v>536</v>
      </c>
      <c r="B272" s="8" t="s">
        <v>1620</v>
      </c>
      <c r="C272" s="8" t="s">
        <v>1659</v>
      </c>
      <c r="D272" s="8" t="s">
        <v>1626</v>
      </c>
      <c r="E272" s="8" t="s">
        <v>1850</v>
      </c>
      <c r="F272" s="8">
        <v>4</v>
      </c>
      <c r="G272" s="8" t="s">
        <v>995</v>
      </c>
      <c r="H272" s="8">
        <v>0</v>
      </c>
      <c r="I272" s="8" t="s">
        <v>1636</v>
      </c>
      <c r="J272" s="8">
        <v>115.74</v>
      </c>
      <c r="K272" s="8">
        <v>1491</v>
      </c>
      <c r="L272" s="8">
        <v>1350</v>
      </c>
      <c r="M272" s="8">
        <v>98</v>
      </c>
      <c r="N272" s="10">
        <v>45443</v>
      </c>
      <c r="O272" s="8">
        <v>31</v>
      </c>
      <c r="P272" s="8">
        <v>1</v>
      </c>
      <c r="Q272" s="8">
        <v>31</v>
      </c>
      <c r="R272" s="8">
        <v>27</v>
      </c>
      <c r="S272" s="8">
        <v>4.7447999999999997</v>
      </c>
      <c r="T272" s="8"/>
      <c r="U272" s="8">
        <f>_xlfn.XLOOKUP(A272,'BD UM'!A:A,'BD UM'!B:B)</f>
        <v>15624</v>
      </c>
      <c r="V272" s="8">
        <f>_xlfn.XLOOKUP(A272,'BD U6M'!A:A,'BD U6M'!B:B)</f>
        <v>16030.666666666666</v>
      </c>
      <c r="W272" s="11">
        <f>_xlfn.XLOOKUP(A272,'BD UM'!A:A,'BD UM'!C:C)</f>
        <v>10348.299999999999</v>
      </c>
      <c r="X272" s="11">
        <f>_xlfn.XLOOKUP(A272,'BD U6M'!A:A,'BD U6M'!C:C)</f>
        <v>10680.4</v>
      </c>
      <c r="Y272" s="11">
        <f>_xlfn.XLOOKUP(A272,'BD UM'!A:A,'BD UM'!D:D)</f>
        <v>161682.27799999999</v>
      </c>
      <c r="Z272" s="11">
        <f>_xlfn.XLOOKUP(A272,'BD U6M'!A:A,'BD U6M'!D:D)</f>
        <v>171213.70499999999</v>
      </c>
      <c r="AA272" s="11">
        <f>_xlfn.XLOOKUP(A272,'BD UM'!A:A,'BD UM'!E:E)</f>
        <v>-1345.3120000000054</v>
      </c>
      <c r="AB272" s="11">
        <f>_xlfn.XLOOKUP(A272,'BD U6M'!A:A,'BD U6M'!E:E)</f>
        <v>4651.3045946201119</v>
      </c>
      <c r="AC272" s="11">
        <f>_xlfn.XLOOKUP(A272,'BD UM'!A:A,'BD UM'!F:F)</f>
        <v>56203.995999999999</v>
      </c>
      <c r="AD272" s="11">
        <f>_xlfn.XLOOKUP(A272,'BD U6M'!A:A,'BD U6M'!F:F)</f>
        <v>59337.662900000003</v>
      </c>
      <c r="AE272" s="11">
        <f>_xlfn.XLOOKUP(A272,'BD UM'!A:A,'BD UM'!G:G)</f>
        <v>12681.22</v>
      </c>
      <c r="AF272" s="11">
        <f>_xlfn.XLOOKUP(A272,'BD U6M'!A:A,'BD U6M'!G:G)</f>
        <v>12606.6783</v>
      </c>
      <c r="AG272" s="12">
        <f>_xlfn.XLOOKUP(A272,'BD UM'!A:A,'BD UM'!H:H)</f>
        <v>0</v>
      </c>
      <c r="AH272" s="8" t="s">
        <v>1653</v>
      </c>
      <c r="AI272" s="8" t="s">
        <v>1706</v>
      </c>
      <c r="AJ272" s="8" t="s">
        <v>1642</v>
      </c>
      <c r="AK272" s="8" t="s">
        <v>1721</v>
      </c>
      <c r="AL272" s="11">
        <v>232000</v>
      </c>
      <c r="AM272" s="13">
        <v>24.7</v>
      </c>
      <c r="AN272" s="8" t="s">
        <v>887</v>
      </c>
      <c r="AO272" s="8" t="s">
        <v>1709</v>
      </c>
    </row>
    <row r="273" spans="1:41" x14ac:dyDescent="0.35">
      <c r="A273" s="8" t="s">
        <v>384</v>
      </c>
      <c r="B273" s="8" t="s">
        <v>1620</v>
      </c>
      <c r="C273" s="8" t="s">
        <v>1659</v>
      </c>
      <c r="D273" s="8" t="s">
        <v>1626</v>
      </c>
      <c r="E273" s="8" t="s">
        <v>1719</v>
      </c>
      <c r="F273" s="8">
        <v>6</v>
      </c>
      <c r="G273" s="8" t="s">
        <v>996</v>
      </c>
      <c r="H273" s="8">
        <v>0</v>
      </c>
      <c r="I273" s="8" t="s">
        <v>1636</v>
      </c>
      <c r="J273" s="8">
        <v>102.3</v>
      </c>
      <c r="K273" s="8">
        <v>1938</v>
      </c>
      <c r="L273" s="8">
        <v>997</v>
      </c>
      <c r="M273" s="8">
        <v>94</v>
      </c>
      <c r="N273" s="10">
        <v>44818</v>
      </c>
      <c r="O273" s="8">
        <v>14</v>
      </c>
      <c r="P273" s="8">
        <v>17</v>
      </c>
      <c r="Q273" s="8">
        <v>30</v>
      </c>
      <c r="R273" s="8">
        <v>47</v>
      </c>
      <c r="S273" s="8">
        <v>4.6792170000000004</v>
      </c>
      <c r="T273" s="8"/>
      <c r="U273" s="8">
        <f>_xlfn.XLOOKUP(A273,'BD UM'!A:A,'BD UM'!B:B)</f>
        <v>26366</v>
      </c>
      <c r="V273" s="8">
        <f>_xlfn.XLOOKUP(A273,'BD U6M'!A:A,'BD U6M'!B:B)</f>
        <v>26530.333333333332</v>
      </c>
      <c r="W273" s="11">
        <f>_xlfn.XLOOKUP(A273,'BD UM'!A:A,'BD UM'!C:C)</f>
        <v>10840.2</v>
      </c>
      <c r="X273" s="11">
        <f>_xlfn.XLOOKUP(A273,'BD U6M'!A:A,'BD U6M'!C:C)</f>
        <v>10978.9</v>
      </c>
      <c r="Y273" s="11">
        <f>_xlfn.XLOOKUP(A273,'BD UM'!A:A,'BD UM'!D:D)</f>
        <v>285811.87400000001</v>
      </c>
      <c r="Z273" s="11">
        <f>_xlfn.XLOOKUP(A273,'BD U6M'!A:A,'BD U6M'!D:D)</f>
        <v>291273.66960000002</v>
      </c>
      <c r="AA273" s="11">
        <f>_xlfn.XLOOKUP(A273,'BD UM'!A:A,'BD UM'!E:E)</f>
        <v>46157.496999999988</v>
      </c>
      <c r="AB273" s="11">
        <f>_xlfn.XLOOKUP(A273,'BD U6M'!A:A,'BD U6M'!E:E)</f>
        <v>48612.894094620111</v>
      </c>
      <c r="AC273" s="11">
        <f>_xlfn.XLOOKUP(A273,'BD UM'!A:A,'BD UM'!F:F)</f>
        <v>118247.298</v>
      </c>
      <c r="AD273" s="11">
        <f>_xlfn.XLOOKUP(A273,'BD U6M'!A:A,'BD U6M'!F:F)</f>
        <v>116220.3012</v>
      </c>
      <c r="AE273" s="11">
        <f>_xlfn.XLOOKUP(A273,'BD UM'!A:A,'BD UM'!G:G)</f>
        <v>11983.206</v>
      </c>
      <c r="AF273" s="11">
        <f>_xlfn.XLOOKUP(A273,'BD U6M'!A:A,'BD U6M'!G:G)</f>
        <v>11836.7004</v>
      </c>
      <c r="AG273" s="12">
        <f>_xlfn.XLOOKUP(A273,'BD UM'!A:A,'BD UM'!H:H)</f>
        <v>0</v>
      </c>
      <c r="AH273" s="8" t="s">
        <v>1645</v>
      </c>
      <c r="AI273" s="8" t="s">
        <v>1706</v>
      </c>
      <c r="AJ273" s="8" t="s">
        <v>1642</v>
      </c>
      <c r="AK273" s="8" t="s">
        <v>1707</v>
      </c>
      <c r="AL273" s="11">
        <v>232000</v>
      </c>
      <c r="AM273" s="13">
        <v>92.08</v>
      </c>
      <c r="AN273" s="8" t="s">
        <v>817</v>
      </c>
      <c r="AO273" s="8" t="s">
        <v>1714</v>
      </c>
    </row>
    <row r="274" spans="1:41" x14ac:dyDescent="0.35">
      <c r="A274" s="8" t="s">
        <v>336</v>
      </c>
      <c r="B274" s="8" t="s">
        <v>1623</v>
      </c>
      <c r="C274" s="8" t="s">
        <v>1662</v>
      </c>
      <c r="D274" s="8" t="s">
        <v>1734</v>
      </c>
      <c r="E274" s="8" t="s">
        <v>1786</v>
      </c>
      <c r="F274" s="8">
        <v>4</v>
      </c>
      <c r="G274" s="8" t="s">
        <v>997</v>
      </c>
      <c r="H274" s="8">
        <v>0</v>
      </c>
      <c r="I274" s="8" t="s">
        <v>1636</v>
      </c>
      <c r="J274" s="8">
        <v>95.9</v>
      </c>
      <c r="K274" s="8">
        <v>2477</v>
      </c>
      <c r="L274" s="8">
        <v>1117</v>
      </c>
      <c r="M274" s="8">
        <v>40</v>
      </c>
      <c r="N274" s="10">
        <v>45198</v>
      </c>
      <c r="O274" s="8">
        <v>29</v>
      </c>
      <c r="P274" s="8">
        <v>2</v>
      </c>
      <c r="Q274" s="8">
        <v>30</v>
      </c>
      <c r="R274" s="8">
        <v>35</v>
      </c>
      <c r="S274" s="8">
        <v>3.4904999999999999</v>
      </c>
      <c r="T274" s="8"/>
      <c r="U274" s="8">
        <f>_xlfn.XLOOKUP(A274,'BD UM'!A:A,'BD UM'!B:B)</f>
        <v>10083</v>
      </c>
      <c r="V274" s="8">
        <f>_xlfn.XLOOKUP(A274,'BD U6M'!A:A,'BD U6M'!B:B)</f>
        <v>14422.166666666666</v>
      </c>
      <c r="W274" s="11">
        <f>_xlfn.XLOOKUP(A274,'BD UM'!A:A,'BD UM'!C:C)</f>
        <v>13655.2</v>
      </c>
      <c r="X274" s="11">
        <f>_xlfn.XLOOKUP(A274,'BD U6M'!A:A,'BD U6M'!C:C)</f>
        <v>14412.8</v>
      </c>
      <c r="Y274" s="11">
        <f>_xlfn.XLOOKUP(A274,'BD UM'!A:A,'BD UM'!D:D)</f>
        <v>137685.86600000001</v>
      </c>
      <c r="Z274" s="11">
        <f>_xlfn.XLOOKUP(A274,'BD U6M'!A:A,'BD U6M'!D:D)</f>
        <v>207864.21160000001</v>
      </c>
      <c r="AA274" s="11">
        <f>_xlfn.XLOOKUP(A274,'BD UM'!A:A,'BD UM'!E:E)</f>
        <v>-27405.756000000008</v>
      </c>
      <c r="AB274" s="11">
        <f>_xlfn.XLOOKUP(A274,'BD U6M'!A:A,'BD U6M'!E:E)</f>
        <v>10585.397194620105</v>
      </c>
      <c r="AC274" s="11">
        <f>_xlfn.XLOOKUP(A274,'BD UM'!A:A,'BD UM'!F:F)</f>
        <v>45682.521999999997</v>
      </c>
      <c r="AD274" s="11">
        <f>_xlfn.XLOOKUP(A274,'BD U6M'!A:A,'BD U6M'!F:F)</f>
        <v>75983.5769</v>
      </c>
      <c r="AE274" s="11">
        <f>_xlfn.XLOOKUP(A274,'BD UM'!A:A,'BD UM'!G:G)</f>
        <v>9509.3130000000001</v>
      </c>
      <c r="AF274" s="11">
        <f>_xlfn.XLOOKUP(A274,'BD U6M'!A:A,'BD U6M'!G:G)</f>
        <v>9764.9205999999995</v>
      </c>
      <c r="AG274" s="12">
        <f>_xlfn.XLOOKUP(A274,'BD UM'!A:A,'BD UM'!H:H)</f>
        <v>0</v>
      </c>
      <c r="AH274" s="8" t="s">
        <v>1651</v>
      </c>
      <c r="AI274" s="8" t="s">
        <v>1706</v>
      </c>
      <c r="AJ274" s="8" t="s">
        <v>1644</v>
      </c>
      <c r="AK274" s="8" t="s">
        <v>1721</v>
      </c>
      <c r="AL274" s="11">
        <v>204160</v>
      </c>
      <c r="AM274" s="13">
        <v>222.07</v>
      </c>
      <c r="AN274" s="8" t="s">
        <v>987</v>
      </c>
      <c r="AO274" s="8" t="s">
        <v>1709</v>
      </c>
    </row>
    <row r="275" spans="1:41" x14ac:dyDescent="0.35">
      <c r="A275" s="8" t="s">
        <v>261</v>
      </c>
      <c r="B275" s="8" t="s">
        <v>1620</v>
      </c>
      <c r="C275" s="8" t="s">
        <v>1659</v>
      </c>
      <c r="D275" s="8" t="s">
        <v>1626</v>
      </c>
      <c r="E275" s="8" t="s">
        <v>1719</v>
      </c>
      <c r="F275" s="8">
        <v>3</v>
      </c>
      <c r="G275" s="8" t="s">
        <v>998</v>
      </c>
      <c r="H275" s="8">
        <v>0</v>
      </c>
      <c r="I275" s="8" t="s">
        <v>1636</v>
      </c>
      <c r="J275" s="8">
        <v>117.19</v>
      </c>
      <c r="K275" s="8">
        <v>1198</v>
      </c>
      <c r="L275" s="8">
        <v>1892</v>
      </c>
      <c r="M275" s="8">
        <v>122</v>
      </c>
      <c r="N275" s="10">
        <v>45408</v>
      </c>
      <c r="O275" s="8">
        <v>26</v>
      </c>
      <c r="P275" s="8">
        <v>5</v>
      </c>
      <c r="Q275" s="8">
        <v>30</v>
      </c>
      <c r="R275" s="8">
        <v>28</v>
      </c>
      <c r="S275" s="8">
        <v>4.6540150000000002</v>
      </c>
      <c r="T275" s="8"/>
      <c r="U275" s="8">
        <f>_xlfn.XLOOKUP(A275,'BD UM'!A:A,'BD UM'!B:B)</f>
        <v>31550</v>
      </c>
      <c r="V275" s="8">
        <f>_xlfn.XLOOKUP(A275,'BD U6M'!A:A,'BD U6M'!B:B)</f>
        <v>31274.833333333332</v>
      </c>
      <c r="W275" s="11">
        <f>_xlfn.XLOOKUP(A275,'BD UM'!A:A,'BD UM'!C:C)</f>
        <v>10462.200000000001</v>
      </c>
      <c r="X275" s="11">
        <f>_xlfn.XLOOKUP(A275,'BD U6M'!A:A,'BD U6M'!C:C)</f>
        <v>10506.1</v>
      </c>
      <c r="Y275" s="11">
        <f>_xlfn.XLOOKUP(A275,'BD UM'!A:A,'BD UM'!D:D)</f>
        <v>330082.41899999999</v>
      </c>
      <c r="Z275" s="11">
        <f>_xlfn.XLOOKUP(A275,'BD U6M'!A:A,'BD U6M'!D:D)</f>
        <v>328576.43969999999</v>
      </c>
      <c r="AA275" s="11">
        <f>_xlfn.XLOOKUP(A275,'BD UM'!A:A,'BD UM'!E:E)</f>
        <v>52346.773000000001</v>
      </c>
      <c r="AB275" s="11">
        <f>_xlfn.XLOOKUP(A275,'BD U6M'!A:A,'BD U6M'!E:E)</f>
        <v>50856.894577953433</v>
      </c>
      <c r="AC275" s="11">
        <f>_xlfn.XLOOKUP(A275,'BD UM'!A:A,'BD UM'!F:F)</f>
        <v>124672.985</v>
      </c>
      <c r="AD275" s="11">
        <f>_xlfn.XLOOKUP(A275,'BD U6M'!A:A,'BD U6M'!F:F)</f>
        <v>120319.5828</v>
      </c>
      <c r="AE275" s="11">
        <f>_xlfn.XLOOKUP(A275,'BD UM'!A:A,'BD UM'!G:G)</f>
        <v>7134.54</v>
      </c>
      <c r="AF275" s="11">
        <f>_xlfn.XLOOKUP(A275,'BD U6M'!A:A,'BD U6M'!G:G)</f>
        <v>7197.9881999999998</v>
      </c>
      <c r="AG275" s="12">
        <f>_xlfn.XLOOKUP(A275,'BD UM'!A:A,'BD UM'!H:H)</f>
        <v>0</v>
      </c>
      <c r="AH275" s="8" t="s">
        <v>1652</v>
      </c>
      <c r="AI275" s="8" t="s">
        <v>1706</v>
      </c>
      <c r="AJ275" s="8" t="s">
        <v>1644</v>
      </c>
      <c r="AK275" s="8" t="s">
        <v>1707</v>
      </c>
      <c r="AL275" s="11">
        <v>204160</v>
      </c>
      <c r="AM275" s="13">
        <v>61.39</v>
      </c>
      <c r="AN275" s="8" t="s">
        <v>1658</v>
      </c>
      <c r="AO275" s="8" t="s">
        <v>1714</v>
      </c>
    </row>
    <row r="276" spans="1:41" x14ac:dyDescent="0.35">
      <c r="A276" s="8" t="s">
        <v>568</v>
      </c>
      <c r="B276" s="8" t="s">
        <v>1623</v>
      </c>
      <c r="C276" s="8" t="s">
        <v>1665</v>
      </c>
      <c r="D276" s="8" t="s">
        <v>1750</v>
      </c>
      <c r="E276" s="8" t="s">
        <v>1783</v>
      </c>
      <c r="F276" s="8">
        <v>5</v>
      </c>
      <c r="G276" s="8" t="s">
        <v>999</v>
      </c>
      <c r="H276" s="8" t="s">
        <v>1984</v>
      </c>
      <c r="I276" s="8" t="s">
        <v>1636</v>
      </c>
      <c r="J276" s="8">
        <v>132.01</v>
      </c>
      <c r="K276" s="8">
        <v>2598</v>
      </c>
      <c r="L276" s="8">
        <v>851</v>
      </c>
      <c r="M276" s="8">
        <v>81</v>
      </c>
      <c r="N276" s="10">
        <v>45605</v>
      </c>
      <c r="O276" s="8">
        <v>9</v>
      </c>
      <c r="P276" s="8">
        <v>22</v>
      </c>
      <c r="Q276" s="8">
        <v>30</v>
      </c>
      <c r="R276" s="8">
        <v>21</v>
      </c>
      <c r="S276" s="8">
        <v>6.2530000000000001</v>
      </c>
      <c r="T276" s="8"/>
      <c r="U276" s="8">
        <f>_xlfn.XLOOKUP(A276,'BD UM'!A:A,'BD UM'!B:B)</f>
        <v>15331</v>
      </c>
      <c r="V276" s="8">
        <f>_xlfn.XLOOKUP(A276,'BD U6M'!A:A,'BD U6M'!B:B)</f>
        <v>14046.833333333334</v>
      </c>
      <c r="W276" s="11">
        <f>_xlfn.XLOOKUP(A276,'BD UM'!A:A,'BD UM'!C:C)</f>
        <v>13361.3</v>
      </c>
      <c r="X276" s="11">
        <f>_xlfn.XLOOKUP(A276,'BD U6M'!A:A,'BD U6M'!C:C)</f>
        <v>13703.2</v>
      </c>
      <c r="Y276" s="11">
        <f>_xlfn.XLOOKUP(A276,'BD UM'!A:A,'BD UM'!D:D)</f>
        <v>204842.65299999999</v>
      </c>
      <c r="Z276" s="11">
        <f>_xlfn.XLOOKUP(A276,'BD U6M'!A:A,'BD U6M'!D:D)</f>
        <v>192486.47519999999</v>
      </c>
      <c r="AA276" s="11">
        <f>_xlfn.XLOOKUP(A276,'BD UM'!A:A,'BD UM'!E:E)</f>
        <v>14149.097999999998</v>
      </c>
      <c r="AB276" s="11">
        <f>_xlfn.XLOOKUP(A276,'BD U6M'!A:A,'BD U6M'!E:E)</f>
        <v>9997.4053446201051</v>
      </c>
      <c r="AC276" s="11">
        <f>_xlfn.XLOOKUP(A276,'BD UM'!A:A,'BD UM'!F:F)</f>
        <v>78825.994999999995</v>
      </c>
      <c r="AD276" s="11">
        <f>_xlfn.XLOOKUP(A276,'BD U6M'!A:A,'BD U6M'!F:F)</f>
        <v>72916.282099999997</v>
      </c>
      <c r="AE276" s="11">
        <f>_xlfn.XLOOKUP(A276,'BD UM'!A:A,'BD UM'!G:G)</f>
        <v>12000</v>
      </c>
      <c r="AF276" s="11">
        <f>_xlfn.XLOOKUP(A276,'BD U6M'!A:A,'BD U6M'!G:G)</f>
        <v>12119.7099</v>
      </c>
      <c r="AG276" s="12">
        <f>_xlfn.XLOOKUP(A276,'BD UM'!A:A,'BD UM'!H:H)</f>
        <v>0</v>
      </c>
      <c r="AH276" s="8" t="s">
        <v>1651</v>
      </c>
      <c r="AI276" s="8" t="s">
        <v>1706</v>
      </c>
      <c r="AJ276" s="8" t="s">
        <v>1642</v>
      </c>
      <c r="AK276" s="8" t="s">
        <v>1707</v>
      </c>
      <c r="AL276" s="11">
        <v>232000</v>
      </c>
      <c r="AM276" s="13">
        <v>111.1</v>
      </c>
      <c r="AN276" s="8" t="s">
        <v>1824</v>
      </c>
      <c r="AO276" s="8" t="s">
        <v>1714</v>
      </c>
    </row>
    <row r="277" spans="1:41" x14ac:dyDescent="0.35">
      <c r="A277" s="8" t="s">
        <v>122</v>
      </c>
      <c r="B277" s="8" t="s">
        <v>1621</v>
      </c>
      <c r="C277" s="8" t="s">
        <v>1659</v>
      </c>
      <c r="D277" s="8" t="s">
        <v>1626</v>
      </c>
      <c r="E277" s="8" t="s">
        <v>1825</v>
      </c>
      <c r="F277" s="8">
        <v>3</v>
      </c>
      <c r="G277" s="8" t="s">
        <v>1000</v>
      </c>
      <c r="H277" s="8">
        <v>0</v>
      </c>
      <c r="I277" s="8" t="s">
        <v>1636</v>
      </c>
      <c r="J277" s="8">
        <v>97.46</v>
      </c>
      <c r="K277" s="8">
        <v>1210</v>
      </c>
      <c r="L277" s="8">
        <v>1578</v>
      </c>
      <c r="M277" s="8">
        <v>29</v>
      </c>
      <c r="N277" s="10">
        <v>45377</v>
      </c>
      <c r="O277" s="8">
        <v>26</v>
      </c>
      <c r="P277" s="8">
        <v>6</v>
      </c>
      <c r="Q277" s="8">
        <v>31</v>
      </c>
      <c r="R277" s="8">
        <v>29</v>
      </c>
      <c r="S277" s="8">
        <v>4.6753539999999996</v>
      </c>
      <c r="T277" s="8"/>
      <c r="U277" s="8">
        <f>_xlfn.XLOOKUP(A277,'BD UM'!A:A,'BD UM'!B:B)</f>
        <v>17381</v>
      </c>
      <c r="V277" s="8">
        <f>_xlfn.XLOOKUP(A277,'BD U6M'!A:A,'BD U6M'!B:B)</f>
        <v>18554.666666666668</v>
      </c>
      <c r="W277" s="11">
        <f>_xlfn.XLOOKUP(A277,'BD UM'!A:A,'BD UM'!C:C)</f>
        <v>12204.4</v>
      </c>
      <c r="X277" s="11">
        <f>_xlfn.XLOOKUP(A277,'BD U6M'!A:A,'BD U6M'!C:C)</f>
        <v>12558.1</v>
      </c>
      <c r="Y277" s="11">
        <f>_xlfn.XLOOKUP(A277,'BD UM'!A:A,'BD UM'!D:D)</f>
        <v>212125.21799999999</v>
      </c>
      <c r="Z277" s="11">
        <f>_xlfn.XLOOKUP(A277,'BD U6M'!A:A,'BD U6M'!D:D)</f>
        <v>233010.85219999999</v>
      </c>
      <c r="AA277" s="11">
        <f>_xlfn.XLOOKUP(A277,'BD UM'!A:A,'BD UM'!E:E)</f>
        <v>6294.9320000000007</v>
      </c>
      <c r="AB277" s="11">
        <f>_xlfn.XLOOKUP(A277,'BD U6M'!A:A,'BD U6M'!E:E)</f>
        <v>17712.188427953439</v>
      </c>
      <c r="AC277" s="11">
        <f>_xlfn.XLOOKUP(A277,'BD UM'!A:A,'BD UM'!F:F)</f>
        <v>68394.523000000001</v>
      </c>
      <c r="AD277" s="11">
        <f>_xlfn.XLOOKUP(A277,'BD U6M'!A:A,'BD U6M'!F:F)</f>
        <v>75760.154500000004</v>
      </c>
      <c r="AE277" s="11">
        <f>_xlfn.XLOOKUP(A277,'BD UM'!A:A,'BD UM'!G:G)</f>
        <v>9950.8680000000004</v>
      </c>
      <c r="AF277" s="11">
        <f>_xlfn.XLOOKUP(A277,'BD U6M'!A:A,'BD U6M'!G:G)</f>
        <v>10053.395699999999</v>
      </c>
      <c r="AG277" s="12">
        <f>_xlfn.XLOOKUP(A277,'BD UM'!A:A,'BD UM'!H:H)</f>
        <v>0</v>
      </c>
      <c r="AH277" s="8" t="s">
        <v>1650</v>
      </c>
      <c r="AI277" s="8" t="s">
        <v>1706</v>
      </c>
      <c r="AJ277" s="8" t="s">
        <v>1642</v>
      </c>
      <c r="AK277" s="8" t="s">
        <v>1707</v>
      </c>
      <c r="AL277" s="11">
        <v>232000</v>
      </c>
      <c r="AM277" s="13">
        <v>28.58</v>
      </c>
      <c r="AN277" s="8" t="s">
        <v>1240</v>
      </c>
      <c r="AO277" s="8" t="s">
        <v>1729</v>
      </c>
    </row>
    <row r="278" spans="1:41" x14ac:dyDescent="0.35">
      <c r="A278" s="8" t="s">
        <v>157</v>
      </c>
      <c r="B278" s="8" t="s">
        <v>1621</v>
      </c>
      <c r="C278" s="8" t="s">
        <v>1659</v>
      </c>
      <c r="D278" s="8" t="s">
        <v>1626</v>
      </c>
      <c r="E278" s="8" t="s">
        <v>1825</v>
      </c>
      <c r="F278" s="8">
        <v>3</v>
      </c>
      <c r="G278" s="8" t="s">
        <v>1001</v>
      </c>
      <c r="H278" s="8">
        <v>0</v>
      </c>
      <c r="I278" s="8" t="s">
        <v>1636</v>
      </c>
      <c r="J278" s="8">
        <v>342.23</v>
      </c>
      <c r="K278" s="8">
        <v>1371</v>
      </c>
      <c r="L278" s="8">
        <v>2426</v>
      </c>
      <c r="M278" s="8">
        <v>210</v>
      </c>
      <c r="N278" s="10">
        <v>44800</v>
      </c>
      <c r="O278" s="8">
        <v>27</v>
      </c>
      <c r="P278" s="8">
        <v>5</v>
      </c>
      <c r="Q278" s="8">
        <v>31</v>
      </c>
      <c r="R278" s="8">
        <v>48</v>
      </c>
      <c r="S278" s="8">
        <v>4.6747509999999997</v>
      </c>
      <c r="T278" s="8"/>
      <c r="U278" s="8">
        <f>_xlfn.XLOOKUP(A278,'BD UM'!A:A,'BD UM'!B:B)</f>
        <v>20502</v>
      </c>
      <c r="V278" s="8">
        <f>_xlfn.XLOOKUP(A278,'BD U6M'!A:A,'BD U6M'!B:B)</f>
        <v>19006</v>
      </c>
      <c r="W278" s="11">
        <f>_xlfn.XLOOKUP(A278,'BD UM'!A:A,'BD UM'!C:C)</f>
        <v>12628.1</v>
      </c>
      <c r="X278" s="11">
        <f>_xlfn.XLOOKUP(A278,'BD U6M'!A:A,'BD U6M'!C:C)</f>
        <v>12999.3</v>
      </c>
      <c r="Y278" s="11">
        <f>_xlfn.XLOOKUP(A278,'BD UM'!A:A,'BD UM'!D:D)</f>
        <v>258900.30799999999</v>
      </c>
      <c r="Z278" s="11">
        <f>_xlfn.XLOOKUP(A278,'BD U6M'!A:A,'BD U6M'!D:D)</f>
        <v>247065.38190000001</v>
      </c>
      <c r="AA278" s="11">
        <f>_xlfn.XLOOKUP(A278,'BD UM'!A:A,'BD UM'!E:E)</f>
        <v>21079.131000000008</v>
      </c>
      <c r="AB278" s="11">
        <f>_xlfn.XLOOKUP(A278,'BD U6M'!A:A,'BD U6M'!E:E)</f>
        <v>22605.353994620102</v>
      </c>
      <c r="AC278" s="11">
        <f>_xlfn.XLOOKUP(A278,'BD UM'!A:A,'BD UM'!F:F)</f>
        <v>86934.952999999994</v>
      </c>
      <c r="AD278" s="11">
        <f>_xlfn.XLOOKUP(A278,'BD U6M'!A:A,'BD U6M'!F:F)</f>
        <v>83368.670400000003</v>
      </c>
      <c r="AE278" s="11">
        <f>_xlfn.XLOOKUP(A278,'BD UM'!A:A,'BD UM'!G:G)</f>
        <v>9567.4590000000007</v>
      </c>
      <c r="AF278" s="11">
        <f>_xlfn.XLOOKUP(A278,'BD U6M'!A:A,'BD U6M'!G:G)</f>
        <v>9345.1324000000004</v>
      </c>
      <c r="AG278" s="12">
        <f>_xlfn.XLOOKUP(A278,'BD UM'!A:A,'BD UM'!H:H)</f>
        <v>0</v>
      </c>
      <c r="AH278" s="8" t="s">
        <v>1645</v>
      </c>
      <c r="AI278" s="8" t="s">
        <v>1706</v>
      </c>
      <c r="AJ278" s="8" t="s">
        <v>1642</v>
      </c>
      <c r="AK278" s="8" t="s">
        <v>1707</v>
      </c>
      <c r="AL278" s="11">
        <v>232000</v>
      </c>
      <c r="AM278" s="13">
        <v>124.22</v>
      </c>
      <c r="AN278" s="8" t="s">
        <v>1139</v>
      </c>
      <c r="AO278" s="8" t="s">
        <v>1714</v>
      </c>
    </row>
    <row r="279" spans="1:41" x14ac:dyDescent="0.35">
      <c r="A279" s="8" t="s">
        <v>116</v>
      </c>
      <c r="B279" s="8" t="s">
        <v>1623</v>
      </c>
      <c r="C279" s="8" t="s">
        <v>1667</v>
      </c>
      <c r="D279" s="8" t="s">
        <v>1757</v>
      </c>
      <c r="E279" s="8" t="s">
        <v>1774</v>
      </c>
      <c r="F279" s="8">
        <v>5</v>
      </c>
      <c r="G279" s="8" t="s">
        <v>1002</v>
      </c>
      <c r="H279" s="8">
        <v>0</v>
      </c>
      <c r="I279" s="8" t="s">
        <v>1636</v>
      </c>
      <c r="J279" s="8">
        <v>124.94</v>
      </c>
      <c r="K279" s="8">
        <v>1797</v>
      </c>
      <c r="L279" s="8">
        <v>490</v>
      </c>
      <c r="M279" s="8">
        <v>47</v>
      </c>
      <c r="N279" s="10">
        <v>45412</v>
      </c>
      <c r="O279" s="8">
        <v>30</v>
      </c>
      <c r="P279" s="8">
        <v>1</v>
      </c>
      <c r="Q279" s="8">
        <v>30</v>
      </c>
      <c r="R279" s="8">
        <v>28</v>
      </c>
      <c r="S279" s="8">
        <v>4.5684420000000001</v>
      </c>
      <c r="T279" s="8"/>
      <c r="U279" s="8">
        <f>_xlfn.XLOOKUP(A279,'BD UM'!A:A,'BD UM'!B:B)</f>
        <v>13715</v>
      </c>
      <c r="V279" s="8">
        <f>_xlfn.XLOOKUP(A279,'BD U6M'!A:A,'BD U6M'!B:B)</f>
        <v>13280.833333333334</v>
      </c>
      <c r="W279" s="11">
        <f>_xlfn.XLOOKUP(A279,'BD UM'!A:A,'BD UM'!C:C)</f>
        <v>15071.4</v>
      </c>
      <c r="X279" s="11">
        <f>_xlfn.XLOOKUP(A279,'BD U6M'!A:A,'BD U6M'!C:C)</f>
        <v>14496.9</v>
      </c>
      <c r="Y279" s="11">
        <f>_xlfn.XLOOKUP(A279,'BD UM'!A:A,'BD UM'!D:D)</f>
        <v>206704.17499999999</v>
      </c>
      <c r="Z279" s="11">
        <f>_xlfn.XLOOKUP(A279,'BD U6M'!A:A,'BD U6M'!D:D)</f>
        <v>192531.36610000001</v>
      </c>
      <c r="AA279" s="11">
        <f>_xlfn.XLOOKUP(A279,'BD UM'!A:A,'BD UM'!E:E)</f>
        <v>9940.6260000000038</v>
      </c>
      <c r="AB279" s="11">
        <f>_xlfn.XLOOKUP(A279,'BD U6M'!A:A,'BD U6M'!E:E)</f>
        <v>9927.493177953409</v>
      </c>
      <c r="AC279" s="11">
        <f>_xlfn.XLOOKUP(A279,'BD UM'!A:A,'BD UM'!F:F)</f>
        <v>77255.264999999999</v>
      </c>
      <c r="AD279" s="11">
        <f>_xlfn.XLOOKUP(A279,'BD U6M'!A:A,'BD U6M'!F:F)</f>
        <v>70142.962400000004</v>
      </c>
      <c r="AE279" s="11">
        <f>_xlfn.XLOOKUP(A279,'BD UM'!A:A,'BD UM'!G:G)</f>
        <v>10503.694</v>
      </c>
      <c r="AF279" s="11">
        <f>_xlfn.XLOOKUP(A279,'BD U6M'!A:A,'BD U6M'!G:G)</f>
        <v>10569.4292</v>
      </c>
      <c r="AG279" s="12">
        <f>_xlfn.XLOOKUP(A279,'BD UM'!A:A,'BD UM'!H:H)</f>
        <v>0</v>
      </c>
      <c r="AH279" s="8" t="s">
        <v>1650</v>
      </c>
      <c r="AI279" s="8" t="s">
        <v>1706</v>
      </c>
      <c r="AJ279" s="8" t="s">
        <v>1643</v>
      </c>
      <c r="AK279" s="8" t="s">
        <v>1707</v>
      </c>
      <c r="AL279" s="11">
        <v>241405</v>
      </c>
      <c r="AM279" s="13">
        <v>64.94</v>
      </c>
      <c r="AN279" s="8" t="s">
        <v>1854</v>
      </c>
      <c r="AO279" s="8" t="s">
        <v>1709</v>
      </c>
    </row>
    <row r="280" spans="1:41" x14ac:dyDescent="0.35">
      <c r="A280" s="8" t="s">
        <v>20</v>
      </c>
      <c r="B280" s="8" t="s">
        <v>1625</v>
      </c>
      <c r="C280" s="8" t="s">
        <v>1668</v>
      </c>
      <c r="D280" s="8" t="s">
        <v>1759</v>
      </c>
      <c r="E280" s="8" t="s">
        <v>1982</v>
      </c>
      <c r="F280" s="8">
        <v>4</v>
      </c>
      <c r="G280" s="8" t="s">
        <v>1003</v>
      </c>
      <c r="H280" s="8" t="s">
        <v>1983</v>
      </c>
      <c r="I280" s="8" t="s">
        <v>1636</v>
      </c>
      <c r="J280" s="8">
        <v>132.9</v>
      </c>
      <c r="K280" s="8">
        <v>924</v>
      </c>
      <c r="L280" s="8">
        <v>513</v>
      </c>
      <c r="M280" s="8">
        <v>66</v>
      </c>
      <c r="N280" s="10">
        <v>45715</v>
      </c>
      <c r="O280" s="8">
        <v>27</v>
      </c>
      <c r="P280" s="8">
        <v>2</v>
      </c>
      <c r="Q280" s="8">
        <v>28</v>
      </c>
      <c r="R280" s="8">
        <v>18</v>
      </c>
      <c r="S280" s="8">
        <v>4.6558000000000002</v>
      </c>
      <c r="T280" s="8"/>
      <c r="U280" s="8">
        <f>_xlfn.XLOOKUP(A280,'BD UM'!A:A,'BD UM'!B:B)</f>
        <v>18574</v>
      </c>
      <c r="V280" s="8">
        <f>_xlfn.XLOOKUP(A280,'BD U6M'!A:A,'BD U6M'!B:B)</f>
        <v>17722.333333333332</v>
      </c>
      <c r="W280" s="11">
        <f>_xlfn.XLOOKUP(A280,'BD UM'!A:A,'BD UM'!C:C)</f>
        <v>11551.8</v>
      </c>
      <c r="X280" s="11">
        <f>_xlfn.XLOOKUP(A280,'BD U6M'!A:A,'BD U6M'!C:C)</f>
        <v>11748.1</v>
      </c>
      <c r="Y280" s="11">
        <f>_xlfn.XLOOKUP(A280,'BD UM'!A:A,'BD UM'!D:D)</f>
        <v>214562.364</v>
      </c>
      <c r="Z280" s="11">
        <f>_xlfn.XLOOKUP(A280,'BD U6M'!A:A,'BD U6M'!D:D)</f>
        <v>208203.18109999999</v>
      </c>
      <c r="AA280" s="11">
        <f>_xlfn.XLOOKUP(A280,'BD UM'!A:A,'BD UM'!E:E)</f>
        <v>11218.733999999997</v>
      </c>
      <c r="AB280" s="11">
        <f>_xlfn.XLOOKUP(A280,'BD U6M'!A:A,'BD U6M'!E:E)</f>
        <v>14023.1854946201</v>
      </c>
      <c r="AC280" s="11">
        <f>_xlfn.XLOOKUP(A280,'BD UM'!A:A,'BD UM'!F:F)</f>
        <v>80116.972999999998</v>
      </c>
      <c r="AD280" s="11">
        <f>_xlfn.XLOOKUP(A280,'BD U6M'!A:A,'BD U6M'!F:F)</f>
        <v>77201.604300000006</v>
      </c>
      <c r="AE280" s="11">
        <f>_xlfn.XLOOKUP(A280,'BD UM'!A:A,'BD UM'!G:G)</f>
        <v>8416</v>
      </c>
      <c r="AF280" s="11">
        <f>_xlfn.XLOOKUP(A280,'BD U6M'!A:A,'BD U6M'!G:G)</f>
        <v>8505.6576000000005</v>
      </c>
      <c r="AG280" s="12">
        <f>_xlfn.XLOOKUP(A280,'BD UM'!A:A,'BD UM'!H:H)</f>
        <v>1.5343</v>
      </c>
      <c r="AH280" s="8" t="s">
        <v>1649</v>
      </c>
      <c r="AI280" s="8" t="s">
        <v>1706</v>
      </c>
      <c r="AJ280" s="8" t="s">
        <v>1642</v>
      </c>
      <c r="AK280" s="8" t="s">
        <v>1707</v>
      </c>
      <c r="AL280" s="11">
        <v>232000</v>
      </c>
      <c r="AM280" s="13">
        <v>48.58</v>
      </c>
      <c r="AN280" s="8" t="s">
        <v>1244</v>
      </c>
      <c r="AO280" s="8" t="s">
        <v>1729</v>
      </c>
    </row>
    <row r="281" spans="1:41" x14ac:dyDescent="0.35">
      <c r="A281" s="8" t="s">
        <v>2244</v>
      </c>
      <c r="B281" s="8" t="s">
        <v>1620</v>
      </c>
      <c r="C281" s="8" t="s">
        <v>1659</v>
      </c>
      <c r="D281" s="8" t="s">
        <v>1626</v>
      </c>
      <c r="E281" s="8" t="s">
        <v>1719</v>
      </c>
      <c r="F281" s="8">
        <v>5</v>
      </c>
      <c r="G281" s="8" t="s">
        <v>2171</v>
      </c>
      <c r="H281" s="8" t="s">
        <v>2172</v>
      </c>
      <c r="I281" s="8" t="s">
        <v>1637</v>
      </c>
      <c r="J281" s="8">
        <v>121.6</v>
      </c>
      <c r="K281" s="8">
        <v>983</v>
      </c>
      <c r="L281" s="8">
        <v>2806</v>
      </c>
      <c r="M281" s="8">
        <v>89</v>
      </c>
      <c r="N281" s="10">
        <v>46234</v>
      </c>
      <c r="O281" s="8">
        <v>31</v>
      </c>
      <c r="P281" s="8">
        <v>1</v>
      </c>
      <c r="Q281" s="8">
        <v>31</v>
      </c>
      <c r="R281" s="8">
        <v>1</v>
      </c>
      <c r="S281" s="8">
        <v>4.6780980000000003</v>
      </c>
      <c r="T281" s="8"/>
      <c r="U281" s="8">
        <f>_xlfn.XLOOKUP(A281,'BD UM'!A:A,'BD UM'!B:B)</f>
        <v>12609</v>
      </c>
      <c r="V281" s="8">
        <f>_xlfn.XLOOKUP(A281,'BD U6M'!A:A,'BD U6M'!B:B)</f>
        <v>6507</v>
      </c>
      <c r="W281" s="11">
        <f>_xlfn.XLOOKUP(A281,'BD UM'!A:A,'BD UM'!C:C)</f>
        <v>10842</v>
      </c>
      <c r="X281" s="11">
        <f>_xlfn.XLOOKUP(A281,'BD U6M'!A:A,'BD U6M'!C:C)</f>
        <v>10893.8</v>
      </c>
      <c r="Y281" s="11">
        <f>_xlfn.XLOOKUP(A281,'BD UM'!A:A,'BD UM'!D:D)</f>
        <v>136706.66</v>
      </c>
      <c r="Z281" s="11">
        <f>_xlfn.XLOOKUP(A281,'BD U6M'!A:A,'BD U6M'!D:D)</f>
        <v>70885.707899999994</v>
      </c>
      <c r="AA281" s="11">
        <f>_xlfn.XLOOKUP(A281,'BD UM'!A:A,'BD UM'!E:E)</f>
        <v>3889.1049999999886</v>
      </c>
      <c r="AB281" s="11">
        <f>_xlfn.XLOOKUP(A281,'BD U6M'!A:A,'BD U6M'!E:E)</f>
        <v>-2654.1981999999953</v>
      </c>
      <c r="AC281" s="11">
        <f>_xlfn.XLOOKUP(A281,'BD UM'!A:A,'BD UM'!F:F)</f>
        <v>54544.71</v>
      </c>
      <c r="AD281" s="11">
        <f>_xlfn.XLOOKUP(A281,'BD U6M'!A:A,'BD U6M'!F:F)</f>
        <v>30070.695800000001</v>
      </c>
      <c r="AE281" s="11">
        <f>_xlfn.XLOOKUP(A281,'BD UM'!A:A,'BD UM'!G:G)</f>
        <v>10000</v>
      </c>
      <c r="AF281" s="11">
        <f>_xlfn.XLOOKUP(A281,'BD U6M'!A:A,'BD U6M'!G:G)</f>
        <v>6224.5765000000001</v>
      </c>
      <c r="AG281" s="12">
        <f>_xlfn.XLOOKUP(A281,'BD UM'!A:A,'BD UM'!H:H)</f>
        <v>0</v>
      </c>
      <c r="AH281" s="8" t="s">
        <v>1651</v>
      </c>
      <c r="AI281" s="8" t="s">
        <v>1706</v>
      </c>
      <c r="AJ281" s="8" t="s">
        <v>1642</v>
      </c>
      <c r="AK281" s="8" t="s">
        <v>1707</v>
      </c>
      <c r="AL281" s="11">
        <v>232000</v>
      </c>
      <c r="AM281" s="13">
        <v>109.56</v>
      </c>
      <c r="AN281" s="8" t="s">
        <v>1189</v>
      </c>
      <c r="AO281" s="8" t="s">
        <v>1714</v>
      </c>
    </row>
    <row r="282" spans="1:41" x14ac:dyDescent="0.35">
      <c r="A282" s="8" t="s">
        <v>291</v>
      </c>
      <c r="B282" s="8" t="s">
        <v>1624</v>
      </c>
      <c r="C282" s="8" t="s">
        <v>1663</v>
      </c>
      <c r="D282" s="8" t="s">
        <v>1771</v>
      </c>
      <c r="E282" s="8" t="s">
        <v>1772</v>
      </c>
      <c r="F282" s="8">
        <v>5</v>
      </c>
      <c r="G282" s="8" t="s">
        <v>1004</v>
      </c>
      <c r="H282" s="8">
        <v>0</v>
      </c>
      <c r="I282" s="8" t="s">
        <v>1637</v>
      </c>
      <c r="J282" s="8">
        <v>117.45</v>
      </c>
      <c r="K282" s="8">
        <v>2610</v>
      </c>
      <c r="L282" s="8">
        <v>1788</v>
      </c>
      <c r="M282" s="8">
        <v>0</v>
      </c>
      <c r="N282" s="10">
        <v>42551</v>
      </c>
      <c r="O282" s="8">
        <v>30</v>
      </c>
      <c r="P282" s="8">
        <v>1</v>
      </c>
      <c r="Q282" s="8">
        <v>30</v>
      </c>
      <c r="R282" s="8">
        <v>115</v>
      </c>
      <c r="S282" s="8">
        <v>7.0716000000000001</v>
      </c>
      <c r="T282" s="8"/>
      <c r="U282" s="8">
        <f>_xlfn.XLOOKUP(A282,'BD UM'!A:A,'BD UM'!B:B)</f>
        <v>23039</v>
      </c>
      <c r="V282" s="8">
        <f>_xlfn.XLOOKUP(A282,'BD U6M'!A:A,'BD U6M'!B:B)</f>
        <v>21496.333333333332</v>
      </c>
      <c r="W282" s="11">
        <f>_xlfn.XLOOKUP(A282,'BD UM'!A:A,'BD UM'!C:C)</f>
        <v>10740.4</v>
      </c>
      <c r="X282" s="11">
        <f>_xlfn.XLOOKUP(A282,'BD U6M'!A:A,'BD U6M'!C:C)</f>
        <v>10759</v>
      </c>
      <c r="Y282" s="11">
        <f>_xlfn.XLOOKUP(A282,'BD UM'!A:A,'BD UM'!D:D)</f>
        <v>247448.15700000001</v>
      </c>
      <c r="Z282" s="11">
        <f>_xlfn.XLOOKUP(A282,'BD U6M'!A:A,'BD U6M'!D:D)</f>
        <v>231279.4969</v>
      </c>
      <c r="AA282" s="11">
        <f>_xlfn.XLOOKUP(A282,'BD UM'!A:A,'BD UM'!E:E)</f>
        <v>28552.083999999988</v>
      </c>
      <c r="AB282" s="11">
        <f>_xlfn.XLOOKUP(A282,'BD U6M'!A:A,'BD U6M'!E:E)</f>
        <v>26927.71747795344</v>
      </c>
      <c r="AC282" s="11">
        <f>_xlfn.XLOOKUP(A282,'BD UM'!A:A,'BD UM'!F:F)</f>
        <v>99389.452000000005</v>
      </c>
      <c r="AD282" s="11">
        <f>_xlfn.XLOOKUP(A282,'BD U6M'!A:A,'BD U6M'!F:F)</f>
        <v>92206.378599999996</v>
      </c>
      <c r="AE282" s="11">
        <f>_xlfn.XLOOKUP(A282,'BD UM'!A:A,'BD UM'!G:G)</f>
        <v>10877.866</v>
      </c>
      <c r="AF282" s="11">
        <f>_xlfn.XLOOKUP(A282,'BD U6M'!A:A,'BD U6M'!G:G)</f>
        <v>10987.479799999999</v>
      </c>
      <c r="AG282" s="12">
        <f>_xlfn.XLOOKUP(A282,'BD UM'!A:A,'BD UM'!H:H)</f>
        <v>0</v>
      </c>
      <c r="AH282" s="8" t="s">
        <v>1646</v>
      </c>
      <c r="AI282" s="8" t="s">
        <v>1706</v>
      </c>
      <c r="AJ282" s="8" t="s">
        <v>1642</v>
      </c>
      <c r="AK282" s="8" t="s">
        <v>1707</v>
      </c>
      <c r="AL282" s="11">
        <v>232000</v>
      </c>
      <c r="AM282" s="13">
        <v>112.49</v>
      </c>
      <c r="AN282" s="8" t="s">
        <v>1878</v>
      </c>
      <c r="AO282" s="8" t="s">
        <v>1709</v>
      </c>
    </row>
    <row r="283" spans="1:41" x14ac:dyDescent="0.35">
      <c r="A283" s="8" t="s">
        <v>251</v>
      </c>
      <c r="B283" s="8" t="s">
        <v>1624</v>
      </c>
      <c r="C283" s="8" t="s">
        <v>1663</v>
      </c>
      <c r="D283" s="8" t="s">
        <v>1738</v>
      </c>
      <c r="E283" s="8" t="s">
        <v>1906</v>
      </c>
      <c r="F283" s="8">
        <v>3</v>
      </c>
      <c r="G283" s="8" t="s">
        <v>1005</v>
      </c>
      <c r="H283" s="8">
        <v>0</v>
      </c>
      <c r="I283" s="8" t="s">
        <v>1636</v>
      </c>
      <c r="J283" s="8">
        <v>114.7</v>
      </c>
      <c r="K283" s="8">
        <v>52</v>
      </c>
      <c r="L283" s="8">
        <v>3466</v>
      </c>
      <c r="M283" s="8">
        <v>0</v>
      </c>
      <c r="N283" s="10">
        <v>44097</v>
      </c>
      <c r="O283" s="8">
        <v>23</v>
      </c>
      <c r="P283" s="8">
        <v>8</v>
      </c>
      <c r="Q283" s="8">
        <v>30</v>
      </c>
      <c r="R283" s="8">
        <v>71</v>
      </c>
      <c r="S283" s="8">
        <v>7.1176000000000004</v>
      </c>
      <c r="T283" s="8"/>
      <c r="U283" s="8">
        <f>_xlfn.XLOOKUP(A283,'BD UM'!A:A,'BD UM'!B:B)</f>
        <v>14259</v>
      </c>
      <c r="V283" s="8">
        <f>_xlfn.XLOOKUP(A283,'BD U6M'!A:A,'BD U6M'!B:B)</f>
        <v>14663.166666666666</v>
      </c>
      <c r="W283" s="11">
        <f>_xlfn.XLOOKUP(A283,'BD UM'!A:A,'BD UM'!C:C)</f>
        <v>11149.2</v>
      </c>
      <c r="X283" s="11">
        <f>_xlfn.XLOOKUP(A283,'BD U6M'!A:A,'BD U6M'!C:C)</f>
        <v>11300.3</v>
      </c>
      <c r="Y283" s="11">
        <f>_xlfn.XLOOKUP(A283,'BD UM'!A:A,'BD UM'!D:D)</f>
        <v>158976.076</v>
      </c>
      <c r="Z283" s="11">
        <f>_xlfn.XLOOKUP(A283,'BD U6M'!A:A,'BD U6M'!D:D)</f>
        <v>165698.66029999999</v>
      </c>
      <c r="AA283" s="11">
        <f>_xlfn.XLOOKUP(A283,'BD UM'!A:A,'BD UM'!E:E)</f>
        <v>7784.0600000000049</v>
      </c>
      <c r="AB283" s="11">
        <f>_xlfn.XLOOKUP(A283,'BD U6M'!A:A,'BD U6M'!E:E)</f>
        <v>10241.751994620097</v>
      </c>
      <c r="AC283" s="11">
        <f>_xlfn.XLOOKUP(A283,'BD UM'!A:A,'BD UM'!F:F)</f>
        <v>61341.877</v>
      </c>
      <c r="AD283" s="11">
        <f>_xlfn.XLOOKUP(A283,'BD U6M'!A:A,'BD U6M'!F:F)</f>
        <v>63800.2768</v>
      </c>
      <c r="AE283" s="11">
        <f>_xlfn.XLOOKUP(A283,'BD UM'!A:A,'BD UM'!G:G)</f>
        <v>9416.4920000000002</v>
      </c>
      <c r="AF283" s="11">
        <f>_xlfn.XLOOKUP(A283,'BD U6M'!A:A,'BD U6M'!G:G)</f>
        <v>9514.5390000000007</v>
      </c>
      <c r="AG283" s="12">
        <f>_xlfn.XLOOKUP(A283,'BD UM'!A:A,'BD UM'!H:H)</f>
        <v>0</v>
      </c>
      <c r="AH283" s="8" t="s">
        <v>1647</v>
      </c>
      <c r="AI283" s="8" t="s">
        <v>1706</v>
      </c>
      <c r="AJ283" s="8" t="s">
        <v>1642</v>
      </c>
      <c r="AK283" s="8" t="s">
        <v>1707</v>
      </c>
      <c r="AL283" s="11">
        <v>232000</v>
      </c>
      <c r="AM283" s="13">
        <v>98.28</v>
      </c>
      <c r="AN283" s="8" t="s">
        <v>846</v>
      </c>
      <c r="AO283" s="8" t="s">
        <v>1714</v>
      </c>
    </row>
    <row r="284" spans="1:41" x14ac:dyDescent="0.35">
      <c r="A284" s="8" t="s">
        <v>198</v>
      </c>
      <c r="B284" s="8" t="s">
        <v>1621</v>
      </c>
      <c r="C284" s="8" t="s">
        <v>1659</v>
      </c>
      <c r="D284" s="8" t="s">
        <v>1626</v>
      </c>
      <c r="E284" s="8" t="s">
        <v>1748</v>
      </c>
      <c r="F284" s="8">
        <v>4</v>
      </c>
      <c r="G284" s="8" t="s">
        <v>1006</v>
      </c>
      <c r="H284" s="8">
        <v>0</v>
      </c>
      <c r="I284" s="8" t="s">
        <v>1636</v>
      </c>
      <c r="J284" s="8">
        <v>98.41</v>
      </c>
      <c r="K284" s="8">
        <v>1455</v>
      </c>
      <c r="L284" s="8">
        <v>1070</v>
      </c>
      <c r="M284" s="8">
        <v>116</v>
      </c>
      <c r="N284" s="10">
        <v>45258</v>
      </c>
      <c r="O284" s="8">
        <v>28</v>
      </c>
      <c r="P284" s="8">
        <v>3</v>
      </c>
      <c r="Q284" s="8">
        <v>30</v>
      </c>
      <c r="R284" s="8">
        <v>33</v>
      </c>
      <c r="S284" s="8">
        <v>4.6417289999999998</v>
      </c>
      <c r="T284" s="8"/>
      <c r="U284" s="8">
        <f>_xlfn.XLOOKUP(A284,'BD UM'!A:A,'BD UM'!B:B)</f>
        <v>20473</v>
      </c>
      <c r="V284" s="8">
        <f>_xlfn.XLOOKUP(A284,'BD U6M'!A:A,'BD U6M'!B:B)</f>
        <v>19866.333333333332</v>
      </c>
      <c r="W284" s="11">
        <f>_xlfn.XLOOKUP(A284,'BD UM'!A:A,'BD UM'!C:C)</f>
        <v>12126.5</v>
      </c>
      <c r="X284" s="11">
        <f>_xlfn.XLOOKUP(A284,'BD U6M'!A:A,'BD U6M'!C:C)</f>
        <v>11983.2</v>
      </c>
      <c r="Y284" s="11">
        <f>_xlfn.XLOOKUP(A284,'BD UM'!A:A,'BD UM'!D:D)</f>
        <v>248265.024</v>
      </c>
      <c r="Z284" s="11">
        <f>_xlfn.XLOOKUP(A284,'BD U6M'!A:A,'BD U6M'!D:D)</f>
        <v>238063.11960000001</v>
      </c>
      <c r="AA284" s="11">
        <f>_xlfn.XLOOKUP(A284,'BD UM'!A:A,'BD UM'!E:E)</f>
        <v>33562.323000000004</v>
      </c>
      <c r="AB284" s="11">
        <f>_xlfn.XLOOKUP(A284,'BD U6M'!A:A,'BD U6M'!E:E)</f>
        <v>24875.852944620099</v>
      </c>
      <c r="AC284" s="11">
        <f>_xlfn.XLOOKUP(A284,'BD UM'!A:A,'BD UM'!F:F)</f>
        <v>89415.346000000005</v>
      </c>
      <c r="AD284" s="11">
        <f>_xlfn.XLOOKUP(A284,'BD U6M'!A:A,'BD U6M'!F:F)</f>
        <v>83716.95</v>
      </c>
      <c r="AE284" s="11">
        <f>_xlfn.XLOOKUP(A284,'BD UM'!A:A,'BD UM'!G:G)</f>
        <v>10348</v>
      </c>
      <c r="AF284" s="11">
        <f>_xlfn.XLOOKUP(A284,'BD U6M'!A:A,'BD U6M'!G:G)</f>
        <v>10453.8577</v>
      </c>
      <c r="AG284" s="12">
        <f>_xlfn.XLOOKUP(A284,'BD UM'!A:A,'BD UM'!H:H)</f>
        <v>0</v>
      </c>
      <c r="AH284" s="8" t="s">
        <v>1647</v>
      </c>
      <c r="AI284" s="8" t="s">
        <v>1706</v>
      </c>
      <c r="AJ284" s="8" t="s">
        <v>1642</v>
      </c>
      <c r="AK284" s="8" t="s">
        <v>1707</v>
      </c>
      <c r="AL284" s="11">
        <v>232000</v>
      </c>
      <c r="AM284" s="13">
        <v>61.33</v>
      </c>
      <c r="AN284" s="8" t="s">
        <v>1981</v>
      </c>
      <c r="AO284" s="8" t="s">
        <v>1709</v>
      </c>
    </row>
    <row r="285" spans="1:41" x14ac:dyDescent="0.35">
      <c r="A285" s="8" t="s">
        <v>564</v>
      </c>
      <c r="B285" s="8" t="s">
        <v>1621</v>
      </c>
      <c r="C285" s="8" t="s">
        <v>1659</v>
      </c>
      <c r="D285" s="8" t="s">
        <v>1626</v>
      </c>
      <c r="E285" s="8" t="s">
        <v>1748</v>
      </c>
      <c r="F285" s="8">
        <v>4</v>
      </c>
      <c r="G285" s="8" t="s">
        <v>1007</v>
      </c>
      <c r="H285" s="8">
        <v>0</v>
      </c>
      <c r="I285" s="8" t="s">
        <v>1637</v>
      </c>
      <c r="J285" s="8">
        <v>143.34</v>
      </c>
      <c r="K285" s="8">
        <v>1338</v>
      </c>
      <c r="L285" s="8">
        <v>635</v>
      </c>
      <c r="M285" s="8">
        <v>98</v>
      </c>
      <c r="N285" s="10">
        <v>44592</v>
      </c>
      <c r="O285" s="8">
        <v>31</v>
      </c>
      <c r="P285" s="8">
        <v>1</v>
      </c>
      <c r="Q285" s="8">
        <v>31</v>
      </c>
      <c r="R285" s="8">
        <v>55</v>
      </c>
      <c r="S285" s="8">
        <v>4.6414999999999997</v>
      </c>
      <c r="T285" s="8"/>
      <c r="U285" s="8">
        <f>_xlfn.XLOOKUP(A285,'BD UM'!A:A,'BD UM'!B:B)</f>
        <v>20891</v>
      </c>
      <c r="V285" s="8">
        <f>_xlfn.XLOOKUP(A285,'BD U6M'!A:A,'BD U6M'!B:B)</f>
        <v>20569</v>
      </c>
      <c r="W285" s="11">
        <f>_xlfn.XLOOKUP(A285,'BD UM'!A:A,'BD UM'!C:C)</f>
        <v>10744.9</v>
      </c>
      <c r="X285" s="11">
        <f>_xlfn.XLOOKUP(A285,'BD U6M'!A:A,'BD U6M'!C:C)</f>
        <v>11102.7</v>
      </c>
      <c r="Y285" s="11">
        <f>_xlfn.XLOOKUP(A285,'BD UM'!A:A,'BD UM'!D:D)</f>
        <v>224471.60500000001</v>
      </c>
      <c r="Z285" s="11">
        <f>_xlfn.XLOOKUP(A285,'BD U6M'!A:A,'BD U6M'!D:D)</f>
        <v>228370.53510000001</v>
      </c>
      <c r="AA285" s="11">
        <f>_xlfn.XLOOKUP(A285,'BD UM'!A:A,'BD UM'!E:E)</f>
        <v>9995.2870000000039</v>
      </c>
      <c r="AB285" s="11">
        <f>_xlfn.XLOOKUP(A285,'BD U6M'!A:A,'BD U6M'!E:E)</f>
        <v>15170.491944620095</v>
      </c>
      <c r="AC285" s="11">
        <f>_xlfn.XLOOKUP(A285,'BD UM'!A:A,'BD UM'!F:F)</f>
        <v>72203.202000000005</v>
      </c>
      <c r="AD285" s="11">
        <f>_xlfn.XLOOKUP(A285,'BD U6M'!A:A,'BD U6M'!F:F)</f>
        <v>77380.451100000006</v>
      </c>
      <c r="AE285" s="11">
        <f>_xlfn.XLOOKUP(A285,'BD UM'!A:A,'BD UM'!G:G)</f>
        <v>11701.117</v>
      </c>
      <c r="AF285" s="11">
        <f>_xlfn.XLOOKUP(A285,'BD U6M'!A:A,'BD U6M'!G:G)</f>
        <v>11818.320900000001</v>
      </c>
      <c r="AG285" s="12">
        <f>_xlfn.XLOOKUP(A285,'BD UM'!A:A,'BD UM'!H:H)</f>
        <v>0</v>
      </c>
      <c r="AH285" s="8" t="s">
        <v>1648</v>
      </c>
      <c r="AI285" s="8" t="s">
        <v>1706</v>
      </c>
      <c r="AJ285" s="8" t="s">
        <v>1642</v>
      </c>
      <c r="AK285" s="8" t="s">
        <v>1721</v>
      </c>
      <c r="AL285" s="11">
        <v>232000</v>
      </c>
      <c r="AM285" s="13">
        <v>63.33</v>
      </c>
      <c r="AN285" s="8" t="s">
        <v>1904</v>
      </c>
      <c r="AO285" s="8" t="s">
        <v>1709</v>
      </c>
    </row>
    <row r="286" spans="1:41" x14ac:dyDescent="0.35">
      <c r="A286" s="8" t="s">
        <v>483</v>
      </c>
      <c r="B286" s="8" t="s">
        <v>1623</v>
      </c>
      <c r="C286" s="8" t="s">
        <v>1661</v>
      </c>
      <c r="D286" s="8" t="s">
        <v>1798</v>
      </c>
      <c r="E286" s="8" t="s">
        <v>1958</v>
      </c>
      <c r="F286" s="8">
        <v>4</v>
      </c>
      <c r="G286" s="8" t="s">
        <v>1008</v>
      </c>
      <c r="H286" s="8">
        <v>0</v>
      </c>
      <c r="I286" s="8" t="s">
        <v>1636</v>
      </c>
      <c r="J286" s="8">
        <v>102</v>
      </c>
      <c r="K286" s="8">
        <v>868</v>
      </c>
      <c r="L286" s="8">
        <v>189</v>
      </c>
      <c r="M286" s="8">
        <v>52</v>
      </c>
      <c r="N286" s="10">
        <v>44951</v>
      </c>
      <c r="O286" s="8">
        <v>25</v>
      </c>
      <c r="P286" s="8">
        <v>7</v>
      </c>
      <c r="Q286" s="8">
        <v>31</v>
      </c>
      <c r="R286" s="8">
        <v>43</v>
      </c>
      <c r="S286" s="8">
        <v>4.8114999999999997</v>
      </c>
      <c r="T286" s="8"/>
      <c r="U286" s="8">
        <f>_xlfn.XLOOKUP(A286,'BD UM'!A:A,'BD UM'!B:B)</f>
        <v>21808</v>
      </c>
      <c r="V286" s="8">
        <f>_xlfn.XLOOKUP(A286,'BD U6M'!A:A,'BD U6M'!B:B)</f>
        <v>19735.333333333332</v>
      </c>
      <c r="W286" s="11">
        <f>_xlfn.XLOOKUP(A286,'BD UM'!A:A,'BD UM'!C:C)</f>
        <v>19401.900000000001</v>
      </c>
      <c r="X286" s="11">
        <f>_xlfn.XLOOKUP(A286,'BD U6M'!A:A,'BD U6M'!C:C)</f>
        <v>18686.5</v>
      </c>
      <c r="Y286" s="11">
        <f>_xlfn.XLOOKUP(A286,'BD UM'!A:A,'BD UM'!D:D)</f>
        <v>423117.484</v>
      </c>
      <c r="Z286" s="11">
        <f>_xlfn.XLOOKUP(A286,'BD U6M'!A:A,'BD U6M'!D:D)</f>
        <v>368785.2414</v>
      </c>
      <c r="AA286" s="11">
        <f>_xlfn.XLOOKUP(A286,'BD UM'!A:A,'BD UM'!E:E)</f>
        <v>74038.701000000001</v>
      </c>
      <c r="AB286" s="11">
        <f>_xlfn.XLOOKUP(A286,'BD U6M'!A:A,'BD U6M'!E:E)</f>
        <v>56721.757061286749</v>
      </c>
      <c r="AC286" s="11">
        <f>_xlfn.XLOOKUP(A286,'BD UM'!A:A,'BD UM'!F:F)</f>
        <v>159434.24100000001</v>
      </c>
      <c r="AD286" s="11">
        <f>_xlfn.XLOOKUP(A286,'BD U6M'!A:A,'BD U6M'!F:F)</f>
        <v>135035.13159999999</v>
      </c>
      <c r="AE286" s="11">
        <f>_xlfn.XLOOKUP(A286,'BD UM'!A:A,'BD UM'!G:G)</f>
        <v>9855.27</v>
      </c>
      <c r="AF286" s="11">
        <f>_xlfn.XLOOKUP(A286,'BD U6M'!A:A,'BD U6M'!G:G)</f>
        <v>9961.0478999999996</v>
      </c>
      <c r="AG286" s="12">
        <f>_xlfn.XLOOKUP(A286,'BD UM'!A:A,'BD UM'!H:H)</f>
        <v>0</v>
      </c>
      <c r="AH286" s="8" t="s">
        <v>1649</v>
      </c>
      <c r="AI286" s="8" t="s">
        <v>1706</v>
      </c>
      <c r="AJ286" s="8" t="s">
        <v>1642</v>
      </c>
      <c r="AK286" s="8" t="s">
        <v>1712</v>
      </c>
      <c r="AL286" s="11">
        <v>232000</v>
      </c>
      <c r="AM286" s="13">
        <v>90.9</v>
      </c>
      <c r="AN286" s="8" t="s">
        <v>1773</v>
      </c>
      <c r="AO286" s="8" t="s">
        <v>1714</v>
      </c>
    </row>
    <row r="287" spans="1:41" x14ac:dyDescent="0.35">
      <c r="A287" s="8" t="s">
        <v>445</v>
      </c>
      <c r="B287" s="8" t="s">
        <v>1621</v>
      </c>
      <c r="C287" s="8" t="s">
        <v>1659</v>
      </c>
      <c r="D287" s="8" t="s">
        <v>1626</v>
      </c>
      <c r="E287" s="8" t="s">
        <v>1941</v>
      </c>
      <c r="F287" s="8">
        <v>3</v>
      </c>
      <c r="G287" s="8" t="s">
        <v>1009</v>
      </c>
      <c r="H287" s="8">
        <v>0</v>
      </c>
      <c r="I287" s="8" t="s">
        <v>1636</v>
      </c>
      <c r="J287" s="8">
        <v>99.08</v>
      </c>
      <c r="K287" s="8">
        <v>2980</v>
      </c>
      <c r="L287" s="8">
        <v>590</v>
      </c>
      <c r="M287" s="8">
        <v>0</v>
      </c>
      <c r="N287" s="10">
        <v>45199</v>
      </c>
      <c r="O287" s="8">
        <v>30</v>
      </c>
      <c r="P287" s="8">
        <v>1</v>
      </c>
      <c r="Q287" s="8">
        <v>30</v>
      </c>
      <c r="R287" s="8">
        <v>35</v>
      </c>
      <c r="S287" s="8">
        <v>4.7099000000000002</v>
      </c>
      <c r="T287" s="8"/>
      <c r="U287" s="8">
        <f>_xlfn.XLOOKUP(A287,'BD UM'!A:A,'BD UM'!B:B)</f>
        <v>11299</v>
      </c>
      <c r="V287" s="8">
        <f>_xlfn.XLOOKUP(A287,'BD U6M'!A:A,'BD U6M'!B:B)</f>
        <v>11719.333333333334</v>
      </c>
      <c r="W287" s="11">
        <f>_xlfn.XLOOKUP(A287,'BD UM'!A:A,'BD UM'!C:C)</f>
        <v>13808.6</v>
      </c>
      <c r="X287" s="11">
        <f>_xlfn.XLOOKUP(A287,'BD U6M'!A:A,'BD U6M'!C:C)</f>
        <v>13622.2</v>
      </c>
      <c r="Y287" s="11">
        <f>_xlfn.XLOOKUP(A287,'BD UM'!A:A,'BD UM'!D:D)</f>
        <v>156023.04199999999</v>
      </c>
      <c r="Z287" s="11">
        <f>_xlfn.XLOOKUP(A287,'BD U6M'!A:A,'BD U6M'!D:D)</f>
        <v>159643.62150000001</v>
      </c>
      <c r="AA287" s="11">
        <f>_xlfn.XLOOKUP(A287,'BD UM'!A:A,'BD UM'!E:E)</f>
        <v>-312.8859999999986</v>
      </c>
      <c r="AB287" s="11">
        <f>_xlfn.XLOOKUP(A287,'BD U6M'!A:A,'BD U6M'!E:E)</f>
        <v>2456.9530446201002</v>
      </c>
      <c r="AC287" s="11">
        <f>_xlfn.XLOOKUP(A287,'BD UM'!A:A,'BD UM'!F:F)</f>
        <v>47490.663999999997</v>
      </c>
      <c r="AD287" s="11">
        <f>_xlfn.XLOOKUP(A287,'BD U6M'!A:A,'BD U6M'!F:F)</f>
        <v>48597.093999999997</v>
      </c>
      <c r="AE287" s="11">
        <f>_xlfn.XLOOKUP(A287,'BD UM'!A:A,'BD UM'!G:G)</f>
        <v>5748.1279999999997</v>
      </c>
      <c r="AF287" s="11">
        <f>_xlfn.XLOOKUP(A287,'BD U6M'!A:A,'BD U6M'!G:G)</f>
        <v>5815.4152000000004</v>
      </c>
      <c r="AG287" s="12">
        <f>_xlfn.XLOOKUP(A287,'BD UM'!A:A,'BD UM'!H:H)</f>
        <v>0</v>
      </c>
      <c r="AH287" s="8" t="s">
        <v>1647</v>
      </c>
      <c r="AI287" s="8" t="s">
        <v>1706</v>
      </c>
      <c r="AJ287" s="8" t="s">
        <v>1642</v>
      </c>
      <c r="AK287" s="8" t="s">
        <v>1707</v>
      </c>
      <c r="AL287" s="11">
        <v>232000</v>
      </c>
      <c r="AM287" s="13">
        <v>102.1</v>
      </c>
      <c r="AN287" s="8" t="s">
        <v>1001</v>
      </c>
      <c r="AO287" s="8" t="s">
        <v>1714</v>
      </c>
    </row>
    <row r="288" spans="1:41" x14ac:dyDescent="0.35">
      <c r="A288" s="8" t="s">
        <v>62</v>
      </c>
      <c r="B288" s="8" t="s">
        <v>1624</v>
      </c>
      <c r="C288" s="8" t="s">
        <v>1663</v>
      </c>
      <c r="D288" s="8" t="s">
        <v>2202</v>
      </c>
      <c r="E288" s="8" t="s">
        <v>1888</v>
      </c>
      <c r="F288" s="8">
        <v>3</v>
      </c>
      <c r="G288" s="8" t="s">
        <v>1010</v>
      </c>
      <c r="H288" s="8">
        <v>0</v>
      </c>
      <c r="I288" s="8" t="s">
        <v>1636</v>
      </c>
      <c r="J288" s="8">
        <v>80.73</v>
      </c>
      <c r="K288" s="8">
        <v>553</v>
      </c>
      <c r="L288" s="8">
        <v>1509</v>
      </c>
      <c r="M288" s="8">
        <v>0</v>
      </c>
      <c r="N288" s="10">
        <v>42697</v>
      </c>
      <c r="O288" s="8">
        <v>23</v>
      </c>
      <c r="P288" s="8">
        <v>8</v>
      </c>
      <c r="Q288" s="8">
        <v>30</v>
      </c>
      <c r="R288" s="8">
        <v>115</v>
      </c>
      <c r="S288" s="8">
        <v>7.0735999999999999</v>
      </c>
      <c r="T288" s="8"/>
      <c r="U288" s="8">
        <f>_xlfn.XLOOKUP(A288,'BD UM'!A:A,'BD UM'!B:B)</f>
        <v>27735</v>
      </c>
      <c r="V288" s="8">
        <f>_xlfn.XLOOKUP(A288,'BD U6M'!A:A,'BD U6M'!B:B)</f>
        <v>27327.666666666668</v>
      </c>
      <c r="W288" s="11">
        <f>_xlfn.XLOOKUP(A288,'BD UM'!A:A,'BD UM'!C:C)</f>
        <v>10276.700000000001</v>
      </c>
      <c r="X288" s="11">
        <f>_xlfn.XLOOKUP(A288,'BD U6M'!A:A,'BD U6M'!C:C)</f>
        <v>10841.6</v>
      </c>
      <c r="Y288" s="11">
        <f>_xlfn.XLOOKUP(A288,'BD UM'!A:A,'BD UM'!D:D)</f>
        <v>285023.44699999999</v>
      </c>
      <c r="Z288" s="11">
        <f>_xlfn.XLOOKUP(A288,'BD U6M'!A:A,'BD U6M'!D:D)</f>
        <v>296276.99329999997</v>
      </c>
      <c r="AA288" s="11">
        <f>_xlfn.XLOOKUP(A288,'BD UM'!A:A,'BD UM'!E:E)</f>
        <v>25515.381999999983</v>
      </c>
      <c r="AB288" s="11">
        <f>_xlfn.XLOOKUP(A288,'BD U6M'!A:A,'BD U6M'!E:E)</f>
        <v>32601.100011286762</v>
      </c>
      <c r="AC288" s="11">
        <f>_xlfn.XLOOKUP(A288,'BD UM'!A:A,'BD UM'!F:F)</f>
        <v>101371.836</v>
      </c>
      <c r="AD288" s="11">
        <f>_xlfn.XLOOKUP(A288,'BD U6M'!A:A,'BD U6M'!F:F)</f>
        <v>101960.52220000001</v>
      </c>
      <c r="AE288" s="11">
        <f>_xlfn.XLOOKUP(A288,'BD UM'!A:A,'BD UM'!G:G)</f>
        <v>9156.6710000000003</v>
      </c>
      <c r="AF288" s="11">
        <f>_xlfn.XLOOKUP(A288,'BD U6M'!A:A,'BD U6M'!G:G)</f>
        <v>9045.8979999999992</v>
      </c>
      <c r="AG288" s="12">
        <f>_xlfn.XLOOKUP(A288,'BD UM'!A:A,'BD UM'!H:H)</f>
        <v>0</v>
      </c>
      <c r="AH288" s="8" t="s">
        <v>1647</v>
      </c>
      <c r="AI288" s="8" t="s">
        <v>1706</v>
      </c>
      <c r="AJ288" s="8" t="s">
        <v>1642</v>
      </c>
      <c r="AK288" s="8" t="s">
        <v>1707</v>
      </c>
      <c r="AL288" s="11">
        <v>232000</v>
      </c>
      <c r="AM288" s="13">
        <v>26.61</v>
      </c>
      <c r="AN288" s="8" t="s">
        <v>1039</v>
      </c>
      <c r="AO288" s="8" t="s">
        <v>1714</v>
      </c>
    </row>
    <row r="289" spans="1:41" x14ac:dyDescent="0.35">
      <c r="A289" s="8" t="s">
        <v>710</v>
      </c>
      <c r="B289" s="8" t="s">
        <v>1620</v>
      </c>
      <c r="C289" s="8" t="s">
        <v>1659</v>
      </c>
      <c r="D289" s="8" t="s">
        <v>1626</v>
      </c>
      <c r="E289" s="8" t="s">
        <v>1782</v>
      </c>
      <c r="F289" s="8">
        <v>6</v>
      </c>
      <c r="G289" s="8" t="s">
        <v>1988</v>
      </c>
      <c r="H289" s="8" t="s">
        <v>1989</v>
      </c>
      <c r="I289" s="8" t="s">
        <v>1637</v>
      </c>
      <c r="J289" s="8">
        <v>133.22999999999999</v>
      </c>
      <c r="K289" s="8">
        <v>1552</v>
      </c>
      <c r="L289" s="8">
        <v>2550</v>
      </c>
      <c r="M289" s="8">
        <v>130</v>
      </c>
      <c r="N289" s="10">
        <v>46112</v>
      </c>
      <c r="O289" s="8">
        <v>31</v>
      </c>
      <c r="P289" s="8">
        <v>1</v>
      </c>
      <c r="Q289" s="8">
        <v>31</v>
      </c>
      <c r="R289" s="8">
        <v>5</v>
      </c>
      <c r="S289" s="8">
        <v>4.7016099999999996</v>
      </c>
      <c r="T289" s="8"/>
      <c r="U289" s="8">
        <f>_xlfn.XLOOKUP(A289,'BD UM'!A:A,'BD UM'!B:B)</f>
        <v>17879</v>
      </c>
      <c r="V289" s="8">
        <f>_xlfn.XLOOKUP(A289,'BD U6M'!A:A,'BD U6M'!B:B)</f>
        <v>13392.333333333334</v>
      </c>
      <c r="W289" s="11">
        <f>_xlfn.XLOOKUP(A289,'BD UM'!A:A,'BD UM'!C:C)</f>
        <v>10874.3</v>
      </c>
      <c r="X289" s="11">
        <f>_xlfn.XLOOKUP(A289,'BD U6M'!A:A,'BD U6M'!C:C)</f>
        <v>10986.1</v>
      </c>
      <c r="Y289" s="11">
        <f>_xlfn.XLOOKUP(A289,'BD UM'!A:A,'BD UM'!D:D)</f>
        <v>194421.03899999999</v>
      </c>
      <c r="Z289" s="11">
        <f>_xlfn.XLOOKUP(A289,'BD U6M'!A:A,'BD U6M'!D:D)</f>
        <v>147129.30350000001</v>
      </c>
      <c r="AA289" s="11">
        <f>_xlfn.XLOOKUP(A289,'BD UM'!A:A,'BD UM'!E:E)</f>
        <v>17921.529999999992</v>
      </c>
      <c r="AB289" s="11">
        <f>_xlfn.XLOOKUP(A289,'BD U6M'!A:A,'BD U6M'!E:E)</f>
        <v>8771.8307666666715</v>
      </c>
      <c r="AC289" s="11">
        <f>_xlfn.XLOOKUP(A289,'BD UM'!A:A,'BD UM'!F:F)</f>
        <v>80425.596999999994</v>
      </c>
      <c r="AD289" s="11">
        <f>_xlfn.XLOOKUP(A289,'BD U6M'!A:A,'BD U6M'!F:F)</f>
        <v>59248.806799999998</v>
      </c>
      <c r="AE289" s="11">
        <f>_xlfn.XLOOKUP(A289,'BD UM'!A:A,'BD UM'!G:G)</f>
        <v>15100</v>
      </c>
      <c r="AF289" s="11">
        <f>_xlfn.XLOOKUP(A289,'BD U6M'!A:A,'BD U6M'!G:G)</f>
        <v>11661.152700000001</v>
      </c>
      <c r="AG289" s="12">
        <f>_xlfn.XLOOKUP(A289,'BD UM'!A:A,'BD UM'!H:H)</f>
        <v>1.4596</v>
      </c>
      <c r="AH289" s="8" t="s">
        <v>1645</v>
      </c>
      <c r="AI289" s="8" t="s">
        <v>1706</v>
      </c>
      <c r="AJ289" s="8" t="s">
        <v>1642</v>
      </c>
      <c r="AK289" s="8" t="s">
        <v>1707</v>
      </c>
      <c r="AL289" s="11">
        <v>232000</v>
      </c>
      <c r="AM289" s="13">
        <v>84.07</v>
      </c>
      <c r="AN289" s="8" t="s">
        <v>1168</v>
      </c>
      <c r="AO289" s="8" t="s">
        <v>1714</v>
      </c>
    </row>
    <row r="290" spans="1:41" x14ac:dyDescent="0.35">
      <c r="A290" s="8" t="s">
        <v>51</v>
      </c>
      <c r="B290" s="8" t="s">
        <v>1624</v>
      </c>
      <c r="C290" s="8" t="s">
        <v>1663</v>
      </c>
      <c r="D290" s="8" t="s">
        <v>1738</v>
      </c>
      <c r="E290" s="8" t="s">
        <v>1762</v>
      </c>
      <c r="F290" s="8">
        <v>4</v>
      </c>
      <c r="G290" s="8" t="s">
        <v>1011</v>
      </c>
      <c r="H290" s="8">
        <v>0</v>
      </c>
      <c r="I290" s="8" t="s">
        <v>1636</v>
      </c>
      <c r="J290" s="8">
        <v>153.24</v>
      </c>
      <c r="K290" s="8">
        <v>276</v>
      </c>
      <c r="L290" s="8">
        <v>1627</v>
      </c>
      <c r="M290" s="8">
        <v>0</v>
      </c>
      <c r="N290" s="10">
        <v>43426</v>
      </c>
      <c r="O290" s="8">
        <v>22</v>
      </c>
      <c r="P290" s="8">
        <v>9</v>
      </c>
      <c r="Q290" s="8">
        <v>30</v>
      </c>
      <c r="R290" s="8">
        <v>93</v>
      </c>
      <c r="S290" s="8">
        <v>7.1105</v>
      </c>
      <c r="T290" s="8"/>
      <c r="U290" s="8">
        <f>_xlfn.XLOOKUP(A290,'BD UM'!A:A,'BD UM'!B:B)</f>
        <v>24386</v>
      </c>
      <c r="V290" s="8">
        <f>_xlfn.XLOOKUP(A290,'BD U6M'!A:A,'BD U6M'!B:B)</f>
        <v>23688.5</v>
      </c>
      <c r="W290" s="11">
        <f>_xlfn.XLOOKUP(A290,'BD UM'!A:A,'BD UM'!C:C)</f>
        <v>10600.2</v>
      </c>
      <c r="X290" s="11">
        <f>_xlfn.XLOOKUP(A290,'BD U6M'!A:A,'BD U6M'!C:C)</f>
        <v>10824</v>
      </c>
      <c r="Y290" s="11">
        <f>_xlfn.XLOOKUP(A290,'BD UM'!A:A,'BD UM'!D:D)</f>
        <v>258496.296</v>
      </c>
      <c r="Z290" s="11">
        <f>_xlfn.XLOOKUP(A290,'BD U6M'!A:A,'BD U6M'!D:D)</f>
        <v>256403.9945</v>
      </c>
      <c r="AA290" s="11">
        <f>_xlfn.XLOOKUP(A290,'BD UM'!A:A,'BD UM'!E:E)</f>
        <v>31484.483000000007</v>
      </c>
      <c r="AB290" s="11">
        <f>_xlfn.XLOOKUP(A290,'BD U6M'!A:A,'BD U6M'!E:E)</f>
        <v>34690.457444620093</v>
      </c>
      <c r="AC290" s="11">
        <f>_xlfn.XLOOKUP(A290,'BD UM'!A:A,'BD UM'!F:F)</f>
        <v>106644.406</v>
      </c>
      <c r="AD290" s="11">
        <f>_xlfn.XLOOKUP(A290,'BD U6M'!A:A,'BD U6M'!F:F)</f>
        <v>105481.03419999999</v>
      </c>
      <c r="AE290" s="11">
        <f>_xlfn.XLOOKUP(A290,'BD UM'!A:A,'BD UM'!G:G)</f>
        <v>11958.075999999999</v>
      </c>
      <c r="AF290" s="11">
        <f>_xlfn.XLOOKUP(A290,'BD U6M'!A:A,'BD U6M'!G:G)</f>
        <v>12077.4339</v>
      </c>
      <c r="AG290" s="12">
        <f>_xlfn.XLOOKUP(A290,'BD UM'!A:A,'BD UM'!H:H)</f>
        <v>0</v>
      </c>
      <c r="AH290" s="8" t="s">
        <v>1650</v>
      </c>
      <c r="AI290" s="8" t="s">
        <v>1706</v>
      </c>
      <c r="AJ290" s="8" t="s">
        <v>1643</v>
      </c>
      <c r="AK290" s="8" t="s">
        <v>1707</v>
      </c>
      <c r="AL290" s="11">
        <v>241405</v>
      </c>
      <c r="AM290" s="13">
        <v>92.1</v>
      </c>
      <c r="AN290" s="8">
        <v>0</v>
      </c>
      <c r="AO290" s="8" t="s">
        <v>1714</v>
      </c>
    </row>
    <row r="291" spans="1:41" x14ac:dyDescent="0.35">
      <c r="A291" s="8" t="s">
        <v>129</v>
      </c>
      <c r="B291" s="8" t="s">
        <v>1620</v>
      </c>
      <c r="C291" s="8" t="s">
        <v>1659</v>
      </c>
      <c r="D291" s="8" t="s">
        <v>1626</v>
      </c>
      <c r="E291" s="8" t="s">
        <v>2011</v>
      </c>
      <c r="F291" s="8">
        <v>6</v>
      </c>
      <c r="G291" s="8" t="s">
        <v>1012</v>
      </c>
      <c r="H291" s="8">
        <v>0</v>
      </c>
      <c r="I291" s="8" t="s">
        <v>1636</v>
      </c>
      <c r="J291" s="8">
        <v>90.62</v>
      </c>
      <c r="K291" s="8">
        <v>1940</v>
      </c>
      <c r="L291" s="8">
        <v>2715</v>
      </c>
      <c r="M291" s="8">
        <v>0</v>
      </c>
      <c r="N291" s="10">
        <v>44638</v>
      </c>
      <c r="O291" s="8">
        <v>18</v>
      </c>
      <c r="P291" s="8">
        <v>14</v>
      </c>
      <c r="Q291" s="8">
        <v>31</v>
      </c>
      <c r="R291" s="8">
        <v>53</v>
      </c>
      <c r="S291" s="8">
        <v>4.7041000000000004</v>
      </c>
      <c r="T291" s="8"/>
      <c r="U291" s="8">
        <f>_xlfn.XLOOKUP(A291,'BD UM'!A:A,'BD UM'!B:B)</f>
        <v>14914</v>
      </c>
      <c r="V291" s="8">
        <f>_xlfn.XLOOKUP(A291,'BD U6M'!A:A,'BD U6M'!B:B)</f>
        <v>15149</v>
      </c>
      <c r="W291" s="11">
        <f>_xlfn.XLOOKUP(A291,'BD UM'!A:A,'BD UM'!C:C)</f>
        <v>11375.3</v>
      </c>
      <c r="X291" s="11">
        <f>_xlfn.XLOOKUP(A291,'BD U6M'!A:A,'BD U6M'!C:C)</f>
        <v>11494.3</v>
      </c>
      <c r="Y291" s="11">
        <f>_xlfn.XLOOKUP(A291,'BD UM'!A:A,'BD UM'!D:D)</f>
        <v>169651.15400000001</v>
      </c>
      <c r="Z291" s="11">
        <f>_xlfn.XLOOKUP(A291,'BD U6M'!A:A,'BD U6M'!D:D)</f>
        <v>174126.72519999999</v>
      </c>
      <c r="AA291" s="11">
        <f>_xlfn.XLOOKUP(A291,'BD UM'!A:A,'BD UM'!E:E)</f>
        <v>13213.414000000004</v>
      </c>
      <c r="AB291" s="11">
        <f>_xlfn.XLOOKUP(A291,'BD U6M'!A:A,'BD U6M'!E:E)</f>
        <v>13455.774761286768</v>
      </c>
      <c r="AC291" s="11">
        <f>_xlfn.XLOOKUP(A291,'BD UM'!A:A,'BD UM'!F:F)</f>
        <v>68136.47</v>
      </c>
      <c r="AD291" s="11">
        <f>_xlfn.XLOOKUP(A291,'BD U6M'!A:A,'BD U6M'!F:F)</f>
        <v>69900.630699999994</v>
      </c>
      <c r="AE291" s="11">
        <f>_xlfn.XLOOKUP(A291,'BD UM'!A:A,'BD UM'!G:G)</f>
        <v>12574.373</v>
      </c>
      <c r="AF291" s="11">
        <f>_xlfn.XLOOKUP(A291,'BD U6M'!A:A,'BD U6M'!G:G)</f>
        <v>12698.899299999999</v>
      </c>
      <c r="AG291" s="12">
        <f>_xlfn.XLOOKUP(A291,'BD UM'!A:A,'BD UM'!H:H)</f>
        <v>0</v>
      </c>
      <c r="AH291" s="8" t="s">
        <v>1648</v>
      </c>
      <c r="AI291" s="8" t="s">
        <v>1706</v>
      </c>
      <c r="AJ291" s="8" t="s">
        <v>1644</v>
      </c>
      <c r="AK291" s="8" t="s">
        <v>1707</v>
      </c>
      <c r="AL291" s="11">
        <v>204160</v>
      </c>
      <c r="AM291" s="13">
        <v>168.72</v>
      </c>
      <c r="AN291" s="8" t="s">
        <v>1196</v>
      </c>
      <c r="AO291" s="8" t="s">
        <v>1709</v>
      </c>
    </row>
    <row r="292" spans="1:41" x14ac:dyDescent="0.35">
      <c r="A292" s="8" t="s">
        <v>256</v>
      </c>
      <c r="B292" s="8" t="s">
        <v>1624</v>
      </c>
      <c r="C292" s="8" t="s">
        <v>1663</v>
      </c>
      <c r="D292" s="8" t="s">
        <v>1738</v>
      </c>
      <c r="E292" s="8" t="s">
        <v>1993</v>
      </c>
      <c r="F292" s="8">
        <v>3</v>
      </c>
      <c r="G292" s="8" t="s">
        <v>1013</v>
      </c>
      <c r="H292" s="8">
        <v>0</v>
      </c>
      <c r="I292" s="8" t="s">
        <v>1636</v>
      </c>
      <c r="J292" s="8">
        <v>104.6</v>
      </c>
      <c r="K292" s="8">
        <v>977</v>
      </c>
      <c r="L292" s="8">
        <v>260</v>
      </c>
      <c r="M292" s="8">
        <v>53</v>
      </c>
      <c r="N292" s="10">
        <v>44814</v>
      </c>
      <c r="O292" s="8">
        <v>10</v>
      </c>
      <c r="P292" s="8">
        <v>21</v>
      </c>
      <c r="Q292" s="8">
        <v>30</v>
      </c>
      <c r="R292" s="8">
        <v>47</v>
      </c>
      <c r="S292" s="8">
        <v>7.0854710000000001</v>
      </c>
      <c r="T292" s="8"/>
      <c r="U292" s="8">
        <f>_xlfn.XLOOKUP(A292,'BD UM'!A:A,'BD UM'!B:B)</f>
        <v>20742</v>
      </c>
      <c r="V292" s="8">
        <f>_xlfn.XLOOKUP(A292,'BD U6M'!A:A,'BD U6M'!B:B)</f>
        <v>20171.333333333332</v>
      </c>
      <c r="W292" s="11">
        <f>_xlfn.XLOOKUP(A292,'BD UM'!A:A,'BD UM'!C:C)</f>
        <v>10546</v>
      </c>
      <c r="X292" s="11">
        <f>_xlfn.XLOOKUP(A292,'BD U6M'!A:A,'BD U6M'!C:C)</f>
        <v>10857.8</v>
      </c>
      <c r="Y292" s="11">
        <f>_xlfn.XLOOKUP(A292,'BD UM'!A:A,'BD UM'!D:D)</f>
        <v>218745.027</v>
      </c>
      <c r="Z292" s="11">
        <f>_xlfn.XLOOKUP(A292,'BD U6M'!A:A,'BD U6M'!D:D)</f>
        <v>219016.14439999999</v>
      </c>
      <c r="AA292" s="11">
        <f>_xlfn.XLOOKUP(A292,'BD UM'!A:A,'BD UM'!E:E)</f>
        <v>9893.1140000000159</v>
      </c>
      <c r="AB292" s="11">
        <f>_xlfn.XLOOKUP(A292,'BD U6M'!A:A,'BD U6M'!E:E)</f>
        <v>10991.937061286773</v>
      </c>
      <c r="AC292" s="11">
        <f>_xlfn.XLOOKUP(A292,'BD UM'!A:A,'BD UM'!F:F)</f>
        <v>79813.183999999994</v>
      </c>
      <c r="AD292" s="11">
        <f>_xlfn.XLOOKUP(A292,'BD U6M'!A:A,'BD U6M'!F:F)</f>
        <v>77762.677899999995</v>
      </c>
      <c r="AE292" s="11">
        <f>_xlfn.XLOOKUP(A292,'BD UM'!A:A,'BD UM'!G:G)</f>
        <v>12984.407999999999</v>
      </c>
      <c r="AF292" s="11">
        <f>_xlfn.XLOOKUP(A292,'BD U6M'!A:A,'BD U6M'!G:G)</f>
        <v>12652.0766</v>
      </c>
      <c r="AG292" s="12">
        <f>_xlfn.XLOOKUP(A292,'BD UM'!A:A,'BD UM'!H:H)</f>
        <v>0</v>
      </c>
      <c r="AH292" s="8" t="s">
        <v>1652</v>
      </c>
      <c r="AI292" s="8" t="s">
        <v>1706</v>
      </c>
      <c r="AJ292" s="8" t="s">
        <v>1642</v>
      </c>
      <c r="AK292" s="8" t="s">
        <v>1707</v>
      </c>
      <c r="AL292" s="11">
        <v>232000</v>
      </c>
      <c r="AM292" s="13">
        <v>63.31</v>
      </c>
      <c r="AN292" s="8">
        <v>0</v>
      </c>
      <c r="AO292" s="8" t="s">
        <v>1714</v>
      </c>
    </row>
    <row r="293" spans="1:41" x14ac:dyDescent="0.35">
      <c r="A293" s="8" t="s">
        <v>551</v>
      </c>
      <c r="B293" s="8" t="s">
        <v>1623</v>
      </c>
      <c r="C293" s="8" t="s">
        <v>1662</v>
      </c>
      <c r="D293" s="8" t="s">
        <v>1734</v>
      </c>
      <c r="E293" s="8" t="s">
        <v>1786</v>
      </c>
      <c r="F293" s="8">
        <v>5</v>
      </c>
      <c r="G293" s="8" t="s">
        <v>1014</v>
      </c>
      <c r="H293" s="8" t="s">
        <v>1995</v>
      </c>
      <c r="I293" s="8" t="s">
        <v>1637</v>
      </c>
      <c r="J293" s="8">
        <v>138.06</v>
      </c>
      <c r="K293" s="8">
        <v>1570</v>
      </c>
      <c r="L293" s="8">
        <v>1058</v>
      </c>
      <c r="M293" s="8">
        <v>98</v>
      </c>
      <c r="N293" s="10">
        <v>45896</v>
      </c>
      <c r="O293" s="8">
        <v>27</v>
      </c>
      <c r="P293" s="8">
        <v>5</v>
      </c>
      <c r="Q293" s="8">
        <v>31</v>
      </c>
      <c r="R293" s="8">
        <v>12</v>
      </c>
      <c r="S293" s="8">
        <v>4.6637000000000004</v>
      </c>
      <c r="T293" s="8"/>
      <c r="U293" s="8">
        <f>_xlfn.XLOOKUP(A293,'BD UM'!A:A,'BD UM'!B:B)</f>
        <v>14549</v>
      </c>
      <c r="V293" s="8">
        <f>_xlfn.XLOOKUP(A293,'BD U6M'!A:A,'BD U6M'!B:B)</f>
        <v>14504.666666666666</v>
      </c>
      <c r="W293" s="11">
        <f>_xlfn.XLOOKUP(A293,'BD UM'!A:A,'BD UM'!C:C)</f>
        <v>11964.8</v>
      </c>
      <c r="X293" s="11">
        <f>_xlfn.XLOOKUP(A293,'BD U6M'!A:A,'BD U6M'!C:C)</f>
        <v>11821</v>
      </c>
      <c r="Y293" s="11">
        <f>_xlfn.XLOOKUP(A293,'BD UM'!A:A,'BD UM'!D:D)</f>
        <v>174075.307</v>
      </c>
      <c r="Z293" s="11">
        <f>_xlfn.XLOOKUP(A293,'BD U6M'!A:A,'BD U6M'!D:D)</f>
        <v>171459.24770000001</v>
      </c>
      <c r="AA293" s="11">
        <f>_xlfn.XLOOKUP(A293,'BD UM'!A:A,'BD UM'!E:E)</f>
        <v>2048.2939999999944</v>
      </c>
      <c r="AB293" s="11">
        <f>_xlfn.XLOOKUP(A293,'BD U6M'!A:A,'BD U6M'!E:E)</f>
        <v>7121.5920112867798</v>
      </c>
      <c r="AC293" s="11">
        <f>_xlfn.XLOOKUP(A293,'BD UM'!A:A,'BD UM'!F:F)</f>
        <v>71250.244999999995</v>
      </c>
      <c r="AD293" s="11">
        <f>_xlfn.XLOOKUP(A293,'BD U6M'!A:A,'BD U6M'!F:F)</f>
        <v>67524.379400000005</v>
      </c>
      <c r="AE293" s="11">
        <f>_xlfn.XLOOKUP(A293,'BD UM'!A:A,'BD UM'!G:G)</f>
        <v>10510</v>
      </c>
      <c r="AF293" s="11">
        <f>_xlfn.XLOOKUP(A293,'BD U6M'!A:A,'BD U6M'!G:G)</f>
        <v>10190.774600000001</v>
      </c>
      <c r="AG293" s="12">
        <f>_xlfn.XLOOKUP(A293,'BD UM'!A:A,'BD UM'!H:H)</f>
        <v>1.0952</v>
      </c>
      <c r="AH293" s="8" t="s">
        <v>1645</v>
      </c>
      <c r="AI293" s="8" t="s">
        <v>1706</v>
      </c>
      <c r="AJ293" s="8" t="s">
        <v>1642</v>
      </c>
      <c r="AK293" s="8" t="s">
        <v>1707</v>
      </c>
      <c r="AL293" s="11">
        <v>232000</v>
      </c>
      <c r="AM293" s="13">
        <v>105.15</v>
      </c>
      <c r="AN293" s="8" t="s">
        <v>1220</v>
      </c>
      <c r="AO293" s="8" t="s">
        <v>1714</v>
      </c>
    </row>
    <row r="294" spans="1:41" x14ac:dyDescent="0.35">
      <c r="A294" s="8" t="s">
        <v>500</v>
      </c>
      <c r="B294" s="8" t="s">
        <v>1624</v>
      </c>
      <c r="C294" s="8" t="s">
        <v>1663</v>
      </c>
      <c r="D294" s="8" t="s">
        <v>1738</v>
      </c>
      <c r="E294" s="8" t="s">
        <v>1871</v>
      </c>
      <c r="F294" s="8">
        <v>3</v>
      </c>
      <c r="G294" s="8" t="s">
        <v>1015</v>
      </c>
      <c r="H294" s="8">
        <v>0</v>
      </c>
      <c r="I294" s="8" t="s">
        <v>1636</v>
      </c>
      <c r="J294" s="8">
        <v>142.5</v>
      </c>
      <c r="K294" s="8">
        <v>1304</v>
      </c>
      <c r="L294" s="8">
        <v>925</v>
      </c>
      <c r="M294" s="8">
        <v>102</v>
      </c>
      <c r="N294" s="10">
        <v>45169</v>
      </c>
      <c r="O294" s="8">
        <v>31</v>
      </c>
      <c r="P294" s="8">
        <v>1</v>
      </c>
      <c r="Q294" s="8">
        <v>31</v>
      </c>
      <c r="R294" s="8">
        <v>36</v>
      </c>
      <c r="S294" s="8">
        <v>7.1316199999999998</v>
      </c>
      <c r="T294" s="8"/>
      <c r="U294" s="8">
        <f>_xlfn.XLOOKUP(A294,'BD UM'!A:A,'BD UM'!B:B)</f>
        <v>20779</v>
      </c>
      <c r="V294" s="8">
        <f>_xlfn.XLOOKUP(A294,'BD U6M'!A:A,'BD U6M'!B:B)</f>
        <v>20481.5</v>
      </c>
      <c r="W294" s="11">
        <f>_xlfn.XLOOKUP(A294,'BD UM'!A:A,'BD UM'!C:C)</f>
        <v>12619.3</v>
      </c>
      <c r="X294" s="11">
        <f>_xlfn.XLOOKUP(A294,'BD U6M'!A:A,'BD U6M'!C:C)</f>
        <v>12730.8</v>
      </c>
      <c r="Y294" s="11">
        <f>_xlfn.XLOOKUP(A294,'BD UM'!A:A,'BD UM'!D:D)</f>
        <v>262217.08100000001</v>
      </c>
      <c r="Z294" s="11">
        <f>_xlfn.XLOOKUP(A294,'BD U6M'!A:A,'BD U6M'!D:D)</f>
        <v>260746.64859999999</v>
      </c>
      <c r="AA294" s="11">
        <f>_xlfn.XLOOKUP(A294,'BD UM'!A:A,'BD UM'!E:E)</f>
        <v>25188.315000000002</v>
      </c>
      <c r="AB294" s="11">
        <f>_xlfn.XLOOKUP(A294,'BD U6M'!A:A,'BD U6M'!E:E)</f>
        <v>31683.331044620107</v>
      </c>
      <c r="AC294" s="11">
        <f>_xlfn.XLOOKUP(A294,'BD UM'!A:A,'BD UM'!F:F)</f>
        <v>97275.442999999999</v>
      </c>
      <c r="AD294" s="11">
        <f>_xlfn.XLOOKUP(A294,'BD U6M'!A:A,'BD U6M'!F:F)</f>
        <v>95612.479600000006</v>
      </c>
      <c r="AE294" s="11">
        <f>_xlfn.XLOOKUP(A294,'BD UM'!A:A,'BD UM'!G:G)</f>
        <v>7974.4930000000004</v>
      </c>
      <c r="AF294" s="11">
        <f>_xlfn.XLOOKUP(A294,'BD U6M'!A:A,'BD U6M'!G:G)</f>
        <v>7771.3006999999998</v>
      </c>
      <c r="AG294" s="12">
        <f>_xlfn.XLOOKUP(A294,'BD UM'!A:A,'BD UM'!H:H)</f>
        <v>0</v>
      </c>
      <c r="AH294" s="8" t="s">
        <v>1647</v>
      </c>
      <c r="AI294" s="8" t="s">
        <v>1706</v>
      </c>
      <c r="AJ294" s="8" t="s">
        <v>1642</v>
      </c>
      <c r="AK294" s="8" t="s">
        <v>1707</v>
      </c>
      <c r="AL294" s="11">
        <v>232000</v>
      </c>
      <c r="AM294" s="13">
        <v>96.62</v>
      </c>
      <c r="AN294" s="8" t="s">
        <v>1269</v>
      </c>
      <c r="AO294" s="8" t="s">
        <v>1709</v>
      </c>
    </row>
    <row r="295" spans="1:41" x14ac:dyDescent="0.35">
      <c r="A295" s="8" t="s">
        <v>158</v>
      </c>
      <c r="B295" s="8" t="s">
        <v>1621</v>
      </c>
      <c r="C295" s="8" t="s">
        <v>1659</v>
      </c>
      <c r="D295" s="8" t="s">
        <v>1626</v>
      </c>
      <c r="E295" s="8" t="s">
        <v>1897</v>
      </c>
      <c r="F295" s="8">
        <v>3</v>
      </c>
      <c r="G295" s="8" t="s">
        <v>1016</v>
      </c>
      <c r="H295" s="8">
        <v>0</v>
      </c>
      <c r="I295" s="8" t="s">
        <v>1636</v>
      </c>
      <c r="J295" s="8">
        <v>119.94</v>
      </c>
      <c r="K295" s="8">
        <v>601</v>
      </c>
      <c r="L295" s="8">
        <v>3274</v>
      </c>
      <c r="M295" s="8">
        <v>58</v>
      </c>
      <c r="N295" s="10">
        <v>45462</v>
      </c>
      <c r="O295" s="8">
        <v>19</v>
      </c>
      <c r="P295" s="8">
        <v>12</v>
      </c>
      <c r="Q295" s="8">
        <v>30</v>
      </c>
      <c r="R295" s="8">
        <v>26</v>
      </c>
      <c r="S295" s="8">
        <v>4.6489000000000003</v>
      </c>
      <c r="T295" s="8"/>
      <c r="U295" s="8">
        <f>_xlfn.XLOOKUP(A295,'BD UM'!A:A,'BD UM'!B:B)</f>
        <v>25056</v>
      </c>
      <c r="V295" s="8">
        <f>_xlfn.XLOOKUP(A295,'BD U6M'!A:A,'BD U6M'!B:B)</f>
        <v>23283.5</v>
      </c>
      <c r="W295" s="11">
        <f>_xlfn.XLOOKUP(A295,'BD UM'!A:A,'BD UM'!C:C)</f>
        <v>13418.5</v>
      </c>
      <c r="X295" s="11">
        <f>_xlfn.XLOOKUP(A295,'BD U6M'!A:A,'BD U6M'!C:C)</f>
        <v>13436.1</v>
      </c>
      <c r="Y295" s="11">
        <f>_xlfn.XLOOKUP(A295,'BD UM'!A:A,'BD UM'!D:D)</f>
        <v>336213.14600000001</v>
      </c>
      <c r="Z295" s="11">
        <f>_xlfn.XLOOKUP(A295,'BD U6M'!A:A,'BD U6M'!D:D)</f>
        <v>312839.98249999998</v>
      </c>
      <c r="AA295" s="11">
        <f>_xlfn.XLOOKUP(A295,'BD UM'!A:A,'BD UM'!E:E)</f>
        <v>54363.726999999984</v>
      </c>
      <c r="AB295" s="11">
        <f>_xlfn.XLOOKUP(A295,'BD U6M'!A:A,'BD U6M'!E:E)</f>
        <v>43361.617744620104</v>
      </c>
      <c r="AC295" s="11">
        <f>_xlfn.XLOOKUP(A295,'BD UM'!A:A,'BD UM'!F:F)</f>
        <v>119923.50199999999</v>
      </c>
      <c r="AD295" s="11">
        <f>_xlfn.XLOOKUP(A295,'BD U6M'!A:A,'BD U6M'!F:F)</f>
        <v>108260.0309</v>
      </c>
      <c r="AE295" s="11">
        <f>_xlfn.XLOOKUP(A295,'BD UM'!A:A,'BD UM'!G:G)</f>
        <v>7739.5640000000003</v>
      </c>
      <c r="AF295" s="11">
        <f>_xlfn.XLOOKUP(A295,'BD U6M'!A:A,'BD U6M'!G:G)</f>
        <v>7656.2151000000003</v>
      </c>
      <c r="AG295" s="12">
        <f>_xlfn.XLOOKUP(A295,'BD UM'!A:A,'BD UM'!H:H)</f>
        <v>0</v>
      </c>
      <c r="AH295" s="8" t="s">
        <v>1650</v>
      </c>
      <c r="AI295" s="8" t="s">
        <v>1706</v>
      </c>
      <c r="AJ295" s="8" t="s">
        <v>1643</v>
      </c>
      <c r="AK295" s="8" t="s">
        <v>1707</v>
      </c>
      <c r="AL295" s="11">
        <v>241405</v>
      </c>
      <c r="AM295" s="13">
        <v>58.01</v>
      </c>
      <c r="AN295" s="8" t="s">
        <v>1312</v>
      </c>
      <c r="AO295" s="8" t="s">
        <v>1729</v>
      </c>
    </row>
    <row r="296" spans="1:41" x14ac:dyDescent="0.35">
      <c r="A296" s="8" t="s">
        <v>563</v>
      </c>
      <c r="B296" s="8" t="s">
        <v>1621</v>
      </c>
      <c r="C296" s="8" t="s">
        <v>1659</v>
      </c>
      <c r="D296" s="8" t="s">
        <v>1626</v>
      </c>
      <c r="E296" s="8" t="s">
        <v>1996</v>
      </c>
      <c r="F296" s="8">
        <v>3</v>
      </c>
      <c r="G296" s="8" t="s">
        <v>1017</v>
      </c>
      <c r="H296" s="8">
        <v>0</v>
      </c>
      <c r="I296" s="8" t="s">
        <v>1636</v>
      </c>
      <c r="J296" s="8">
        <v>114</v>
      </c>
      <c r="K296" s="8">
        <v>342</v>
      </c>
      <c r="L296" s="8">
        <v>415</v>
      </c>
      <c r="M296" s="8">
        <v>85</v>
      </c>
      <c r="N296" s="10">
        <v>44496</v>
      </c>
      <c r="O296" s="8">
        <v>27</v>
      </c>
      <c r="P296" s="8">
        <v>5</v>
      </c>
      <c r="Q296" s="8">
        <v>31</v>
      </c>
      <c r="R296" s="8">
        <v>58</v>
      </c>
      <c r="S296" s="8">
        <v>4.6557000000000004</v>
      </c>
      <c r="T296" s="8"/>
      <c r="U296" s="8">
        <f>_xlfn.XLOOKUP(A296,'BD UM'!A:A,'BD UM'!B:B)</f>
        <v>21490</v>
      </c>
      <c r="V296" s="8">
        <f>_xlfn.XLOOKUP(A296,'BD U6M'!A:A,'BD U6M'!B:B)</f>
        <v>19309.833333333332</v>
      </c>
      <c r="W296" s="11">
        <f>_xlfn.XLOOKUP(A296,'BD UM'!A:A,'BD UM'!C:C)</f>
        <v>10858.2</v>
      </c>
      <c r="X296" s="11">
        <f>_xlfn.XLOOKUP(A296,'BD U6M'!A:A,'BD U6M'!C:C)</f>
        <v>10668.5</v>
      </c>
      <c r="Y296" s="11">
        <f>_xlfn.XLOOKUP(A296,'BD UM'!A:A,'BD UM'!D:D)</f>
        <v>233343.149</v>
      </c>
      <c r="Z296" s="11">
        <f>_xlfn.XLOOKUP(A296,'BD U6M'!A:A,'BD U6M'!D:D)</f>
        <v>206006.10740000001</v>
      </c>
      <c r="AA296" s="11">
        <f>_xlfn.XLOOKUP(A296,'BD UM'!A:A,'BD UM'!E:E)</f>
        <v>37424.602999999988</v>
      </c>
      <c r="AB296" s="11">
        <f>_xlfn.XLOOKUP(A296,'BD U6M'!A:A,'BD U6M'!E:E)</f>
        <v>22587.222327953437</v>
      </c>
      <c r="AC296" s="11">
        <f>_xlfn.XLOOKUP(A296,'BD UM'!A:A,'BD UM'!F:F)</f>
        <v>85000.180999999997</v>
      </c>
      <c r="AD296" s="11">
        <f>_xlfn.XLOOKUP(A296,'BD U6M'!A:A,'BD U6M'!F:F)</f>
        <v>72560.747300000003</v>
      </c>
      <c r="AE296" s="11">
        <f>_xlfn.XLOOKUP(A296,'BD UM'!A:A,'BD UM'!G:G)</f>
        <v>8928.0229999999992</v>
      </c>
      <c r="AF296" s="11">
        <f>_xlfn.XLOOKUP(A296,'BD U6M'!A:A,'BD U6M'!G:G)</f>
        <v>9021.9742000000006</v>
      </c>
      <c r="AG296" s="12">
        <f>_xlfn.XLOOKUP(A296,'BD UM'!A:A,'BD UM'!H:H)</f>
        <v>0</v>
      </c>
      <c r="AH296" s="8" t="s">
        <v>1652</v>
      </c>
      <c r="AI296" s="8" t="s">
        <v>1706</v>
      </c>
      <c r="AJ296" s="8" t="s">
        <v>1644</v>
      </c>
      <c r="AK296" s="8" t="s">
        <v>1707</v>
      </c>
      <c r="AL296" s="11">
        <v>204160</v>
      </c>
      <c r="AM296" s="13">
        <v>77.25</v>
      </c>
      <c r="AN296" s="8">
        <v>0</v>
      </c>
      <c r="AO296" s="8" t="s">
        <v>1709</v>
      </c>
    </row>
    <row r="297" spans="1:41" x14ac:dyDescent="0.35">
      <c r="A297" s="8" t="s">
        <v>16</v>
      </c>
      <c r="B297" s="8" t="s">
        <v>1621</v>
      </c>
      <c r="C297" s="8" t="s">
        <v>1660</v>
      </c>
      <c r="D297" s="8" t="s">
        <v>1951</v>
      </c>
      <c r="E297" s="8" t="s">
        <v>1952</v>
      </c>
      <c r="F297" s="8">
        <v>3</v>
      </c>
      <c r="G297" s="8" t="s">
        <v>1018</v>
      </c>
      <c r="H297" s="8">
        <v>0</v>
      </c>
      <c r="I297" s="8" t="s">
        <v>1636</v>
      </c>
      <c r="J297" s="8">
        <v>79.42</v>
      </c>
      <c r="K297" s="8">
        <v>4563</v>
      </c>
      <c r="L297" s="8">
        <v>490</v>
      </c>
      <c r="M297" s="8">
        <v>167</v>
      </c>
      <c r="N297" s="10">
        <v>45223</v>
      </c>
      <c r="O297" s="8">
        <v>24</v>
      </c>
      <c r="P297" s="8">
        <v>8</v>
      </c>
      <c r="Q297" s="8">
        <v>31</v>
      </c>
      <c r="R297" s="8">
        <v>34</v>
      </c>
      <c r="S297" s="8">
        <v>4.7031000000000001</v>
      </c>
      <c r="T297" s="8"/>
      <c r="U297" s="8">
        <f>_xlfn.XLOOKUP(A297,'BD UM'!A:A,'BD UM'!B:B)</f>
        <v>13525</v>
      </c>
      <c r="V297" s="8">
        <f>_xlfn.XLOOKUP(A297,'BD U6M'!A:A,'BD U6M'!B:B)</f>
        <v>12927.333333333334</v>
      </c>
      <c r="W297" s="11">
        <f>_xlfn.XLOOKUP(A297,'BD UM'!A:A,'BD UM'!C:C)</f>
        <v>11042.5</v>
      </c>
      <c r="X297" s="11">
        <f>_xlfn.XLOOKUP(A297,'BD U6M'!A:A,'BD U6M'!C:C)</f>
        <v>11787.7</v>
      </c>
      <c r="Y297" s="11">
        <f>_xlfn.XLOOKUP(A297,'BD UM'!A:A,'BD UM'!D:D)</f>
        <v>149349.51999999999</v>
      </c>
      <c r="Z297" s="11">
        <f>_xlfn.XLOOKUP(A297,'BD U6M'!A:A,'BD U6M'!D:D)</f>
        <v>152383.7948</v>
      </c>
      <c r="AA297" s="11">
        <f>_xlfn.XLOOKUP(A297,'BD UM'!A:A,'BD UM'!E:E)</f>
        <v>-957.3500000000131</v>
      </c>
      <c r="AB297" s="11">
        <f>_xlfn.XLOOKUP(A297,'BD U6M'!A:A,'BD U6M'!E:E)</f>
        <v>14623.182361286765</v>
      </c>
      <c r="AC297" s="11">
        <f>_xlfn.XLOOKUP(A297,'BD UM'!A:A,'BD UM'!F:F)</f>
        <v>48635.947999999997</v>
      </c>
      <c r="AD297" s="11">
        <f>_xlfn.XLOOKUP(A297,'BD U6M'!A:A,'BD U6M'!F:F)</f>
        <v>62178.743399999999</v>
      </c>
      <c r="AE297" s="11">
        <f>_xlfn.XLOOKUP(A297,'BD UM'!A:A,'BD UM'!G:G)</f>
        <v>6552.866</v>
      </c>
      <c r="AF297" s="11">
        <f>_xlfn.XLOOKUP(A297,'BD U6M'!A:A,'BD U6M'!G:G)</f>
        <v>6626.9009999999998</v>
      </c>
      <c r="AG297" s="12">
        <f>_xlfn.XLOOKUP(A297,'BD UM'!A:A,'BD UM'!H:H)</f>
        <v>0</v>
      </c>
      <c r="AH297" s="8" t="s">
        <v>1655</v>
      </c>
      <c r="AI297" s="8" t="s">
        <v>1706</v>
      </c>
      <c r="AJ297" s="8" t="s">
        <v>1642</v>
      </c>
      <c r="AK297" s="8" t="s">
        <v>1717</v>
      </c>
      <c r="AL297" s="11">
        <v>232000</v>
      </c>
      <c r="AM297" s="13">
        <v>113.34</v>
      </c>
      <c r="AN297" s="8" t="s">
        <v>772</v>
      </c>
      <c r="AO297" s="8" t="s">
        <v>1714</v>
      </c>
    </row>
    <row r="298" spans="1:41" x14ac:dyDescent="0.35">
      <c r="A298" s="8" t="s">
        <v>95</v>
      </c>
      <c r="B298" s="8" t="s">
        <v>1621</v>
      </c>
      <c r="C298" s="8" t="s">
        <v>1659</v>
      </c>
      <c r="D298" s="8" t="s">
        <v>1626</v>
      </c>
      <c r="E298" s="8" t="s">
        <v>1829</v>
      </c>
      <c r="F298" s="8">
        <v>3</v>
      </c>
      <c r="G298" s="8" t="s">
        <v>1019</v>
      </c>
      <c r="H298" s="8">
        <v>0</v>
      </c>
      <c r="I298" s="8" t="s">
        <v>1636</v>
      </c>
      <c r="J298" s="8">
        <v>95.95</v>
      </c>
      <c r="K298" s="8">
        <v>412</v>
      </c>
      <c r="L298" s="8">
        <v>962</v>
      </c>
      <c r="M298" s="8">
        <v>0</v>
      </c>
      <c r="N298" s="10">
        <v>44688</v>
      </c>
      <c r="O298" s="8">
        <v>7</v>
      </c>
      <c r="P298" s="8">
        <v>25</v>
      </c>
      <c r="Q298" s="8">
        <v>31</v>
      </c>
      <c r="R298" s="8">
        <v>51</v>
      </c>
      <c r="S298" s="8">
        <v>4.6044999999999998</v>
      </c>
      <c r="T298" s="8"/>
      <c r="U298" s="8">
        <f>_xlfn.XLOOKUP(A298,'BD UM'!A:A,'BD UM'!B:B)</f>
        <v>18252</v>
      </c>
      <c r="V298" s="8">
        <f>_xlfn.XLOOKUP(A298,'BD U6M'!A:A,'BD U6M'!B:B)</f>
        <v>18017.166666666668</v>
      </c>
      <c r="W298" s="11">
        <f>_xlfn.XLOOKUP(A298,'BD UM'!A:A,'BD UM'!C:C)</f>
        <v>10738.2</v>
      </c>
      <c r="X298" s="11">
        <f>_xlfn.XLOOKUP(A298,'BD U6M'!A:A,'BD U6M'!C:C)</f>
        <v>11555</v>
      </c>
      <c r="Y298" s="11">
        <f>_xlfn.XLOOKUP(A298,'BD UM'!A:A,'BD UM'!D:D)</f>
        <v>195993.45499999999</v>
      </c>
      <c r="Z298" s="11">
        <f>_xlfn.XLOOKUP(A298,'BD U6M'!A:A,'BD U6M'!D:D)</f>
        <v>208189.21830000001</v>
      </c>
      <c r="AA298" s="11">
        <f>_xlfn.XLOOKUP(A298,'BD UM'!A:A,'BD UM'!E:E)</f>
        <v>15168.150999999998</v>
      </c>
      <c r="AB298" s="11">
        <f>_xlfn.XLOOKUP(A298,'BD U6M'!A:A,'BD U6M'!E:E)</f>
        <v>14093.190094620097</v>
      </c>
      <c r="AC298" s="11">
        <f>_xlfn.XLOOKUP(A298,'BD UM'!A:A,'BD UM'!F:F)</f>
        <v>65288.493000000002</v>
      </c>
      <c r="AD298" s="11">
        <f>_xlfn.XLOOKUP(A298,'BD U6M'!A:A,'BD U6M'!F:F)</f>
        <v>68528.672000000006</v>
      </c>
      <c r="AE298" s="11">
        <f>_xlfn.XLOOKUP(A298,'BD UM'!A:A,'BD UM'!G:G)</f>
        <v>11696.200999999999</v>
      </c>
      <c r="AF298" s="11">
        <f>_xlfn.XLOOKUP(A298,'BD U6M'!A:A,'BD U6M'!G:G)</f>
        <v>11745.6931</v>
      </c>
      <c r="AG298" s="12">
        <f>_xlfn.XLOOKUP(A298,'BD UM'!A:A,'BD UM'!H:H)</f>
        <v>0</v>
      </c>
      <c r="AH298" s="8" t="s">
        <v>1652</v>
      </c>
      <c r="AI298" s="8" t="s">
        <v>1706</v>
      </c>
      <c r="AJ298" s="8" t="s">
        <v>1643</v>
      </c>
      <c r="AK298" s="8" t="s">
        <v>1707</v>
      </c>
      <c r="AL298" s="11">
        <v>241405</v>
      </c>
      <c r="AM298" s="13">
        <v>108.99</v>
      </c>
      <c r="AN298" s="8">
        <v>0</v>
      </c>
      <c r="AO298" s="8" t="s">
        <v>1714</v>
      </c>
    </row>
    <row r="299" spans="1:41" x14ac:dyDescent="0.35">
      <c r="A299" s="8" t="s">
        <v>155</v>
      </c>
      <c r="B299" s="8" t="s">
        <v>1620</v>
      </c>
      <c r="C299" s="8" t="s">
        <v>1660</v>
      </c>
      <c r="D299" s="8" t="s">
        <v>1986</v>
      </c>
      <c r="E299" s="8" t="s">
        <v>1987</v>
      </c>
      <c r="F299" s="8">
        <v>4</v>
      </c>
      <c r="G299" s="8" t="s">
        <v>1020</v>
      </c>
      <c r="H299" s="8">
        <v>0</v>
      </c>
      <c r="I299" s="8" t="s">
        <v>1636</v>
      </c>
      <c r="J299" s="8">
        <v>84.6</v>
      </c>
      <c r="K299" s="8">
        <v>2142</v>
      </c>
      <c r="L299" s="8">
        <v>620</v>
      </c>
      <c r="M299" s="8">
        <v>64</v>
      </c>
      <c r="N299" s="10">
        <v>45412</v>
      </c>
      <c r="O299" s="8">
        <v>30</v>
      </c>
      <c r="P299" s="8">
        <v>1</v>
      </c>
      <c r="Q299" s="8">
        <v>30</v>
      </c>
      <c r="R299" s="8">
        <v>28</v>
      </c>
      <c r="S299" s="8">
        <v>5.0235770000000004</v>
      </c>
      <c r="T299" s="8"/>
      <c r="U299" s="8">
        <f>_xlfn.XLOOKUP(A299,'BD UM'!A:A,'BD UM'!B:B)</f>
        <v>17764</v>
      </c>
      <c r="V299" s="8">
        <f>_xlfn.XLOOKUP(A299,'BD U6M'!A:A,'BD U6M'!B:B)</f>
        <v>18049.333333333332</v>
      </c>
      <c r="W299" s="11">
        <f>_xlfn.XLOOKUP(A299,'BD UM'!A:A,'BD UM'!C:C)</f>
        <v>11612.5</v>
      </c>
      <c r="X299" s="11">
        <f>_xlfn.XLOOKUP(A299,'BD U6M'!A:A,'BD U6M'!C:C)</f>
        <v>11742.5</v>
      </c>
      <c r="Y299" s="11">
        <f>_xlfn.XLOOKUP(A299,'BD UM'!A:A,'BD UM'!D:D)</f>
        <v>206284.60699999999</v>
      </c>
      <c r="Z299" s="11">
        <f>_xlfn.XLOOKUP(A299,'BD U6M'!A:A,'BD U6M'!D:D)</f>
        <v>211945.13570000001</v>
      </c>
      <c r="AA299" s="11">
        <f>_xlfn.XLOOKUP(A299,'BD UM'!A:A,'BD UM'!E:E)</f>
        <v>25534.124999999993</v>
      </c>
      <c r="AB299" s="11">
        <f>_xlfn.XLOOKUP(A299,'BD U6M'!A:A,'BD U6M'!E:E)</f>
        <v>27203.748777953431</v>
      </c>
      <c r="AC299" s="11">
        <f>_xlfn.XLOOKUP(A299,'BD UM'!A:A,'BD UM'!F:F)</f>
        <v>84192.101999999999</v>
      </c>
      <c r="AD299" s="11">
        <f>_xlfn.XLOOKUP(A299,'BD U6M'!A:A,'BD U6M'!F:F)</f>
        <v>84417.266300000003</v>
      </c>
      <c r="AE299" s="11">
        <f>_xlfn.XLOOKUP(A299,'BD UM'!A:A,'BD UM'!G:G)</f>
        <v>7850.1289999999999</v>
      </c>
      <c r="AF299" s="11">
        <f>_xlfn.XLOOKUP(A299,'BD U6M'!A:A,'BD U6M'!G:G)</f>
        <v>7868.0155000000004</v>
      </c>
      <c r="AG299" s="12">
        <f>_xlfn.XLOOKUP(A299,'BD UM'!A:A,'BD UM'!H:H)</f>
        <v>0</v>
      </c>
      <c r="AH299" s="8" t="s">
        <v>1655</v>
      </c>
      <c r="AI299" s="8" t="s">
        <v>1706</v>
      </c>
      <c r="AJ299" s="8" t="s">
        <v>1642</v>
      </c>
      <c r="AK299" s="8" t="s">
        <v>1717</v>
      </c>
      <c r="AL299" s="11">
        <v>232000</v>
      </c>
      <c r="AM299" s="13">
        <v>34.35</v>
      </c>
      <c r="AN299" s="8" t="e">
        <v>#N/A</v>
      </c>
      <c r="AO299" s="8" t="s">
        <v>1714</v>
      </c>
    </row>
    <row r="300" spans="1:41" x14ac:dyDescent="0.35">
      <c r="A300" s="8" t="s">
        <v>278</v>
      </c>
      <c r="B300" s="8" t="s">
        <v>1620</v>
      </c>
      <c r="C300" s="8" t="s">
        <v>1659</v>
      </c>
      <c r="D300" s="8" t="s">
        <v>1626</v>
      </c>
      <c r="E300" s="8" t="s">
        <v>1719</v>
      </c>
      <c r="F300" s="8">
        <v>5</v>
      </c>
      <c r="G300" s="8" t="s">
        <v>1021</v>
      </c>
      <c r="H300" s="8">
        <v>0</v>
      </c>
      <c r="I300" s="8" t="s">
        <v>1639</v>
      </c>
      <c r="J300" s="8">
        <v>159.4</v>
      </c>
      <c r="K300" s="8">
        <v>19</v>
      </c>
      <c r="L300" s="8">
        <v>2252</v>
      </c>
      <c r="M300" s="8">
        <v>0</v>
      </c>
      <c r="N300" s="10">
        <v>40525</v>
      </c>
      <c r="O300" s="8">
        <v>13</v>
      </c>
      <c r="P300" s="8">
        <v>19</v>
      </c>
      <c r="Q300" s="8">
        <v>31</v>
      </c>
      <c r="R300" s="8">
        <v>115</v>
      </c>
      <c r="S300" s="8">
        <v>4.6646000000000001</v>
      </c>
      <c r="T300" s="8"/>
      <c r="U300" s="8">
        <f>_xlfn.XLOOKUP(A300,'BD UM'!A:A,'BD UM'!B:B)</f>
        <v>13709</v>
      </c>
      <c r="V300" s="8">
        <f>_xlfn.XLOOKUP(A300,'BD U6M'!A:A,'BD U6M'!B:B)</f>
        <v>14904.166666666666</v>
      </c>
      <c r="W300" s="11">
        <f>_xlfn.XLOOKUP(A300,'BD UM'!A:A,'BD UM'!C:C)</f>
        <v>9823.7999999999993</v>
      </c>
      <c r="X300" s="11">
        <f>_xlfn.XLOOKUP(A300,'BD U6M'!A:A,'BD U6M'!C:C)</f>
        <v>9941.7000000000007</v>
      </c>
      <c r="Y300" s="11">
        <f>_xlfn.XLOOKUP(A300,'BD UM'!A:A,'BD UM'!D:D)</f>
        <v>134674.92499999999</v>
      </c>
      <c r="Z300" s="11">
        <f>_xlfn.XLOOKUP(A300,'BD U6M'!A:A,'BD U6M'!D:D)</f>
        <v>148172.88819999999</v>
      </c>
      <c r="AA300" s="11">
        <f>_xlfn.XLOOKUP(A300,'BD UM'!A:A,'BD UM'!E:E)</f>
        <v>5069.5740000000005</v>
      </c>
      <c r="AB300" s="11">
        <f>_xlfn.XLOOKUP(A300,'BD U6M'!A:A,'BD U6M'!E:E)</f>
        <v>4656.8900779534406</v>
      </c>
      <c r="AC300" s="11">
        <f>_xlfn.XLOOKUP(A300,'BD UM'!A:A,'BD UM'!F:F)</f>
        <v>49424.940999999999</v>
      </c>
      <c r="AD300" s="11">
        <f>_xlfn.XLOOKUP(A300,'BD U6M'!A:A,'BD U6M'!F:F)</f>
        <v>52148.345200000003</v>
      </c>
      <c r="AE300" s="11">
        <f>_xlfn.XLOOKUP(A300,'BD UM'!A:A,'BD UM'!G:G)</f>
        <v>11808.954</v>
      </c>
      <c r="AF300" s="11">
        <f>_xlfn.XLOOKUP(A300,'BD U6M'!A:A,'BD U6M'!G:G)</f>
        <v>11663.8585</v>
      </c>
      <c r="AG300" s="12">
        <f>_xlfn.XLOOKUP(A300,'BD UM'!A:A,'BD UM'!H:H)</f>
        <v>0</v>
      </c>
      <c r="AH300" s="8" t="s">
        <v>1652</v>
      </c>
      <c r="AI300" s="8" t="s">
        <v>1706</v>
      </c>
      <c r="AJ300" s="8" t="s">
        <v>1642</v>
      </c>
      <c r="AK300" s="8" t="s">
        <v>1707</v>
      </c>
      <c r="AL300" s="11">
        <v>232000</v>
      </c>
      <c r="AM300" s="13">
        <v>50.81</v>
      </c>
      <c r="AN300" s="8">
        <v>0</v>
      </c>
      <c r="AO300" s="8" t="s">
        <v>1714</v>
      </c>
    </row>
    <row r="301" spans="1:41" x14ac:dyDescent="0.35">
      <c r="A301" s="8" t="s">
        <v>142</v>
      </c>
      <c r="B301" s="8" t="s">
        <v>1621</v>
      </c>
      <c r="C301" s="8" t="s">
        <v>1659</v>
      </c>
      <c r="D301" s="8" t="s">
        <v>1626</v>
      </c>
      <c r="E301" s="8" t="s">
        <v>1766</v>
      </c>
      <c r="F301" s="8">
        <v>3</v>
      </c>
      <c r="G301" s="8" t="s">
        <v>1022</v>
      </c>
      <c r="H301" s="8">
        <v>0</v>
      </c>
      <c r="I301" s="8" t="s">
        <v>1636</v>
      </c>
      <c r="J301" s="8">
        <v>100.14</v>
      </c>
      <c r="K301" s="8">
        <v>3161</v>
      </c>
      <c r="L301" s="8">
        <v>470</v>
      </c>
      <c r="M301" s="8">
        <v>52</v>
      </c>
      <c r="N301" s="10">
        <v>44355</v>
      </c>
      <c r="O301" s="8">
        <v>8</v>
      </c>
      <c r="P301" s="8">
        <v>23</v>
      </c>
      <c r="Q301" s="8">
        <v>30</v>
      </c>
      <c r="R301" s="8">
        <v>62</v>
      </c>
      <c r="S301" s="8">
        <v>4.6181000000000001</v>
      </c>
      <c r="T301" s="8"/>
      <c r="U301" s="8">
        <f>_xlfn.XLOOKUP(A301,'BD UM'!A:A,'BD UM'!B:B)</f>
        <v>14651</v>
      </c>
      <c r="V301" s="8">
        <f>_xlfn.XLOOKUP(A301,'BD U6M'!A:A,'BD U6M'!B:B)</f>
        <v>14790.666666666666</v>
      </c>
      <c r="W301" s="11">
        <f>_xlfn.XLOOKUP(A301,'BD UM'!A:A,'BD UM'!C:C)</f>
        <v>14327.8</v>
      </c>
      <c r="X301" s="11">
        <f>_xlfn.XLOOKUP(A301,'BD U6M'!A:A,'BD U6M'!C:C)</f>
        <v>13824.7</v>
      </c>
      <c r="Y301" s="11">
        <f>_xlfn.XLOOKUP(A301,'BD UM'!A:A,'BD UM'!D:D)</f>
        <v>209916.09299999999</v>
      </c>
      <c r="Z301" s="11">
        <f>_xlfn.XLOOKUP(A301,'BD U6M'!A:A,'BD U6M'!D:D)</f>
        <v>204476.7929</v>
      </c>
      <c r="AA301" s="11">
        <f>_xlfn.XLOOKUP(A301,'BD UM'!A:A,'BD UM'!E:E)</f>
        <v>13447.766000000003</v>
      </c>
      <c r="AB301" s="11">
        <f>_xlfn.XLOOKUP(A301,'BD U6M'!A:A,'BD U6M'!E:E)</f>
        <v>13095.093777953434</v>
      </c>
      <c r="AC301" s="11">
        <f>_xlfn.XLOOKUP(A301,'BD UM'!A:A,'BD UM'!F:F)</f>
        <v>68224.156000000003</v>
      </c>
      <c r="AD301" s="11">
        <f>_xlfn.XLOOKUP(A301,'BD U6M'!A:A,'BD U6M'!F:F)</f>
        <v>65000.354299999999</v>
      </c>
      <c r="AE301" s="11">
        <f>_xlfn.XLOOKUP(A301,'BD UM'!A:A,'BD UM'!G:G)</f>
        <v>6496.17</v>
      </c>
      <c r="AF301" s="11">
        <f>_xlfn.XLOOKUP(A301,'BD U6M'!A:A,'BD U6M'!G:G)</f>
        <v>6491.2091</v>
      </c>
      <c r="AG301" s="12">
        <f>_xlfn.XLOOKUP(A301,'BD UM'!A:A,'BD UM'!H:H)</f>
        <v>0</v>
      </c>
      <c r="AH301" s="8" t="s">
        <v>1645</v>
      </c>
      <c r="AI301" s="8" t="s">
        <v>1706</v>
      </c>
      <c r="AJ301" s="8" t="s">
        <v>1642</v>
      </c>
      <c r="AK301" s="8" t="s">
        <v>1707</v>
      </c>
      <c r="AL301" s="11">
        <v>232000</v>
      </c>
      <c r="AM301" s="13">
        <v>118.11</v>
      </c>
      <c r="AN301" s="8" t="s">
        <v>1011</v>
      </c>
      <c r="AO301" s="8" t="s">
        <v>1714</v>
      </c>
    </row>
    <row r="302" spans="1:41" x14ac:dyDescent="0.35">
      <c r="A302" s="8" t="s">
        <v>392</v>
      </c>
      <c r="B302" s="8" t="s">
        <v>1621</v>
      </c>
      <c r="C302" s="8" t="s">
        <v>1659</v>
      </c>
      <c r="D302" s="8" t="s">
        <v>1626</v>
      </c>
      <c r="E302" s="8" t="s">
        <v>1803</v>
      </c>
      <c r="F302" s="8">
        <v>5</v>
      </c>
      <c r="G302" s="8" t="s">
        <v>1023</v>
      </c>
      <c r="H302" s="8">
        <v>0</v>
      </c>
      <c r="I302" s="8" t="s">
        <v>1636</v>
      </c>
      <c r="J302" s="8">
        <v>146.38</v>
      </c>
      <c r="K302" s="8">
        <v>2997</v>
      </c>
      <c r="L302" s="8">
        <v>880</v>
      </c>
      <c r="M302" s="8">
        <v>42</v>
      </c>
      <c r="N302" s="10">
        <v>45161</v>
      </c>
      <c r="O302" s="8">
        <v>23</v>
      </c>
      <c r="P302" s="8">
        <v>9</v>
      </c>
      <c r="Q302" s="8">
        <v>31</v>
      </c>
      <c r="R302" s="8">
        <v>36</v>
      </c>
      <c r="S302" s="8">
        <v>4.6447229999999999</v>
      </c>
      <c r="T302" s="8"/>
      <c r="U302" s="8">
        <f>_xlfn.XLOOKUP(A302,'BD UM'!A:A,'BD UM'!B:B)</f>
        <v>27915</v>
      </c>
      <c r="V302" s="8">
        <f>_xlfn.XLOOKUP(A302,'BD U6M'!A:A,'BD U6M'!B:B)</f>
        <v>26855.5</v>
      </c>
      <c r="W302" s="11">
        <f>_xlfn.XLOOKUP(A302,'BD UM'!A:A,'BD UM'!C:C)</f>
        <v>13911.8</v>
      </c>
      <c r="X302" s="11">
        <f>_xlfn.XLOOKUP(A302,'BD U6M'!A:A,'BD U6M'!C:C)</f>
        <v>13170.7</v>
      </c>
      <c r="Y302" s="11">
        <f>_xlfn.XLOOKUP(A302,'BD UM'!A:A,'BD UM'!D:D)</f>
        <v>388348.18</v>
      </c>
      <c r="Z302" s="11">
        <f>_xlfn.XLOOKUP(A302,'BD U6M'!A:A,'BD U6M'!D:D)</f>
        <v>353705.77899999998</v>
      </c>
      <c r="AA302" s="11">
        <f>_xlfn.XLOOKUP(A302,'BD UM'!A:A,'BD UM'!E:E)</f>
        <v>59869.58299999997</v>
      </c>
      <c r="AB302" s="11">
        <f>_xlfn.XLOOKUP(A302,'BD U6M'!A:A,'BD U6M'!E:E)</f>
        <v>50030.7850946201</v>
      </c>
      <c r="AC302" s="11">
        <f>_xlfn.XLOOKUP(A302,'BD UM'!A:A,'BD UM'!F:F)</f>
        <v>138729.56899999999</v>
      </c>
      <c r="AD302" s="11">
        <f>_xlfn.XLOOKUP(A302,'BD U6M'!A:A,'BD U6M'!F:F)</f>
        <v>122786.6526</v>
      </c>
      <c r="AE302" s="11">
        <f>_xlfn.XLOOKUP(A302,'BD UM'!A:A,'BD UM'!G:G)</f>
        <v>11418.023999999999</v>
      </c>
      <c r="AF302" s="11">
        <f>_xlfn.XLOOKUP(A302,'BD U6M'!A:A,'BD U6M'!G:G)</f>
        <v>11143.485500000001</v>
      </c>
      <c r="AG302" s="12">
        <f>_xlfn.XLOOKUP(A302,'BD UM'!A:A,'BD UM'!H:H)</f>
        <v>0</v>
      </c>
      <c r="AH302" s="8" t="s">
        <v>1652</v>
      </c>
      <c r="AI302" s="8" t="s">
        <v>1706</v>
      </c>
      <c r="AJ302" s="8" t="s">
        <v>1642</v>
      </c>
      <c r="AK302" s="8" t="s">
        <v>1721</v>
      </c>
      <c r="AL302" s="11">
        <v>232000</v>
      </c>
      <c r="AM302" s="13">
        <v>84.42</v>
      </c>
      <c r="AN302" s="8">
        <v>0</v>
      </c>
      <c r="AO302" s="8" t="s">
        <v>1714</v>
      </c>
    </row>
    <row r="303" spans="1:41" x14ac:dyDescent="0.35">
      <c r="A303" s="8" t="s">
        <v>342</v>
      </c>
      <c r="B303" s="8" t="s">
        <v>1623</v>
      </c>
      <c r="C303" s="8" t="s">
        <v>1662</v>
      </c>
      <c r="D303" s="8" t="s">
        <v>1734</v>
      </c>
      <c r="E303" s="8" t="s">
        <v>2000</v>
      </c>
      <c r="F303" s="8">
        <v>6</v>
      </c>
      <c r="G303" s="8" t="s">
        <v>1024</v>
      </c>
      <c r="H303" s="8" t="s">
        <v>2001</v>
      </c>
      <c r="I303" s="8" t="s">
        <v>1637</v>
      </c>
      <c r="J303" s="8">
        <v>107.95</v>
      </c>
      <c r="K303" s="8">
        <v>2798</v>
      </c>
      <c r="L303" s="8">
        <v>4280</v>
      </c>
      <c r="M303" s="8">
        <v>57</v>
      </c>
      <c r="N303" s="10">
        <v>45560</v>
      </c>
      <c r="O303" s="8">
        <v>25</v>
      </c>
      <c r="P303" s="8">
        <v>6</v>
      </c>
      <c r="Q303" s="8">
        <v>30</v>
      </c>
      <c r="R303" s="8">
        <v>23</v>
      </c>
      <c r="S303" s="8">
        <v>3.3711000000000002</v>
      </c>
      <c r="T303" s="8"/>
      <c r="U303" s="8">
        <f>_xlfn.XLOOKUP(A303,'BD UM'!A:A,'BD UM'!B:B)</f>
        <v>13064</v>
      </c>
      <c r="V303" s="8">
        <f>_xlfn.XLOOKUP(A303,'BD U6M'!A:A,'BD U6M'!B:B)</f>
        <v>12788</v>
      </c>
      <c r="W303" s="11">
        <f>_xlfn.XLOOKUP(A303,'BD UM'!A:A,'BD UM'!C:C)</f>
        <v>13684.6</v>
      </c>
      <c r="X303" s="11">
        <f>_xlfn.XLOOKUP(A303,'BD U6M'!A:A,'BD U6M'!C:C)</f>
        <v>13466.4</v>
      </c>
      <c r="Y303" s="11">
        <f>_xlfn.XLOOKUP(A303,'BD UM'!A:A,'BD UM'!D:D)</f>
        <v>178775.617</v>
      </c>
      <c r="Z303" s="11">
        <f>_xlfn.XLOOKUP(A303,'BD U6M'!A:A,'BD U6M'!D:D)</f>
        <v>172208.65820000001</v>
      </c>
      <c r="AA303" s="11">
        <f>_xlfn.XLOOKUP(A303,'BD UM'!A:A,'BD UM'!E:E)</f>
        <v>-5380.8639999999868</v>
      </c>
      <c r="AB303" s="11">
        <f>_xlfn.XLOOKUP(A303,'BD U6M'!A:A,'BD U6M'!E:E)</f>
        <v>4665.3307946200948</v>
      </c>
      <c r="AC303" s="11">
        <f>_xlfn.XLOOKUP(A303,'BD UM'!A:A,'BD UM'!F:F)</f>
        <v>69197.456000000006</v>
      </c>
      <c r="AD303" s="11">
        <f>_xlfn.XLOOKUP(A303,'BD U6M'!A:A,'BD U6M'!F:F)</f>
        <v>65386.371200000001</v>
      </c>
      <c r="AE303" s="11">
        <f>_xlfn.XLOOKUP(A303,'BD UM'!A:A,'BD UM'!G:G)</f>
        <v>11647.87</v>
      </c>
      <c r="AF303" s="11">
        <f>_xlfn.XLOOKUP(A303,'BD U6M'!A:A,'BD U6M'!G:G)</f>
        <v>11786.6432</v>
      </c>
      <c r="AG303" s="12">
        <f>_xlfn.XLOOKUP(A303,'BD UM'!A:A,'BD UM'!H:H)</f>
        <v>0</v>
      </c>
      <c r="AH303" s="8" t="s">
        <v>1647</v>
      </c>
      <c r="AI303" s="8" t="s">
        <v>1706</v>
      </c>
      <c r="AJ303" s="8" t="s">
        <v>1644</v>
      </c>
      <c r="AK303" s="8" t="s">
        <v>1721</v>
      </c>
      <c r="AL303" s="11">
        <v>204160</v>
      </c>
      <c r="AM303" s="13">
        <v>72.430000000000007</v>
      </c>
      <c r="AN303" s="8" t="s">
        <v>810</v>
      </c>
      <c r="AO303" s="8" t="s">
        <v>1714</v>
      </c>
    </row>
    <row r="304" spans="1:41" x14ac:dyDescent="0.35">
      <c r="A304" s="8" t="s">
        <v>259</v>
      </c>
      <c r="B304" s="8" t="s">
        <v>1620</v>
      </c>
      <c r="C304" s="8" t="s">
        <v>1660</v>
      </c>
      <c r="D304" s="8" t="s">
        <v>1986</v>
      </c>
      <c r="E304" s="8" t="s">
        <v>1987</v>
      </c>
      <c r="F304" s="8">
        <v>3</v>
      </c>
      <c r="G304" s="8" t="s">
        <v>1025</v>
      </c>
      <c r="H304" s="8" t="s">
        <v>2072</v>
      </c>
      <c r="I304" s="8" t="s">
        <v>1637</v>
      </c>
      <c r="J304" s="8">
        <v>96.49</v>
      </c>
      <c r="K304" s="8">
        <v>610</v>
      </c>
      <c r="L304" s="8">
        <v>2535</v>
      </c>
      <c r="M304" s="8">
        <v>94</v>
      </c>
      <c r="N304" s="10">
        <v>45593</v>
      </c>
      <c r="O304" s="8">
        <v>28</v>
      </c>
      <c r="P304" s="8">
        <v>4</v>
      </c>
      <c r="Q304" s="8">
        <v>31</v>
      </c>
      <c r="R304" s="8">
        <v>22</v>
      </c>
      <c r="S304" s="8">
        <v>5.0151000000000003</v>
      </c>
      <c r="T304" s="8"/>
      <c r="U304" s="8">
        <f>_xlfn.XLOOKUP(A304,'BD UM'!A:A,'BD UM'!B:B)</f>
        <v>13794</v>
      </c>
      <c r="V304" s="8">
        <f>_xlfn.XLOOKUP(A304,'BD U6M'!A:A,'BD U6M'!B:B)</f>
        <v>13364.833333333334</v>
      </c>
      <c r="W304" s="11">
        <f>_xlfn.XLOOKUP(A304,'BD UM'!A:A,'BD UM'!C:C)</f>
        <v>12510.9</v>
      </c>
      <c r="X304" s="11">
        <f>_xlfn.XLOOKUP(A304,'BD U6M'!A:A,'BD U6M'!C:C)</f>
        <v>12916.1</v>
      </c>
      <c r="Y304" s="11">
        <f>_xlfn.XLOOKUP(A304,'BD UM'!A:A,'BD UM'!D:D)</f>
        <v>172574.95300000001</v>
      </c>
      <c r="Z304" s="11">
        <f>_xlfn.XLOOKUP(A304,'BD U6M'!A:A,'BD U6M'!D:D)</f>
        <v>172621.95499999999</v>
      </c>
      <c r="AA304" s="11">
        <f>_xlfn.XLOOKUP(A304,'BD UM'!A:A,'BD UM'!E:E)</f>
        <v>19549.325000000012</v>
      </c>
      <c r="AB304" s="11">
        <f>_xlfn.XLOOKUP(A304,'BD U6M'!A:A,'BD U6M'!E:E)</f>
        <v>21282.595027953434</v>
      </c>
      <c r="AC304" s="11">
        <f>_xlfn.XLOOKUP(A304,'BD UM'!A:A,'BD UM'!F:F)</f>
        <v>72046.392000000007</v>
      </c>
      <c r="AD304" s="11">
        <f>_xlfn.XLOOKUP(A304,'BD U6M'!A:A,'BD U6M'!F:F)</f>
        <v>71102.669399999999</v>
      </c>
      <c r="AE304" s="11">
        <f>_xlfn.XLOOKUP(A304,'BD UM'!A:A,'BD UM'!G:G)</f>
        <v>7574.4</v>
      </c>
      <c r="AF304" s="11">
        <f>_xlfn.XLOOKUP(A304,'BD U6M'!A:A,'BD U6M'!G:G)</f>
        <v>7657.0006999999996</v>
      </c>
      <c r="AG304" s="12">
        <f>_xlfn.XLOOKUP(A304,'BD UM'!A:A,'BD UM'!H:H)</f>
        <v>0</v>
      </c>
      <c r="AH304" s="8" t="s">
        <v>1646</v>
      </c>
      <c r="AI304" s="8" t="s">
        <v>1706</v>
      </c>
      <c r="AJ304" s="8" t="s">
        <v>1642</v>
      </c>
      <c r="AK304" s="8" t="s">
        <v>1707</v>
      </c>
      <c r="AL304" s="11">
        <v>232000</v>
      </c>
      <c r="AM304" s="13">
        <v>64.53</v>
      </c>
      <c r="AN304" s="8" t="s">
        <v>1118</v>
      </c>
      <c r="AO304" s="8" t="s">
        <v>1714</v>
      </c>
    </row>
    <row r="305" spans="1:41" x14ac:dyDescent="0.35">
      <c r="A305" s="8" t="s">
        <v>426</v>
      </c>
      <c r="B305" s="8" t="s">
        <v>1620</v>
      </c>
      <c r="C305" s="8" t="s">
        <v>1659</v>
      </c>
      <c r="D305" s="8" t="s">
        <v>1626</v>
      </c>
      <c r="E305" s="8" t="s">
        <v>1850</v>
      </c>
      <c r="F305" s="8">
        <v>4</v>
      </c>
      <c r="G305" s="8" t="s">
        <v>1026</v>
      </c>
      <c r="H305" s="8">
        <v>0</v>
      </c>
      <c r="I305" s="8" t="s">
        <v>1636</v>
      </c>
      <c r="J305" s="8">
        <v>166.68</v>
      </c>
      <c r="K305" s="8">
        <v>1884</v>
      </c>
      <c r="L305" s="8">
        <v>600</v>
      </c>
      <c r="M305" s="8">
        <v>140</v>
      </c>
      <c r="N305" s="10">
        <v>45286</v>
      </c>
      <c r="O305" s="8">
        <v>26</v>
      </c>
      <c r="P305" s="8">
        <v>6</v>
      </c>
      <c r="Q305" s="8">
        <v>31</v>
      </c>
      <c r="R305" s="8">
        <v>32</v>
      </c>
      <c r="S305" s="8">
        <v>4.7519470000000004</v>
      </c>
      <c r="T305" s="8"/>
      <c r="U305" s="8">
        <f>_xlfn.XLOOKUP(A305,'BD UM'!A:A,'BD UM'!B:B)</f>
        <v>20250</v>
      </c>
      <c r="V305" s="8">
        <f>_xlfn.XLOOKUP(A305,'BD U6M'!A:A,'BD U6M'!B:B)</f>
        <v>20197.666666666668</v>
      </c>
      <c r="W305" s="11">
        <f>_xlfn.XLOOKUP(A305,'BD UM'!A:A,'BD UM'!C:C)</f>
        <v>13338.9</v>
      </c>
      <c r="X305" s="11">
        <f>_xlfn.XLOOKUP(A305,'BD U6M'!A:A,'BD U6M'!C:C)</f>
        <v>13568.1</v>
      </c>
      <c r="Y305" s="11">
        <f>_xlfn.XLOOKUP(A305,'BD UM'!A:A,'BD UM'!D:D)</f>
        <v>270113.04800000001</v>
      </c>
      <c r="Z305" s="11">
        <f>_xlfn.XLOOKUP(A305,'BD U6M'!A:A,'BD U6M'!D:D)</f>
        <v>274044.81880000001</v>
      </c>
      <c r="AA305" s="11">
        <f>_xlfn.XLOOKUP(A305,'BD UM'!A:A,'BD UM'!E:E)</f>
        <v>31843.561000000002</v>
      </c>
      <c r="AB305" s="11">
        <f>_xlfn.XLOOKUP(A305,'BD U6M'!A:A,'BD U6M'!E:E)</f>
        <v>24678.623277953429</v>
      </c>
      <c r="AC305" s="11">
        <f>_xlfn.XLOOKUP(A305,'BD UM'!A:A,'BD UM'!F:F)</f>
        <v>91486.391000000003</v>
      </c>
      <c r="AD305" s="11">
        <f>_xlfn.XLOOKUP(A305,'BD U6M'!A:A,'BD U6M'!F:F)</f>
        <v>89661.156300000002</v>
      </c>
      <c r="AE305" s="11">
        <f>_xlfn.XLOOKUP(A305,'BD UM'!A:A,'BD UM'!G:G)</f>
        <v>12188.932000000001</v>
      </c>
      <c r="AF305" s="11">
        <f>_xlfn.XLOOKUP(A305,'BD U6M'!A:A,'BD U6M'!G:G)</f>
        <v>12302.660900000001</v>
      </c>
      <c r="AG305" s="12">
        <f>_xlfn.XLOOKUP(A305,'BD UM'!A:A,'BD UM'!H:H)</f>
        <v>0</v>
      </c>
      <c r="AH305" s="8" t="s">
        <v>1645</v>
      </c>
      <c r="AI305" s="8" t="s">
        <v>1706</v>
      </c>
      <c r="AJ305" s="8" t="s">
        <v>1642</v>
      </c>
      <c r="AK305" s="8" t="s">
        <v>1707</v>
      </c>
      <c r="AL305" s="11">
        <v>232000</v>
      </c>
      <c r="AM305" s="13">
        <v>78.319999999999993</v>
      </c>
      <c r="AN305" s="8" t="s">
        <v>1854</v>
      </c>
      <c r="AO305" s="8" t="s">
        <v>1714</v>
      </c>
    </row>
    <row r="306" spans="1:41" x14ac:dyDescent="0.35">
      <c r="A306" s="19" t="s">
        <v>723</v>
      </c>
      <c r="B306" s="8" t="s">
        <v>1621</v>
      </c>
      <c r="C306" s="8" t="s">
        <v>1659</v>
      </c>
      <c r="D306" s="8" t="s">
        <v>1626</v>
      </c>
      <c r="E306" s="8" t="s">
        <v>1897</v>
      </c>
      <c r="F306" s="8">
        <v>3</v>
      </c>
      <c r="G306" s="8" t="s">
        <v>1027</v>
      </c>
      <c r="H306" s="8">
        <v>0</v>
      </c>
      <c r="I306" s="8" t="s">
        <v>1637</v>
      </c>
      <c r="J306" s="8">
        <v>145.66999999999999</v>
      </c>
      <c r="K306" s="8">
        <v>40</v>
      </c>
      <c r="L306" s="8">
        <v>5919</v>
      </c>
      <c r="M306" s="8">
        <v>69</v>
      </c>
      <c r="N306" s="10">
        <v>46139</v>
      </c>
      <c r="O306" s="8">
        <v>27</v>
      </c>
      <c r="P306" s="8">
        <v>4</v>
      </c>
      <c r="Q306" s="8">
        <v>30</v>
      </c>
      <c r="R306" s="8">
        <v>4</v>
      </c>
      <c r="S306" s="8">
        <v>4.643948</v>
      </c>
      <c r="T306" s="8"/>
      <c r="U306" s="8">
        <f>_xlfn.XLOOKUP(A306,'BD UM'!A:A,'BD UM'!B:B)</f>
        <v>13899</v>
      </c>
      <c r="V306" s="8">
        <f>_xlfn.XLOOKUP(A306,'BD U6M'!A:A,'BD U6M'!B:B)</f>
        <v>10534.4</v>
      </c>
      <c r="W306" s="11">
        <f>_xlfn.XLOOKUP(A306,'BD UM'!A:A,'BD UM'!C:C)</f>
        <v>10754.1</v>
      </c>
      <c r="X306" s="11">
        <f>_xlfn.XLOOKUP(A306,'BD U6M'!A:A,'BD U6M'!C:C)</f>
        <v>11035.2</v>
      </c>
      <c r="Y306" s="11">
        <f>_xlfn.XLOOKUP(A306,'BD UM'!A:A,'BD UM'!D:D)</f>
        <v>149470.90299999999</v>
      </c>
      <c r="Z306" s="11">
        <f>_xlfn.XLOOKUP(A306,'BD U6M'!A:A,'BD U6M'!D:D)</f>
        <v>116249.3579</v>
      </c>
      <c r="AA306" s="11">
        <f>_xlfn.XLOOKUP(A306,'BD UM'!A:A,'BD UM'!E:E)</f>
        <v>9498.2200000000012</v>
      </c>
      <c r="AB306" s="11">
        <f>_xlfn.XLOOKUP(A306,'BD U6M'!A:A,'BD U6M'!E:E)</f>
        <v>4654.5975740340828</v>
      </c>
      <c r="AC306" s="11">
        <f>_xlfn.XLOOKUP(A306,'BD UM'!A:A,'BD UM'!F:F)</f>
        <v>62303.375999999997</v>
      </c>
      <c r="AD306" s="11">
        <f>_xlfn.XLOOKUP(A306,'BD U6M'!A:A,'BD U6M'!F:F)</f>
        <v>49268.311199999996</v>
      </c>
      <c r="AE306" s="11">
        <f>_xlfn.XLOOKUP(A306,'BD UM'!A:A,'BD UM'!G:G)</f>
        <v>8389.5</v>
      </c>
      <c r="AF306" s="11">
        <f>_xlfn.XLOOKUP(A306,'BD U6M'!A:A,'BD U6M'!G:G)</f>
        <v>6814.8852999999999</v>
      </c>
      <c r="AG306" s="12">
        <f>_xlfn.XLOOKUP(A306,'BD UM'!A:A,'BD UM'!H:H)</f>
        <v>1.292</v>
      </c>
      <c r="AH306" s="8" t="s">
        <v>1650</v>
      </c>
      <c r="AI306" s="8" t="s">
        <v>1706</v>
      </c>
      <c r="AJ306" s="8" t="s">
        <v>1643</v>
      </c>
      <c r="AK306" s="8" t="s">
        <v>1707</v>
      </c>
      <c r="AL306" s="11">
        <v>241405</v>
      </c>
      <c r="AM306" s="13">
        <v>82.51</v>
      </c>
      <c r="AN306" s="8" t="s">
        <v>1997</v>
      </c>
      <c r="AO306" s="8" t="s">
        <v>1729</v>
      </c>
    </row>
    <row r="307" spans="1:41" x14ac:dyDescent="0.35">
      <c r="A307" s="8" t="s">
        <v>382</v>
      </c>
      <c r="B307" s="8" t="s">
        <v>1621</v>
      </c>
      <c r="C307" s="8" t="s">
        <v>1659</v>
      </c>
      <c r="D307" s="8" t="s">
        <v>1626</v>
      </c>
      <c r="E307" s="8" t="s">
        <v>1803</v>
      </c>
      <c r="F307" s="8">
        <v>3</v>
      </c>
      <c r="G307" s="8" t="s">
        <v>1028</v>
      </c>
      <c r="H307" s="8">
        <v>0</v>
      </c>
      <c r="I307" s="8" t="s">
        <v>1636</v>
      </c>
      <c r="J307" s="8">
        <v>115.4</v>
      </c>
      <c r="K307" s="8">
        <v>845</v>
      </c>
      <c r="L307" s="8">
        <v>600</v>
      </c>
      <c r="M307" s="8">
        <v>61</v>
      </c>
      <c r="N307" s="10">
        <v>44860</v>
      </c>
      <c r="O307" s="8">
        <v>26</v>
      </c>
      <c r="P307" s="8">
        <v>6</v>
      </c>
      <c r="Q307" s="8">
        <v>31</v>
      </c>
      <c r="R307" s="8">
        <v>46</v>
      </c>
      <c r="S307" s="8">
        <v>4.6455039999999999</v>
      </c>
      <c r="T307" s="8"/>
      <c r="U307" s="8">
        <f>_xlfn.XLOOKUP(A307,'BD UM'!A:A,'BD UM'!B:B)</f>
        <v>16600</v>
      </c>
      <c r="V307" s="8">
        <f>_xlfn.XLOOKUP(A307,'BD U6M'!A:A,'BD U6M'!B:B)</f>
        <v>16620.5</v>
      </c>
      <c r="W307" s="11">
        <f>_xlfn.XLOOKUP(A307,'BD UM'!A:A,'BD UM'!C:C)</f>
        <v>12031.8</v>
      </c>
      <c r="X307" s="11">
        <f>_xlfn.XLOOKUP(A307,'BD U6M'!A:A,'BD U6M'!C:C)</f>
        <v>12127.7</v>
      </c>
      <c r="Y307" s="11">
        <f>_xlfn.XLOOKUP(A307,'BD UM'!A:A,'BD UM'!D:D)</f>
        <v>199728.106</v>
      </c>
      <c r="Z307" s="11">
        <f>_xlfn.XLOOKUP(A307,'BD U6M'!A:A,'BD U6M'!D:D)</f>
        <v>201567.63949999999</v>
      </c>
      <c r="AA307" s="11">
        <f>_xlfn.XLOOKUP(A307,'BD UM'!A:A,'BD UM'!E:E)</f>
        <v>19890.343000000001</v>
      </c>
      <c r="AB307" s="11">
        <f>_xlfn.XLOOKUP(A307,'BD U6M'!A:A,'BD U6M'!E:E)</f>
        <v>20448.5002446201</v>
      </c>
      <c r="AC307" s="11">
        <f>_xlfn.XLOOKUP(A307,'BD UM'!A:A,'BD UM'!F:F)</f>
        <v>72117.451000000001</v>
      </c>
      <c r="AD307" s="11">
        <f>_xlfn.XLOOKUP(A307,'BD U6M'!A:A,'BD U6M'!F:F)</f>
        <v>73002.8603</v>
      </c>
      <c r="AE307" s="11">
        <f>_xlfn.XLOOKUP(A307,'BD UM'!A:A,'BD UM'!G:G)</f>
        <v>10140.108</v>
      </c>
      <c r="AF307" s="11">
        <f>_xlfn.XLOOKUP(A307,'BD U6M'!A:A,'BD U6M'!G:G)</f>
        <v>10334.773499999999</v>
      </c>
      <c r="AG307" s="12">
        <f>_xlfn.XLOOKUP(A307,'BD UM'!A:A,'BD UM'!H:H)</f>
        <v>0</v>
      </c>
      <c r="AH307" s="8" t="s">
        <v>1650</v>
      </c>
      <c r="AI307" s="8" t="s">
        <v>1706</v>
      </c>
      <c r="AJ307" s="8" t="s">
        <v>1642</v>
      </c>
      <c r="AK307" s="8" t="s">
        <v>1707</v>
      </c>
      <c r="AL307" s="11">
        <v>232000</v>
      </c>
      <c r="AM307" s="13">
        <v>92.79</v>
      </c>
      <c r="AN307" s="8" t="s">
        <v>1139</v>
      </c>
      <c r="AO307" s="8" t="s">
        <v>1709</v>
      </c>
    </row>
    <row r="308" spans="1:41" x14ac:dyDescent="0.35">
      <c r="A308" s="19" t="s">
        <v>627</v>
      </c>
      <c r="B308" s="8" t="s">
        <v>1623</v>
      </c>
      <c r="C308" s="8" t="s">
        <v>1661</v>
      </c>
      <c r="D308" s="8" t="s">
        <v>1798</v>
      </c>
      <c r="E308" s="8" t="s">
        <v>1881</v>
      </c>
      <c r="F308" s="8">
        <v>6</v>
      </c>
      <c r="G308" s="8" t="s">
        <v>1029</v>
      </c>
      <c r="H308" s="8">
        <v>0</v>
      </c>
      <c r="I308" s="8" t="s">
        <v>1636</v>
      </c>
      <c r="J308" s="8">
        <v>159.30000000000001</v>
      </c>
      <c r="K308" s="8">
        <v>667</v>
      </c>
      <c r="L308" s="8">
        <v>1200</v>
      </c>
      <c r="M308" s="8">
        <v>52</v>
      </c>
      <c r="N308" s="10">
        <v>45169</v>
      </c>
      <c r="O308" s="8">
        <v>31</v>
      </c>
      <c r="P308" s="8">
        <v>1</v>
      </c>
      <c r="Q308" s="8">
        <v>31</v>
      </c>
      <c r="R308" s="8">
        <v>36</v>
      </c>
      <c r="S308" s="8">
        <v>4.807639</v>
      </c>
      <c r="T308" s="8"/>
      <c r="U308" s="8">
        <f>_xlfn.XLOOKUP(A308,'BD UM'!A:A,'BD UM'!B:B)</f>
        <v>4680</v>
      </c>
      <c r="V308" s="8">
        <f>_xlfn.XLOOKUP(A308,'BD U6M'!A:A,'BD U6M'!B:B)</f>
        <v>14710.333333333334</v>
      </c>
      <c r="W308" s="11">
        <f>_xlfn.XLOOKUP(A308,'BD UM'!A:A,'BD UM'!C:C)</f>
        <v>13361.2</v>
      </c>
      <c r="X308" s="11">
        <f>_xlfn.XLOOKUP(A308,'BD U6M'!A:A,'BD U6M'!C:C)</f>
        <v>12251.9</v>
      </c>
      <c r="Y308" s="11">
        <f>_xlfn.XLOOKUP(A308,'BD UM'!A:A,'BD UM'!D:D)</f>
        <v>62530.599000000002</v>
      </c>
      <c r="Z308" s="11">
        <f>_xlfn.XLOOKUP(A308,'BD U6M'!A:A,'BD U6M'!D:D)</f>
        <v>180228.8401</v>
      </c>
      <c r="AA308" s="11">
        <f>_xlfn.XLOOKUP(A308,'BD UM'!A:A,'BD UM'!E:E)</f>
        <v>-172751.16800000001</v>
      </c>
      <c r="AB308" s="11">
        <f>_xlfn.XLOOKUP(A308,'BD U6M'!A:A,'BD U6M'!E:E)</f>
        <v>-12840.268855379903</v>
      </c>
      <c r="AC308" s="11">
        <f>_xlfn.XLOOKUP(A308,'BD UM'!A:A,'BD UM'!F:F)</f>
        <v>-103911.33500000001</v>
      </c>
      <c r="AD308" s="11">
        <f>_xlfn.XLOOKUP(A308,'BD U6M'!A:A,'BD U6M'!F:F)</f>
        <v>47075.98</v>
      </c>
      <c r="AE308" s="11">
        <f>_xlfn.XLOOKUP(A308,'BD UM'!A:A,'BD UM'!G:G)</f>
        <v>9061.9240000000009</v>
      </c>
      <c r="AF308" s="11">
        <f>_xlfn.XLOOKUP(A308,'BD U6M'!A:A,'BD U6M'!G:G)</f>
        <v>8796.6427999999996</v>
      </c>
      <c r="AG308" s="12">
        <f>_xlfn.XLOOKUP(A308,'BD UM'!A:A,'BD UM'!H:H)</f>
        <v>0</v>
      </c>
      <c r="AH308" s="8" t="s">
        <v>1649</v>
      </c>
      <c r="AI308" s="8" t="s">
        <v>1706</v>
      </c>
      <c r="AJ308" s="8" t="s">
        <v>1644</v>
      </c>
      <c r="AK308" s="8" t="s">
        <v>1707</v>
      </c>
      <c r="AL308" s="11">
        <v>204160</v>
      </c>
      <c r="AM308" s="13">
        <v>84.98</v>
      </c>
      <c r="AN308" s="8">
        <v>0</v>
      </c>
      <c r="AO308" s="8" t="s">
        <v>1709</v>
      </c>
    </row>
    <row r="309" spans="1:41" x14ac:dyDescent="0.35">
      <c r="A309" s="8" t="s">
        <v>234</v>
      </c>
      <c r="B309" s="8" t="s">
        <v>1621</v>
      </c>
      <c r="C309" s="8" t="s">
        <v>1659</v>
      </c>
      <c r="D309" s="8" t="s">
        <v>1626</v>
      </c>
      <c r="E309" s="8" t="s">
        <v>1959</v>
      </c>
      <c r="F309" s="8">
        <v>3</v>
      </c>
      <c r="G309" s="8" t="s">
        <v>1030</v>
      </c>
      <c r="H309" s="8">
        <v>0</v>
      </c>
      <c r="I309" s="8" t="s">
        <v>1636</v>
      </c>
      <c r="J309" s="8">
        <v>133.43</v>
      </c>
      <c r="K309" s="8">
        <v>1770</v>
      </c>
      <c r="L309" s="8">
        <v>305</v>
      </c>
      <c r="M309" s="8">
        <v>30</v>
      </c>
      <c r="N309" s="10">
        <v>45456</v>
      </c>
      <c r="O309" s="8">
        <v>13</v>
      </c>
      <c r="P309" s="8">
        <v>18</v>
      </c>
      <c r="Q309" s="8">
        <v>30</v>
      </c>
      <c r="R309" s="8">
        <v>26</v>
      </c>
      <c r="S309" s="8">
        <v>4.5974000000000004</v>
      </c>
      <c r="T309" s="8"/>
      <c r="U309" s="8">
        <f>_xlfn.XLOOKUP(A309,'BD UM'!A:A,'BD UM'!B:B)</f>
        <v>13904</v>
      </c>
      <c r="V309" s="8">
        <f>_xlfn.XLOOKUP(A309,'BD U6M'!A:A,'BD U6M'!B:B)</f>
        <v>14270.5</v>
      </c>
      <c r="W309" s="11">
        <f>_xlfn.XLOOKUP(A309,'BD UM'!A:A,'BD UM'!C:C)</f>
        <v>13111.1</v>
      </c>
      <c r="X309" s="11">
        <f>_xlfn.XLOOKUP(A309,'BD U6M'!A:A,'BD U6M'!C:C)</f>
        <v>13493.7</v>
      </c>
      <c r="Y309" s="11">
        <f>_xlfn.XLOOKUP(A309,'BD UM'!A:A,'BD UM'!D:D)</f>
        <v>182296.36600000001</v>
      </c>
      <c r="Z309" s="11">
        <f>_xlfn.XLOOKUP(A309,'BD U6M'!A:A,'BD U6M'!D:D)</f>
        <v>192562.31140000001</v>
      </c>
      <c r="AA309" s="11">
        <f>_xlfn.XLOOKUP(A309,'BD UM'!A:A,'BD UM'!E:E)</f>
        <v>6196.1829999999973</v>
      </c>
      <c r="AB309" s="11">
        <f>_xlfn.XLOOKUP(A309,'BD U6M'!A:A,'BD U6M'!E:E)</f>
        <v>9017.4685446200983</v>
      </c>
      <c r="AC309" s="11">
        <f>_xlfn.XLOOKUP(A309,'BD UM'!A:A,'BD UM'!F:F)</f>
        <v>63080.95</v>
      </c>
      <c r="AD309" s="11">
        <f>_xlfn.XLOOKUP(A309,'BD U6M'!A:A,'BD U6M'!F:F)</f>
        <v>64900.420299999998</v>
      </c>
      <c r="AE309" s="11">
        <f>_xlfn.XLOOKUP(A309,'BD UM'!A:A,'BD UM'!G:G)</f>
        <v>7739.5640000000003</v>
      </c>
      <c r="AF309" s="11">
        <f>_xlfn.XLOOKUP(A309,'BD U6M'!A:A,'BD U6M'!G:G)</f>
        <v>7679.3658999999998</v>
      </c>
      <c r="AG309" s="12">
        <f>_xlfn.XLOOKUP(A309,'BD UM'!A:A,'BD UM'!H:H)</f>
        <v>0</v>
      </c>
      <c r="AH309" s="8" t="s">
        <v>1647</v>
      </c>
      <c r="AI309" s="8" t="s">
        <v>1706</v>
      </c>
      <c r="AJ309" s="8" t="s">
        <v>1642</v>
      </c>
      <c r="AK309" s="8" t="s">
        <v>1707</v>
      </c>
      <c r="AL309" s="11">
        <v>232000</v>
      </c>
      <c r="AM309" s="13">
        <v>52.11</v>
      </c>
      <c r="AN309" s="8">
        <v>0</v>
      </c>
      <c r="AO309" s="8" t="s">
        <v>1729</v>
      </c>
    </row>
    <row r="310" spans="1:41" x14ac:dyDescent="0.35">
      <c r="A310" s="8" t="s">
        <v>419</v>
      </c>
      <c r="B310" s="8" t="s">
        <v>1621</v>
      </c>
      <c r="C310" s="8" t="s">
        <v>1660</v>
      </c>
      <c r="D310" s="8" t="s">
        <v>1865</v>
      </c>
      <c r="E310" s="8" t="s">
        <v>1866</v>
      </c>
      <c r="F310" s="8">
        <v>3</v>
      </c>
      <c r="G310" s="8" t="s">
        <v>1031</v>
      </c>
      <c r="H310" s="8">
        <v>0</v>
      </c>
      <c r="I310" s="8" t="s">
        <v>1639</v>
      </c>
      <c r="J310" s="8">
        <v>127</v>
      </c>
      <c r="K310" s="8">
        <v>970</v>
      </c>
      <c r="L310" s="8">
        <v>215</v>
      </c>
      <c r="M310" s="8">
        <v>73</v>
      </c>
      <c r="N310" s="10">
        <v>44956</v>
      </c>
      <c r="O310" s="8">
        <v>30</v>
      </c>
      <c r="P310" s="8">
        <v>2</v>
      </c>
      <c r="Q310" s="8">
        <v>31</v>
      </c>
      <c r="R310" s="8">
        <v>43</v>
      </c>
      <c r="S310" s="8">
        <v>4.3317769999999998</v>
      </c>
      <c r="T310" s="8"/>
      <c r="U310" s="8">
        <f>_xlfn.XLOOKUP(A310,'BD UM'!A:A,'BD UM'!B:B)</f>
        <v>16793</v>
      </c>
      <c r="V310" s="8">
        <f>_xlfn.XLOOKUP(A310,'BD U6M'!A:A,'BD U6M'!B:B)</f>
        <v>15874.333333333334</v>
      </c>
      <c r="W310" s="11">
        <f>_xlfn.XLOOKUP(A310,'BD UM'!A:A,'BD UM'!C:C)</f>
        <v>17203.400000000001</v>
      </c>
      <c r="X310" s="11">
        <f>_xlfn.XLOOKUP(A310,'BD U6M'!A:A,'BD U6M'!C:C)</f>
        <v>17680.2</v>
      </c>
      <c r="Y310" s="11">
        <f>_xlfn.XLOOKUP(A310,'BD UM'!A:A,'BD UM'!D:D)</f>
        <v>288897.20699999999</v>
      </c>
      <c r="Z310" s="11">
        <f>_xlfn.XLOOKUP(A310,'BD U6M'!A:A,'BD U6M'!D:D)</f>
        <v>280661.04310000001</v>
      </c>
      <c r="AA310" s="11">
        <f>_xlfn.XLOOKUP(A310,'BD UM'!A:A,'BD UM'!E:E)</f>
        <v>43034.512000000002</v>
      </c>
      <c r="AB310" s="11">
        <f>_xlfn.XLOOKUP(A310,'BD U6M'!A:A,'BD U6M'!E:E)</f>
        <v>35217.168911286775</v>
      </c>
      <c r="AC310" s="11">
        <f>_xlfn.XLOOKUP(A310,'BD UM'!A:A,'BD UM'!F:F)</f>
        <v>100693.503</v>
      </c>
      <c r="AD310" s="11">
        <f>_xlfn.XLOOKUP(A310,'BD U6M'!A:A,'BD U6M'!F:F)</f>
        <v>95806.945399999997</v>
      </c>
      <c r="AE310" s="11">
        <f>_xlfn.XLOOKUP(A310,'BD UM'!A:A,'BD UM'!G:G)</f>
        <v>7152.51</v>
      </c>
      <c r="AF310" s="11">
        <f>_xlfn.XLOOKUP(A310,'BD U6M'!A:A,'BD U6M'!G:G)</f>
        <v>7231.5734000000002</v>
      </c>
      <c r="AG310" s="12">
        <f>_xlfn.XLOOKUP(A310,'BD UM'!A:A,'BD UM'!H:H)</f>
        <v>0</v>
      </c>
      <c r="AH310" s="8" t="s">
        <v>1650</v>
      </c>
      <c r="AI310" s="8" t="s">
        <v>1706</v>
      </c>
      <c r="AJ310" s="8" t="s">
        <v>1643</v>
      </c>
      <c r="AK310" s="8" t="s">
        <v>1707</v>
      </c>
      <c r="AL310" s="11">
        <v>241405</v>
      </c>
      <c r="AM310" s="13">
        <v>64.87</v>
      </c>
      <c r="AN310" s="8" t="s">
        <v>1999</v>
      </c>
      <c r="AO310" s="8" t="s">
        <v>1729</v>
      </c>
    </row>
    <row r="311" spans="1:41" x14ac:dyDescent="0.35">
      <c r="A311" s="8" t="s">
        <v>294</v>
      </c>
      <c r="B311" s="8" t="s">
        <v>1620</v>
      </c>
      <c r="C311" s="8" t="s">
        <v>1659</v>
      </c>
      <c r="D311" s="8" t="s">
        <v>1626</v>
      </c>
      <c r="E311" s="8" t="s">
        <v>1832</v>
      </c>
      <c r="F311" s="8">
        <v>3</v>
      </c>
      <c r="G311" s="8" t="s">
        <v>1032</v>
      </c>
      <c r="H311" s="8">
        <v>0</v>
      </c>
      <c r="I311" s="8" t="s">
        <v>1636</v>
      </c>
      <c r="J311" s="8">
        <v>112.28</v>
      </c>
      <c r="K311" s="8">
        <v>1892</v>
      </c>
      <c r="L311" s="8">
        <v>1007</v>
      </c>
      <c r="M311" s="8">
        <v>57</v>
      </c>
      <c r="N311" s="10">
        <v>45252</v>
      </c>
      <c r="O311" s="8">
        <v>22</v>
      </c>
      <c r="P311" s="8">
        <v>9</v>
      </c>
      <c r="Q311" s="8">
        <v>30</v>
      </c>
      <c r="R311" s="8">
        <v>33</v>
      </c>
      <c r="S311" s="8">
        <v>4.7409350000000003</v>
      </c>
      <c r="T311" s="8"/>
      <c r="U311" s="8">
        <f>_xlfn.XLOOKUP(A311,'BD UM'!A:A,'BD UM'!B:B)</f>
        <v>16239</v>
      </c>
      <c r="V311" s="8">
        <f>_xlfn.XLOOKUP(A311,'BD U6M'!A:A,'BD U6M'!B:B)</f>
        <v>16088</v>
      </c>
      <c r="W311" s="11">
        <f>_xlfn.XLOOKUP(A311,'BD UM'!A:A,'BD UM'!C:C)</f>
        <v>12058.9</v>
      </c>
      <c r="X311" s="11">
        <f>_xlfn.XLOOKUP(A311,'BD U6M'!A:A,'BD U6M'!C:C)</f>
        <v>11654</v>
      </c>
      <c r="Y311" s="11">
        <f>_xlfn.XLOOKUP(A311,'BD UM'!A:A,'BD UM'!D:D)</f>
        <v>195824.69500000001</v>
      </c>
      <c r="Z311" s="11">
        <f>_xlfn.XLOOKUP(A311,'BD U6M'!A:A,'BD U6M'!D:D)</f>
        <v>187490.06330000001</v>
      </c>
      <c r="AA311" s="11">
        <f>_xlfn.XLOOKUP(A311,'BD UM'!A:A,'BD UM'!E:E)</f>
        <v>12390.392000000014</v>
      </c>
      <c r="AB311" s="11">
        <f>_xlfn.XLOOKUP(A311,'BD U6M'!A:A,'BD U6M'!E:E)</f>
        <v>11147.739677953437</v>
      </c>
      <c r="AC311" s="11">
        <f>_xlfn.XLOOKUP(A311,'BD UM'!A:A,'BD UM'!F:F)</f>
        <v>66801.445000000007</v>
      </c>
      <c r="AD311" s="11">
        <f>_xlfn.XLOOKUP(A311,'BD U6M'!A:A,'BD U6M'!F:F)</f>
        <v>62054.500599999999</v>
      </c>
      <c r="AE311" s="11">
        <f>_xlfn.XLOOKUP(A311,'BD UM'!A:A,'BD UM'!G:G)</f>
        <v>9196</v>
      </c>
      <c r="AF311" s="11">
        <f>_xlfn.XLOOKUP(A311,'BD U6M'!A:A,'BD U6M'!G:G)</f>
        <v>9292.1980000000003</v>
      </c>
      <c r="AG311" s="12">
        <f>_xlfn.XLOOKUP(A311,'BD UM'!A:A,'BD UM'!H:H)</f>
        <v>0</v>
      </c>
      <c r="AH311" s="8" t="s">
        <v>1650</v>
      </c>
      <c r="AI311" s="8" t="s">
        <v>1706</v>
      </c>
      <c r="AJ311" s="8" t="s">
        <v>1642</v>
      </c>
      <c r="AK311" s="8" t="s">
        <v>1707</v>
      </c>
      <c r="AL311" s="11">
        <v>232000</v>
      </c>
      <c r="AM311" s="13">
        <v>74.22</v>
      </c>
      <c r="AN311" s="8" t="s">
        <v>974</v>
      </c>
      <c r="AO311" s="8" t="s">
        <v>1714</v>
      </c>
    </row>
    <row r="312" spans="1:41" x14ac:dyDescent="0.35">
      <c r="A312" s="8" t="s">
        <v>315</v>
      </c>
      <c r="B312" s="8" t="s">
        <v>1621</v>
      </c>
      <c r="C312" s="8" t="s">
        <v>1659</v>
      </c>
      <c r="D312" s="8" t="s">
        <v>1626</v>
      </c>
      <c r="E312" s="8" t="s">
        <v>1803</v>
      </c>
      <c r="F312" s="8">
        <v>4</v>
      </c>
      <c r="G312" s="8" t="s">
        <v>1033</v>
      </c>
      <c r="H312" s="8">
        <v>0</v>
      </c>
      <c r="I312" s="8" t="s">
        <v>1636</v>
      </c>
      <c r="J312" s="8">
        <v>103.15</v>
      </c>
      <c r="K312" s="8">
        <v>62</v>
      </c>
      <c r="L312" s="8">
        <v>8249</v>
      </c>
      <c r="M312" s="8">
        <v>0</v>
      </c>
      <c r="N312" s="10">
        <v>40784</v>
      </c>
      <c r="O312" s="8">
        <v>29</v>
      </c>
      <c r="P312" s="8">
        <v>3</v>
      </c>
      <c r="Q312" s="8">
        <v>31</v>
      </c>
      <c r="R312" s="8">
        <v>115</v>
      </c>
      <c r="S312" s="8">
        <v>4.6287000000000003</v>
      </c>
      <c r="T312" s="8"/>
      <c r="U312" s="8">
        <f>_xlfn.XLOOKUP(A312,'BD UM'!A:A,'BD UM'!B:B)</f>
        <v>29511</v>
      </c>
      <c r="V312" s="8">
        <f>_xlfn.XLOOKUP(A312,'BD U6M'!A:A,'BD U6M'!B:B)</f>
        <v>25536.5</v>
      </c>
      <c r="W312" s="11">
        <f>_xlfn.XLOOKUP(A312,'BD UM'!A:A,'BD UM'!C:C)</f>
        <v>10227</v>
      </c>
      <c r="X312" s="11">
        <f>_xlfn.XLOOKUP(A312,'BD U6M'!A:A,'BD U6M'!C:C)</f>
        <v>10445.6</v>
      </c>
      <c r="Y312" s="11">
        <f>_xlfn.XLOOKUP(A312,'BD UM'!A:A,'BD UM'!D:D)</f>
        <v>301809.57500000001</v>
      </c>
      <c r="Z312" s="11">
        <f>_xlfn.XLOOKUP(A312,'BD U6M'!A:A,'BD U6M'!D:D)</f>
        <v>266744.26400000002</v>
      </c>
      <c r="AA312" s="11">
        <f>_xlfn.XLOOKUP(A312,'BD UM'!A:A,'BD UM'!E:E)</f>
        <v>33442.42300000001</v>
      </c>
      <c r="AB312" s="11">
        <f>_xlfn.XLOOKUP(A312,'BD U6M'!A:A,'BD U6M'!E:E)</f>
        <v>21193.417277953442</v>
      </c>
      <c r="AC312" s="11">
        <f>_xlfn.XLOOKUP(A312,'BD UM'!A:A,'BD UM'!F:F)</f>
        <v>117034.96400000001</v>
      </c>
      <c r="AD312" s="11">
        <f>_xlfn.XLOOKUP(A312,'BD U6M'!A:A,'BD U6M'!F:F)</f>
        <v>99696.180699999997</v>
      </c>
      <c r="AE312" s="11">
        <f>_xlfn.XLOOKUP(A312,'BD UM'!A:A,'BD UM'!G:G)</f>
        <v>20731.856</v>
      </c>
      <c r="AF312" s="11">
        <f>_xlfn.XLOOKUP(A312,'BD U6M'!A:A,'BD U6M'!G:G)</f>
        <v>20924.783800000001</v>
      </c>
      <c r="AG312" s="12">
        <f>_xlfn.XLOOKUP(A312,'BD UM'!A:A,'BD UM'!H:H)</f>
        <v>0</v>
      </c>
      <c r="AH312" s="8" t="s">
        <v>1646</v>
      </c>
      <c r="AI312" s="8" t="s">
        <v>1706</v>
      </c>
      <c r="AJ312" s="8" t="s">
        <v>1642</v>
      </c>
      <c r="AK312" s="8" t="s">
        <v>1712</v>
      </c>
      <c r="AL312" s="11">
        <v>232000</v>
      </c>
      <c r="AM312" s="13">
        <v>109.92</v>
      </c>
      <c r="AN312" s="8" t="s">
        <v>772</v>
      </c>
      <c r="AO312" s="8" t="s">
        <v>1714</v>
      </c>
    </row>
    <row r="313" spans="1:41" x14ac:dyDescent="0.35">
      <c r="A313" s="8" t="s">
        <v>107</v>
      </c>
      <c r="B313" s="8" t="s">
        <v>1621</v>
      </c>
      <c r="C313" s="8" t="s">
        <v>1659</v>
      </c>
      <c r="D313" s="8" t="s">
        <v>1626</v>
      </c>
      <c r="E313" s="8" t="s">
        <v>2004</v>
      </c>
      <c r="F313" s="8">
        <v>3</v>
      </c>
      <c r="G313" s="8" t="s">
        <v>1034</v>
      </c>
      <c r="H313" s="8">
        <v>0</v>
      </c>
      <c r="I313" s="8" t="s">
        <v>1636</v>
      </c>
      <c r="J313" s="8">
        <v>97.78</v>
      </c>
      <c r="K313" s="8">
        <v>1834</v>
      </c>
      <c r="L313" s="8">
        <v>630</v>
      </c>
      <c r="M313" s="8">
        <v>38</v>
      </c>
      <c r="N313" s="10">
        <v>45286</v>
      </c>
      <c r="O313" s="8">
        <v>26</v>
      </c>
      <c r="P313" s="8">
        <v>6</v>
      </c>
      <c r="Q313" s="8">
        <v>31</v>
      </c>
      <c r="R313" s="8">
        <v>32</v>
      </c>
      <c r="S313" s="8">
        <v>4.6081130000000003</v>
      </c>
      <c r="T313" s="8"/>
      <c r="U313" s="8">
        <f>_xlfn.XLOOKUP(A313,'BD UM'!A:A,'BD UM'!B:B)</f>
        <v>13408</v>
      </c>
      <c r="V313" s="8">
        <f>_xlfn.XLOOKUP(A313,'BD U6M'!A:A,'BD U6M'!B:B)</f>
        <v>14034.5</v>
      </c>
      <c r="W313" s="11">
        <f>_xlfn.XLOOKUP(A313,'BD UM'!A:A,'BD UM'!C:C)</f>
        <v>13922</v>
      </c>
      <c r="X313" s="11">
        <f>_xlfn.XLOOKUP(A313,'BD U6M'!A:A,'BD U6M'!C:C)</f>
        <v>14136.4</v>
      </c>
      <c r="Y313" s="11">
        <f>_xlfn.XLOOKUP(A313,'BD UM'!A:A,'BD UM'!D:D)</f>
        <v>186666.024</v>
      </c>
      <c r="Z313" s="11">
        <f>_xlfn.XLOOKUP(A313,'BD U6M'!A:A,'BD U6M'!D:D)</f>
        <v>198397.18460000001</v>
      </c>
      <c r="AA313" s="11">
        <f>_xlfn.XLOOKUP(A313,'BD UM'!A:A,'BD UM'!E:E)</f>
        <v>3127.5069999999978</v>
      </c>
      <c r="AB313" s="11">
        <f>_xlfn.XLOOKUP(A313,'BD U6M'!A:A,'BD U6M'!E:E)</f>
        <v>5803.2743446201011</v>
      </c>
      <c r="AC313" s="11">
        <f>_xlfn.XLOOKUP(A313,'BD UM'!A:A,'BD UM'!F:F)</f>
        <v>61394.06</v>
      </c>
      <c r="AD313" s="11">
        <f>_xlfn.XLOOKUP(A313,'BD U6M'!A:A,'BD U6M'!F:F)</f>
        <v>64003.197800000002</v>
      </c>
      <c r="AE313" s="11">
        <f>_xlfn.XLOOKUP(A313,'BD UM'!A:A,'BD UM'!G:G)</f>
        <v>8047.3789999999999</v>
      </c>
      <c r="AF313" s="11">
        <f>_xlfn.XLOOKUP(A313,'BD U6M'!A:A,'BD U6M'!G:G)</f>
        <v>8133.9457000000002</v>
      </c>
      <c r="AG313" s="12">
        <f>_xlfn.XLOOKUP(A313,'BD UM'!A:A,'BD UM'!H:H)</f>
        <v>0</v>
      </c>
      <c r="AH313" s="8" t="s">
        <v>1648</v>
      </c>
      <c r="AI313" s="8" t="s">
        <v>1706</v>
      </c>
      <c r="AJ313" s="8" t="s">
        <v>1644</v>
      </c>
      <c r="AK313" s="8" t="s">
        <v>1707</v>
      </c>
      <c r="AL313" s="11">
        <v>204160</v>
      </c>
      <c r="AM313" s="13">
        <v>81.87</v>
      </c>
      <c r="AN313" s="8" t="s">
        <v>1708</v>
      </c>
      <c r="AO313" s="8" t="s">
        <v>1709</v>
      </c>
    </row>
    <row r="314" spans="1:41" x14ac:dyDescent="0.35">
      <c r="A314" s="8" t="s">
        <v>319</v>
      </c>
      <c r="B314" s="8" t="s">
        <v>1621</v>
      </c>
      <c r="C314" s="8" t="s">
        <v>1659</v>
      </c>
      <c r="D314" s="8" t="s">
        <v>1626</v>
      </c>
      <c r="E314" s="8" t="s">
        <v>1848</v>
      </c>
      <c r="F314" s="8">
        <v>3</v>
      </c>
      <c r="G314" s="8" t="s">
        <v>1035</v>
      </c>
      <c r="H314" s="8">
        <v>0</v>
      </c>
      <c r="I314" s="8" t="s">
        <v>1636</v>
      </c>
      <c r="J314" s="8">
        <v>244.76</v>
      </c>
      <c r="K314" s="8">
        <v>598</v>
      </c>
      <c r="L314" s="8">
        <v>1216</v>
      </c>
      <c r="M314" s="8">
        <v>152</v>
      </c>
      <c r="N314" s="10">
        <v>41117</v>
      </c>
      <c r="O314" s="8">
        <v>27</v>
      </c>
      <c r="P314" s="8">
        <v>5</v>
      </c>
      <c r="Q314" s="8">
        <v>31</v>
      </c>
      <c r="R314" s="8">
        <v>114</v>
      </c>
      <c r="S314" s="8">
        <v>4.6737000000000002</v>
      </c>
      <c r="T314" s="8"/>
      <c r="U314" s="8">
        <f>_xlfn.XLOOKUP(A314,'BD UM'!A:A,'BD UM'!B:B)</f>
        <v>24440</v>
      </c>
      <c r="V314" s="8">
        <f>_xlfn.XLOOKUP(A314,'BD U6M'!A:A,'BD U6M'!B:B)</f>
        <v>24408</v>
      </c>
      <c r="W314" s="11">
        <f>_xlfn.XLOOKUP(A314,'BD UM'!A:A,'BD UM'!C:C)</f>
        <v>13832.5</v>
      </c>
      <c r="X314" s="11">
        <f>_xlfn.XLOOKUP(A314,'BD U6M'!A:A,'BD U6M'!C:C)</f>
        <v>13764.6</v>
      </c>
      <c r="Y314" s="11">
        <f>_xlfn.XLOOKUP(A314,'BD UM'!A:A,'BD UM'!D:D)</f>
        <v>338065.70600000001</v>
      </c>
      <c r="Z314" s="11">
        <f>_xlfn.XLOOKUP(A314,'BD U6M'!A:A,'BD U6M'!D:D)</f>
        <v>335966.45850000001</v>
      </c>
      <c r="AA314" s="11">
        <f>_xlfn.XLOOKUP(A314,'BD UM'!A:A,'BD UM'!E:E)</f>
        <v>52412.24099999998</v>
      </c>
      <c r="AB314" s="11">
        <f>_xlfn.XLOOKUP(A314,'BD U6M'!A:A,'BD U6M'!E:E)</f>
        <v>43034.365777953433</v>
      </c>
      <c r="AC314" s="11">
        <f>_xlfn.XLOOKUP(A314,'BD UM'!A:A,'BD UM'!F:F)</f>
        <v>122897.355</v>
      </c>
      <c r="AD314" s="11">
        <f>_xlfn.XLOOKUP(A314,'BD U6M'!A:A,'BD U6M'!F:F)</f>
        <v>119596.2561</v>
      </c>
      <c r="AE314" s="11">
        <f>_xlfn.XLOOKUP(A314,'BD UM'!A:A,'BD UM'!G:G)</f>
        <v>8712.4920000000002</v>
      </c>
      <c r="AF314" s="11">
        <f>_xlfn.XLOOKUP(A314,'BD U6M'!A:A,'BD U6M'!G:G)</f>
        <v>8804.6358999999993</v>
      </c>
      <c r="AG314" s="12">
        <f>_xlfn.XLOOKUP(A314,'BD UM'!A:A,'BD UM'!H:H)</f>
        <v>0</v>
      </c>
      <c r="AH314" s="8" t="s">
        <v>1645</v>
      </c>
      <c r="AI314" s="8" t="s">
        <v>1706</v>
      </c>
      <c r="AJ314" s="8" t="s">
        <v>1642</v>
      </c>
      <c r="AK314" s="8" t="s">
        <v>1707</v>
      </c>
      <c r="AL314" s="11">
        <v>232000</v>
      </c>
      <c r="AM314" s="13">
        <v>73.13</v>
      </c>
      <c r="AN314" s="8" t="s">
        <v>1261</v>
      </c>
      <c r="AO314" s="8" t="s">
        <v>1714</v>
      </c>
    </row>
    <row r="315" spans="1:41" x14ac:dyDescent="0.35">
      <c r="A315" s="8" t="s">
        <v>497</v>
      </c>
      <c r="B315" s="8" t="s">
        <v>1624</v>
      </c>
      <c r="C315" s="8" t="s">
        <v>1663</v>
      </c>
      <c r="D315" s="8" t="s">
        <v>1746</v>
      </c>
      <c r="E315" s="8" t="s">
        <v>1747</v>
      </c>
      <c r="F315" s="8">
        <v>3</v>
      </c>
      <c r="G315" s="8" t="s">
        <v>1036</v>
      </c>
      <c r="H315" s="8">
        <v>0</v>
      </c>
      <c r="I315" s="8" t="s">
        <v>1636</v>
      </c>
      <c r="J315" s="8">
        <v>114</v>
      </c>
      <c r="K315" s="8">
        <v>1632</v>
      </c>
      <c r="L315" s="8">
        <v>32</v>
      </c>
      <c r="M315" s="8">
        <v>55</v>
      </c>
      <c r="N315" s="10">
        <v>44975</v>
      </c>
      <c r="O315" s="8">
        <v>18</v>
      </c>
      <c r="P315" s="8">
        <v>11</v>
      </c>
      <c r="Q315" s="8">
        <v>28</v>
      </c>
      <c r="R315" s="8">
        <v>42</v>
      </c>
      <c r="S315" s="8">
        <v>6.9999000000000002</v>
      </c>
      <c r="T315" s="8"/>
      <c r="U315" s="8">
        <f>_xlfn.XLOOKUP(A315,'BD UM'!A:A,'BD UM'!B:B)</f>
        <v>19791</v>
      </c>
      <c r="V315" s="8">
        <f>_xlfn.XLOOKUP(A315,'BD U6M'!A:A,'BD U6M'!B:B)</f>
        <v>19073.333333333332</v>
      </c>
      <c r="W315" s="11">
        <f>_xlfn.XLOOKUP(A315,'BD UM'!A:A,'BD UM'!C:C)</f>
        <v>12087.9</v>
      </c>
      <c r="X315" s="11">
        <f>_xlfn.XLOOKUP(A315,'BD U6M'!A:A,'BD U6M'!C:C)</f>
        <v>12703</v>
      </c>
      <c r="Y315" s="11">
        <f>_xlfn.XLOOKUP(A315,'BD UM'!A:A,'BD UM'!D:D)</f>
        <v>239231.03899999999</v>
      </c>
      <c r="Z315" s="11">
        <f>_xlfn.XLOOKUP(A315,'BD U6M'!A:A,'BD U6M'!D:D)</f>
        <v>242288.64939999999</v>
      </c>
      <c r="AA315" s="11">
        <f>_xlfn.XLOOKUP(A315,'BD UM'!A:A,'BD UM'!E:E)</f>
        <v>18299.077999999994</v>
      </c>
      <c r="AB315" s="11">
        <f>_xlfn.XLOOKUP(A315,'BD U6M'!A:A,'BD U6M'!E:E)</f>
        <v>21852.573511286766</v>
      </c>
      <c r="AC315" s="11">
        <f>_xlfn.XLOOKUP(A315,'BD UM'!A:A,'BD UM'!F:F)</f>
        <v>84538.091</v>
      </c>
      <c r="AD315" s="11">
        <f>_xlfn.XLOOKUP(A315,'BD U6M'!A:A,'BD U6M'!F:F)</f>
        <v>82904.2451</v>
      </c>
      <c r="AE315" s="11">
        <f>_xlfn.XLOOKUP(A315,'BD UM'!A:A,'BD UM'!G:G)</f>
        <v>8452.9670000000006</v>
      </c>
      <c r="AF315" s="11">
        <f>_xlfn.XLOOKUP(A315,'BD U6M'!A:A,'BD U6M'!G:G)</f>
        <v>8542.9348000000009</v>
      </c>
      <c r="AG315" s="12">
        <f>_xlfn.XLOOKUP(A315,'BD UM'!A:A,'BD UM'!H:H)</f>
        <v>0</v>
      </c>
      <c r="AH315" s="8" t="s">
        <v>1650</v>
      </c>
      <c r="AI315" s="8" t="s">
        <v>1706</v>
      </c>
      <c r="AJ315" s="8" t="s">
        <v>1643</v>
      </c>
      <c r="AK315" s="8" t="s">
        <v>1707</v>
      </c>
      <c r="AL315" s="11">
        <v>241405</v>
      </c>
      <c r="AM315" s="13">
        <v>52.82</v>
      </c>
      <c r="AN315" s="8">
        <v>0</v>
      </c>
      <c r="AO315" s="8" t="s">
        <v>1714</v>
      </c>
    </row>
    <row r="316" spans="1:41" x14ac:dyDescent="0.35">
      <c r="A316" s="8" t="s">
        <v>105</v>
      </c>
      <c r="B316" s="8" t="s">
        <v>1621</v>
      </c>
      <c r="C316" s="8" t="s">
        <v>1660</v>
      </c>
      <c r="D316" s="8" t="s">
        <v>1805</v>
      </c>
      <c r="E316" s="8" t="s">
        <v>1806</v>
      </c>
      <c r="F316" s="8">
        <v>3</v>
      </c>
      <c r="G316" s="8" t="s">
        <v>1037</v>
      </c>
      <c r="H316" s="8">
        <v>0</v>
      </c>
      <c r="I316" s="8" t="s">
        <v>1636</v>
      </c>
      <c r="J316" s="8">
        <v>156.44</v>
      </c>
      <c r="K316" s="8">
        <v>237</v>
      </c>
      <c r="L316" s="8">
        <v>1428</v>
      </c>
      <c r="M316" s="8">
        <v>137</v>
      </c>
      <c r="N316" s="10">
        <v>45042</v>
      </c>
      <c r="O316" s="8">
        <v>26</v>
      </c>
      <c r="P316" s="8">
        <v>5</v>
      </c>
      <c r="Q316" s="8">
        <v>30</v>
      </c>
      <c r="R316" s="8">
        <v>40</v>
      </c>
      <c r="S316" s="8">
        <v>4.2041839999999997</v>
      </c>
      <c r="T316" s="8"/>
      <c r="U316" s="8">
        <f>_xlfn.XLOOKUP(A316,'BD UM'!A:A,'BD UM'!B:B)</f>
        <v>27742</v>
      </c>
      <c r="V316" s="8">
        <f>_xlfn.XLOOKUP(A316,'BD U6M'!A:A,'BD U6M'!B:B)</f>
        <v>25700.5</v>
      </c>
      <c r="W316" s="11">
        <f>_xlfn.XLOOKUP(A316,'BD UM'!A:A,'BD UM'!C:C)</f>
        <v>16118.9</v>
      </c>
      <c r="X316" s="11">
        <f>_xlfn.XLOOKUP(A316,'BD U6M'!A:A,'BD U6M'!C:C)</f>
        <v>16630.099999999999</v>
      </c>
      <c r="Y316" s="11">
        <f>_xlfn.XLOOKUP(A316,'BD UM'!A:A,'BD UM'!D:D)</f>
        <v>447170.26899999997</v>
      </c>
      <c r="Z316" s="11">
        <f>_xlfn.XLOOKUP(A316,'BD U6M'!A:A,'BD U6M'!D:D)</f>
        <v>427401.4914</v>
      </c>
      <c r="AA316" s="11">
        <f>_xlfn.XLOOKUP(A316,'BD UM'!A:A,'BD UM'!E:E)</f>
        <v>61808.092999999993</v>
      </c>
      <c r="AB316" s="11">
        <f>_xlfn.XLOOKUP(A316,'BD U6M'!A:A,'BD U6M'!E:E)</f>
        <v>53166.931694620092</v>
      </c>
      <c r="AC316" s="11">
        <f>_xlfn.XLOOKUP(A316,'BD UM'!A:A,'BD UM'!F:F)</f>
        <v>149119.889</v>
      </c>
      <c r="AD316" s="11">
        <f>_xlfn.XLOOKUP(A316,'BD U6M'!A:A,'BD U6M'!F:F)</f>
        <v>137773.20689999999</v>
      </c>
      <c r="AE316" s="11">
        <f>_xlfn.XLOOKUP(A316,'BD UM'!A:A,'BD UM'!G:G)</f>
        <v>7853.6670000000004</v>
      </c>
      <c r="AF316" s="11">
        <f>_xlfn.XLOOKUP(A316,'BD U6M'!A:A,'BD U6M'!G:G)</f>
        <v>8071.9043000000001</v>
      </c>
      <c r="AG316" s="12">
        <f>_xlfn.XLOOKUP(A316,'BD UM'!A:A,'BD UM'!H:H)</f>
        <v>0</v>
      </c>
      <c r="AH316" s="8" t="s">
        <v>1647</v>
      </c>
      <c r="AI316" s="8" t="s">
        <v>1706</v>
      </c>
      <c r="AJ316" s="8" t="s">
        <v>1642</v>
      </c>
      <c r="AK316" s="8" t="s">
        <v>1707</v>
      </c>
      <c r="AL316" s="11">
        <v>232000</v>
      </c>
      <c r="AM316" s="13">
        <v>87.87</v>
      </c>
      <c r="AN316" s="8" t="s">
        <v>1657</v>
      </c>
      <c r="AO316" s="8" t="s">
        <v>1714</v>
      </c>
    </row>
    <row r="317" spans="1:41" x14ac:dyDescent="0.35">
      <c r="A317" s="8" t="s">
        <v>1675</v>
      </c>
      <c r="B317" s="8" t="s">
        <v>1621</v>
      </c>
      <c r="C317" s="8" t="s">
        <v>1659</v>
      </c>
      <c r="D317" s="8" t="s">
        <v>1626</v>
      </c>
      <c r="E317" s="8" t="s">
        <v>1751</v>
      </c>
      <c r="F317" s="8">
        <v>4</v>
      </c>
      <c r="G317" s="8" t="s">
        <v>2173</v>
      </c>
      <c r="H317" s="8" t="s">
        <v>2174</v>
      </c>
      <c r="I317" s="8" t="s">
        <v>1636</v>
      </c>
      <c r="J317" s="8">
        <v>99.37</v>
      </c>
      <c r="K317" s="8">
        <v>32</v>
      </c>
      <c r="L317" s="8">
        <v>5802</v>
      </c>
      <c r="M317" s="8">
        <v>320</v>
      </c>
      <c r="N317" s="10">
        <v>46226</v>
      </c>
      <c r="O317" s="8">
        <v>23</v>
      </c>
      <c r="P317" s="8">
        <v>9</v>
      </c>
      <c r="Q317" s="8">
        <v>31</v>
      </c>
      <c r="R317" s="8">
        <v>1</v>
      </c>
      <c r="S317" s="8">
        <v>4.6002700000000001</v>
      </c>
      <c r="T317" s="8"/>
      <c r="U317" s="8">
        <f>_xlfn.XLOOKUP(A317,'BD UM'!A:A,'BD UM'!B:B)</f>
        <v>15158</v>
      </c>
      <c r="V317" s="8">
        <f>_xlfn.XLOOKUP(A317,'BD U6M'!A:A,'BD U6M'!B:B)</f>
        <v>9992.5</v>
      </c>
      <c r="W317" s="11">
        <f>_xlfn.XLOOKUP(A317,'BD UM'!A:A,'BD UM'!C:C)</f>
        <v>9773.6</v>
      </c>
      <c r="X317" s="11">
        <f>_xlfn.XLOOKUP(A317,'BD U6M'!A:A,'BD U6M'!C:C)</f>
        <v>10077.9</v>
      </c>
      <c r="Y317" s="11">
        <f>_xlfn.XLOOKUP(A317,'BD UM'!A:A,'BD UM'!D:D)</f>
        <v>148147.89499999999</v>
      </c>
      <c r="Z317" s="11">
        <f>_xlfn.XLOOKUP(A317,'BD U6M'!A:A,'BD U6M'!D:D)</f>
        <v>100703.6161</v>
      </c>
      <c r="AA317" s="11">
        <f>_xlfn.XLOOKUP(A317,'BD UM'!A:A,'BD UM'!E:E)</f>
        <v>6651.2249999999985</v>
      </c>
      <c r="AB317" s="11">
        <f>_xlfn.XLOOKUP(A317,'BD U6M'!A:A,'BD U6M'!E:E)</f>
        <v>3169.8639999999941</v>
      </c>
      <c r="AC317" s="11">
        <f>_xlfn.XLOOKUP(A317,'BD UM'!A:A,'BD UM'!F:F)</f>
        <v>57453.822999999997</v>
      </c>
      <c r="AD317" s="11">
        <f>_xlfn.XLOOKUP(A317,'BD U6M'!A:A,'BD U6M'!F:F)</f>
        <v>40302.017899999999</v>
      </c>
      <c r="AE317" s="11">
        <f>_xlfn.XLOOKUP(A317,'BD UM'!A:A,'BD UM'!G:G)</f>
        <v>9966.6659999999993</v>
      </c>
      <c r="AF317" s="11">
        <f>_xlfn.XLOOKUP(A317,'BD U6M'!A:A,'BD U6M'!G:G)</f>
        <v>5040.5982000000004</v>
      </c>
      <c r="AG317" s="12">
        <f>_xlfn.XLOOKUP(A317,'BD UM'!A:A,'BD UM'!H:H)</f>
        <v>1.5490999999999999</v>
      </c>
      <c r="AH317" s="8" t="s">
        <v>1647</v>
      </c>
      <c r="AI317" s="8" t="s">
        <v>1706</v>
      </c>
      <c r="AJ317" s="8" t="s">
        <v>1642</v>
      </c>
      <c r="AK317" s="8" t="s">
        <v>1707</v>
      </c>
      <c r="AL317" s="11">
        <v>232000</v>
      </c>
      <c r="AM317" s="13">
        <v>54.12</v>
      </c>
      <c r="AN317" s="8" t="s">
        <v>1788</v>
      </c>
      <c r="AO317" s="8" t="s">
        <v>1709</v>
      </c>
    </row>
    <row r="318" spans="1:41" x14ac:dyDescent="0.35">
      <c r="A318" s="8" t="s">
        <v>146</v>
      </c>
      <c r="B318" s="8" t="s">
        <v>1621</v>
      </c>
      <c r="C318" s="8" t="s">
        <v>1659</v>
      </c>
      <c r="D318" s="8" t="s">
        <v>1626</v>
      </c>
      <c r="E318" s="8" t="s">
        <v>1723</v>
      </c>
      <c r="F318" s="8">
        <v>3</v>
      </c>
      <c r="G318" s="8" t="s">
        <v>1038</v>
      </c>
      <c r="H318" s="8" t="s">
        <v>2006</v>
      </c>
      <c r="I318" s="8" t="s">
        <v>1636</v>
      </c>
      <c r="J318" s="8">
        <v>107.29</v>
      </c>
      <c r="K318" s="8">
        <v>1730</v>
      </c>
      <c r="L318" s="8">
        <v>1108</v>
      </c>
      <c r="M318" s="8">
        <v>92</v>
      </c>
      <c r="N318" s="10">
        <v>45595</v>
      </c>
      <c r="O318" s="8">
        <v>30</v>
      </c>
      <c r="P318" s="8">
        <v>2</v>
      </c>
      <c r="Q318" s="8">
        <v>31</v>
      </c>
      <c r="R318" s="8">
        <v>22</v>
      </c>
      <c r="S318" s="8">
        <v>4.6247999999999996</v>
      </c>
      <c r="T318" s="8"/>
      <c r="U318" s="8">
        <f>_xlfn.XLOOKUP(A318,'BD UM'!A:A,'BD UM'!B:B)</f>
        <v>21060</v>
      </c>
      <c r="V318" s="8">
        <f>_xlfn.XLOOKUP(A318,'BD U6M'!A:A,'BD U6M'!B:B)</f>
        <v>19931.666666666668</v>
      </c>
      <c r="W318" s="11">
        <f>_xlfn.XLOOKUP(A318,'BD UM'!A:A,'BD UM'!C:C)</f>
        <v>12128.6</v>
      </c>
      <c r="X318" s="11">
        <f>_xlfn.XLOOKUP(A318,'BD U6M'!A:A,'BD U6M'!C:C)</f>
        <v>13128.8</v>
      </c>
      <c r="Y318" s="11">
        <f>_xlfn.XLOOKUP(A318,'BD UM'!A:A,'BD UM'!D:D)</f>
        <v>255429.21799999999</v>
      </c>
      <c r="Z318" s="11">
        <f>_xlfn.XLOOKUP(A318,'BD U6M'!A:A,'BD U6M'!D:D)</f>
        <v>261677.91339999999</v>
      </c>
      <c r="AA318" s="11">
        <f>_xlfn.XLOOKUP(A318,'BD UM'!A:A,'BD UM'!E:E)</f>
        <v>23831.189000000006</v>
      </c>
      <c r="AB318" s="11">
        <f>_xlfn.XLOOKUP(A318,'BD U6M'!A:A,'BD U6M'!E:E)</f>
        <v>26067.747294620105</v>
      </c>
      <c r="AC318" s="11">
        <f>_xlfn.XLOOKUP(A318,'BD UM'!A:A,'BD UM'!F:F)</f>
        <v>84121.835999999996</v>
      </c>
      <c r="AD318" s="11">
        <f>_xlfn.XLOOKUP(A318,'BD U6M'!A:A,'BD U6M'!F:F)</f>
        <v>83640.980899999995</v>
      </c>
      <c r="AE318" s="11">
        <f>_xlfn.XLOOKUP(A318,'BD UM'!A:A,'BD UM'!G:G)</f>
        <v>8941.9110000000001</v>
      </c>
      <c r="AF318" s="11">
        <f>_xlfn.XLOOKUP(A318,'BD U6M'!A:A,'BD U6M'!G:G)</f>
        <v>9035.9784999999993</v>
      </c>
      <c r="AG318" s="12">
        <f>_xlfn.XLOOKUP(A318,'BD UM'!A:A,'BD UM'!H:H)</f>
        <v>0</v>
      </c>
      <c r="AH318" s="8" t="s">
        <v>1645</v>
      </c>
      <c r="AI318" s="8" t="s">
        <v>1706</v>
      </c>
      <c r="AJ318" s="8" t="s">
        <v>1643</v>
      </c>
      <c r="AK318" s="8" t="s">
        <v>1707</v>
      </c>
      <c r="AL318" s="11">
        <v>241405</v>
      </c>
      <c r="AM318" s="13">
        <v>58.01</v>
      </c>
      <c r="AN318" s="8" t="s">
        <v>1095</v>
      </c>
      <c r="AO318" s="8" t="s">
        <v>1714</v>
      </c>
    </row>
    <row r="319" spans="1:41" x14ac:dyDescent="0.35">
      <c r="A319" s="8" t="s">
        <v>176</v>
      </c>
      <c r="B319" s="8" t="s">
        <v>1621</v>
      </c>
      <c r="C319" s="8" t="s">
        <v>1659</v>
      </c>
      <c r="D319" s="8" t="s">
        <v>1626</v>
      </c>
      <c r="E319" s="8" t="s">
        <v>1723</v>
      </c>
      <c r="F319" s="8">
        <v>3</v>
      </c>
      <c r="G319" s="8" t="s">
        <v>1039</v>
      </c>
      <c r="H319" s="8">
        <v>0</v>
      </c>
      <c r="I319" s="8" t="s">
        <v>1636</v>
      </c>
      <c r="J319" s="8">
        <v>108.55</v>
      </c>
      <c r="K319" s="8">
        <v>1316</v>
      </c>
      <c r="L319" s="8">
        <v>0</v>
      </c>
      <c r="M319" s="8">
        <v>223</v>
      </c>
      <c r="N319" s="10">
        <v>43697</v>
      </c>
      <c r="O319" s="8">
        <v>20</v>
      </c>
      <c r="P319" s="8">
        <v>12</v>
      </c>
      <c r="Q319" s="8">
        <v>31</v>
      </c>
      <c r="R319" s="8">
        <v>84</v>
      </c>
      <c r="S319" s="8">
        <v>4.6181000000000001</v>
      </c>
      <c r="T319" s="8"/>
      <c r="U319" s="8">
        <f>_xlfn.XLOOKUP(A319,'BD UM'!A:A,'BD UM'!B:B)</f>
        <v>20810</v>
      </c>
      <c r="V319" s="8">
        <f>_xlfn.XLOOKUP(A319,'BD U6M'!A:A,'BD U6M'!B:B)</f>
        <v>19177.5</v>
      </c>
      <c r="W319" s="11">
        <f>_xlfn.XLOOKUP(A319,'BD UM'!A:A,'BD UM'!C:C)</f>
        <v>12470.2</v>
      </c>
      <c r="X319" s="11">
        <f>_xlfn.XLOOKUP(A319,'BD U6M'!A:A,'BD U6M'!C:C)</f>
        <v>13893</v>
      </c>
      <c r="Y319" s="11">
        <f>_xlfn.XLOOKUP(A319,'BD UM'!A:A,'BD UM'!D:D)</f>
        <v>259503.93100000001</v>
      </c>
      <c r="Z319" s="11">
        <f>_xlfn.XLOOKUP(A319,'BD U6M'!A:A,'BD U6M'!D:D)</f>
        <v>266432.7292</v>
      </c>
      <c r="AA319" s="11">
        <f>_xlfn.XLOOKUP(A319,'BD UM'!A:A,'BD UM'!E:E)</f>
        <v>23465.937999999995</v>
      </c>
      <c r="AB319" s="11">
        <f>_xlfn.XLOOKUP(A319,'BD U6M'!A:A,'BD U6M'!E:E)</f>
        <v>21553.057194620098</v>
      </c>
      <c r="AC319" s="11">
        <f>_xlfn.XLOOKUP(A319,'BD UM'!A:A,'BD UM'!F:F)</f>
        <v>84137.744999999995</v>
      </c>
      <c r="AD319" s="11">
        <f>_xlfn.XLOOKUP(A319,'BD U6M'!A:A,'BD U6M'!F:F)</f>
        <v>83819.381299999994</v>
      </c>
      <c r="AE319" s="11">
        <f>_xlfn.XLOOKUP(A319,'BD UM'!A:A,'BD UM'!G:G)</f>
        <v>10656.973</v>
      </c>
      <c r="AF319" s="11">
        <f>_xlfn.XLOOKUP(A319,'BD U6M'!A:A,'BD U6M'!G:G)</f>
        <v>10453.972</v>
      </c>
      <c r="AG319" s="12">
        <f>_xlfn.XLOOKUP(A319,'BD UM'!A:A,'BD UM'!H:H)</f>
        <v>0</v>
      </c>
      <c r="AH319" s="8" t="s">
        <v>1647</v>
      </c>
      <c r="AI319" s="8" t="s">
        <v>1706</v>
      </c>
      <c r="AJ319" s="8" t="s">
        <v>1642</v>
      </c>
      <c r="AK319" s="8" t="s">
        <v>1707</v>
      </c>
      <c r="AL319" s="11">
        <v>232000</v>
      </c>
      <c r="AM319" s="13">
        <v>56.32</v>
      </c>
      <c r="AN319" s="8" t="s">
        <v>1921</v>
      </c>
      <c r="AO319" s="8" t="s">
        <v>1714</v>
      </c>
    </row>
    <row r="320" spans="1:41" x14ac:dyDescent="0.35">
      <c r="A320" s="8" t="s">
        <v>469</v>
      </c>
      <c r="B320" s="8" t="s">
        <v>1621</v>
      </c>
      <c r="C320" s="8" t="s">
        <v>1659</v>
      </c>
      <c r="D320" s="8" t="s">
        <v>1626</v>
      </c>
      <c r="E320" s="8" t="s">
        <v>1723</v>
      </c>
      <c r="F320" s="8">
        <v>3</v>
      </c>
      <c r="G320" s="8" t="s">
        <v>1040</v>
      </c>
      <c r="H320" s="8">
        <v>0</v>
      </c>
      <c r="I320" s="8" t="s">
        <v>1636</v>
      </c>
      <c r="J320" s="8">
        <v>113.98</v>
      </c>
      <c r="K320" s="8">
        <v>1160</v>
      </c>
      <c r="L320" s="8">
        <v>566</v>
      </c>
      <c r="M320" s="8">
        <v>136</v>
      </c>
      <c r="N320" s="10">
        <v>44396</v>
      </c>
      <c r="O320" s="8">
        <v>19</v>
      </c>
      <c r="P320" s="8">
        <v>13</v>
      </c>
      <c r="Q320" s="8">
        <v>31</v>
      </c>
      <c r="R320" s="8">
        <v>61</v>
      </c>
      <c r="S320" s="8">
        <v>4.6246999999999998</v>
      </c>
      <c r="T320" s="8"/>
      <c r="U320" s="8">
        <f>_xlfn.XLOOKUP(A320,'BD UM'!A:A,'BD UM'!B:B)</f>
        <v>23578</v>
      </c>
      <c r="V320" s="8">
        <f>_xlfn.XLOOKUP(A320,'BD U6M'!A:A,'BD U6M'!B:B)</f>
        <v>23940.166666666668</v>
      </c>
      <c r="W320" s="11">
        <f>_xlfn.XLOOKUP(A320,'BD UM'!A:A,'BD UM'!C:C)</f>
        <v>11934.5</v>
      </c>
      <c r="X320" s="11">
        <f>_xlfn.XLOOKUP(A320,'BD U6M'!A:A,'BD U6M'!C:C)</f>
        <v>11819.1</v>
      </c>
      <c r="Y320" s="11">
        <f>_xlfn.XLOOKUP(A320,'BD UM'!A:A,'BD UM'!D:D)</f>
        <v>281391.772</v>
      </c>
      <c r="Z320" s="11">
        <f>_xlfn.XLOOKUP(A320,'BD U6M'!A:A,'BD U6M'!D:D)</f>
        <v>282950.25189999997</v>
      </c>
      <c r="AA320" s="11">
        <f>_xlfn.XLOOKUP(A320,'BD UM'!A:A,'BD UM'!E:E)</f>
        <v>27862.586000000003</v>
      </c>
      <c r="AB320" s="11">
        <f>_xlfn.XLOOKUP(A320,'BD U6M'!A:A,'BD U6M'!E:E)</f>
        <v>28960.159127953422</v>
      </c>
      <c r="AC320" s="11">
        <f>_xlfn.XLOOKUP(A320,'BD UM'!A:A,'BD UM'!F:F)</f>
        <v>92343.789000000004</v>
      </c>
      <c r="AD320" s="11">
        <f>_xlfn.XLOOKUP(A320,'BD U6M'!A:A,'BD U6M'!F:F)</f>
        <v>91767.226500000004</v>
      </c>
      <c r="AE320" s="11">
        <f>_xlfn.XLOOKUP(A320,'BD UM'!A:A,'BD UM'!G:G)</f>
        <v>10250.848</v>
      </c>
      <c r="AF320" s="11">
        <f>_xlfn.XLOOKUP(A320,'BD U6M'!A:A,'BD U6M'!G:G)</f>
        <v>10355.8912</v>
      </c>
      <c r="AG320" s="12">
        <f>_xlfn.XLOOKUP(A320,'BD UM'!A:A,'BD UM'!H:H)</f>
        <v>0</v>
      </c>
      <c r="AH320" s="8" t="s">
        <v>1645</v>
      </c>
      <c r="AI320" s="8" t="s">
        <v>1706</v>
      </c>
      <c r="AJ320" s="8" t="s">
        <v>1642</v>
      </c>
      <c r="AK320" s="8" t="s">
        <v>1707</v>
      </c>
      <c r="AL320" s="11">
        <v>241405</v>
      </c>
      <c r="AM320" s="13">
        <v>81.900000000000006</v>
      </c>
      <c r="AN320" s="8" t="s">
        <v>2002</v>
      </c>
      <c r="AO320" s="8" t="s">
        <v>1714</v>
      </c>
    </row>
    <row r="321" spans="1:41" x14ac:dyDescent="0.35">
      <c r="A321" s="8" t="s">
        <v>47</v>
      </c>
      <c r="B321" s="8" t="s">
        <v>1621</v>
      </c>
      <c r="C321" s="8" t="s">
        <v>1659</v>
      </c>
      <c r="D321" s="8" t="s">
        <v>1626</v>
      </c>
      <c r="E321" s="8" t="s">
        <v>1723</v>
      </c>
      <c r="F321" s="8">
        <v>3</v>
      </c>
      <c r="G321" s="8" t="s">
        <v>1041</v>
      </c>
      <c r="H321" s="8">
        <v>0</v>
      </c>
      <c r="I321" s="8" t="s">
        <v>1636</v>
      </c>
      <c r="J321" s="8">
        <v>149.63</v>
      </c>
      <c r="K321" s="8">
        <v>1254</v>
      </c>
      <c r="L321" s="8">
        <v>776</v>
      </c>
      <c r="M321" s="8">
        <v>63</v>
      </c>
      <c r="N321" s="10">
        <v>45014</v>
      </c>
      <c r="O321" s="8">
        <v>29</v>
      </c>
      <c r="P321" s="8">
        <v>3</v>
      </c>
      <c r="Q321" s="8">
        <v>31</v>
      </c>
      <c r="R321" s="8">
        <v>41</v>
      </c>
      <c r="S321" s="8">
        <v>4.6178999999999997</v>
      </c>
      <c r="T321" s="8"/>
      <c r="U321" s="8">
        <f>_xlfn.XLOOKUP(A321,'BD UM'!A:A,'BD UM'!B:B)</f>
        <v>16826</v>
      </c>
      <c r="V321" s="8">
        <f>_xlfn.XLOOKUP(A321,'BD U6M'!A:A,'BD U6M'!B:B)</f>
        <v>16204.666666666666</v>
      </c>
      <c r="W321" s="11">
        <f>_xlfn.XLOOKUP(A321,'BD UM'!A:A,'BD UM'!C:C)</f>
        <v>13982.2</v>
      </c>
      <c r="X321" s="11">
        <f>_xlfn.XLOOKUP(A321,'BD U6M'!A:A,'BD U6M'!C:C)</f>
        <v>14172.7</v>
      </c>
      <c r="Y321" s="11">
        <f>_xlfn.XLOOKUP(A321,'BD UM'!A:A,'BD UM'!D:D)</f>
        <v>235265.008</v>
      </c>
      <c r="Z321" s="11">
        <f>_xlfn.XLOOKUP(A321,'BD U6M'!A:A,'BD U6M'!D:D)</f>
        <v>229664.10560000001</v>
      </c>
      <c r="AA321" s="11">
        <f>_xlfn.XLOOKUP(A321,'BD UM'!A:A,'BD UM'!E:E)</f>
        <v>13771.551999999996</v>
      </c>
      <c r="AB321" s="11">
        <f>_xlfn.XLOOKUP(A321,'BD U6M'!A:A,'BD U6M'!E:E)</f>
        <v>14505.516861286771</v>
      </c>
      <c r="AC321" s="11">
        <f>_xlfn.XLOOKUP(A321,'BD UM'!A:A,'BD UM'!F:F)</f>
        <v>72513.898000000001</v>
      </c>
      <c r="AD321" s="11">
        <f>_xlfn.XLOOKUP(A321,'BD U6M'!A:A,'BD U6M'!F:F)</f>
        <v>71991.679699999993</v>
      </c>
      <c r="AE321" s="11">
        <f>_xlfn.XLOOKUP(A321,'BD UM'!A:A,'BD UM'!G:G)</f>
        <v>6645.4110000000001</v>
      </c>
      <c r="AF321" s="11">
        <f>_xlfn.XLOOKUP(A321,'BD U6M'!A:A,'BD U6M'!G:G)</f>
        <v>6720.2222000000002</v>
      </c>
      <c r="AG321" s="12">
        <f>_xlfn.XLOOKUP(A321,'BD UM'!A:A,'BD UM'!H:H)</f>
        <v>0</v>
      </c>
      <c r="AH321" s="8" t="s">
        <v>1646</v>
      </c>
      <c r="AI321" s="8" t="s">
        <v>1706</v>
      </c>
      <c r="AJ321" s="8" t="s">
        <v>1644</v>
      </c>
      <c r="AK321" s="8" t="s">
        <v>1707</v>
      </c>
      <c r="AL321" s="11">
        <v>204160</v>
      </c>
      <c r="AM321" s="13">
        <v>148.97</v>
      </c>
      <c r="AN321" s="8">
        <v>0</v>
      </c>
      <c r="AO321" s="8" t="s">
        <v>1709</v>
      </c>
    </row>
    <row r="322" spans="1:41" x14ac:dyDescent="0.35">
      <c r="A322" s="8" t="s">
        <v>450</v>
      </c>
      <c r="B322" s="8" t="s">
        <v>1625</v>
      </c>
      <c r="C322" s="8" t="s">
        <v>1668</v>
      </c>
      <c r="D322" s="8" t="s">
        <v>1759</v>
      </c>
      <c r="E322" s="8" t="s">
        <v>1982</v>
      </c>
      <c r="F322" s="8">
        <v>3</v>
      </c>
      <c r="G322" s="8" t="s">
        <v>1042</v>
      </c>
      <c r="H322" s="8">
        <v>0</v>
      </c>
      <c r="I322" s="8" t="s">
        <v>1636</v>
      </c>
      <c r="J322" s="8">
        <v>191.87</v>
      </c>
      <c r="K322" s="8">
        <v>1258</v>
      </c>
      <c r="L322" s="8">
        <v>330</v>
      </c>
      <c r="M322" s="8">
        <v>48</v>
      </c>
      <c r="N322" s="10">
        <v>45462</v>
      </c>
      <c r="O322" s="8">
        <v>19</v>
      </c>
      <c r="P322" s="8">
        <v>12</v>
      </c>
      <c r="Q322" s="8">
        <v>30</v>
      </c>
      <c r="R322" s="8">
        <v>26</v>
      </c>
      <c r="S322" s="8">
        <v>10.9686</v>
      </c>
      <c r="T322" s="8"/>
      <c r="U322" s="8">
        <f>_xlfn.XLOOKUP(A322,'BD UM'!A:A,'BD UM'!B:B)</f>
        <v>20201</v>
      </c>
      <c r="V322" s="8">
        <f>_xlfn.XLOOKUP(A322,'BD U6M'!A:A,'BD U6M'!B:B)</f>
        <v>19192.166666666668</v>
      </c>
      <c r="W322" s="11">
        <f>_xlfn.XLOOKUP(A322,'BD UM'!A:A,'BD UM'!C:C)</f>
        <v>15461.9</v>
      </c>
      <c r="X322" s="11">
        <f>_xlfn.XLOOKUP(A322,'BD U6M'!A:A,'BD U6M'!C:C)</f>
        <v>15315.9</v>
      </c>
      <c r="Y322" s="11">
        <f>_xlfn.XLOOKUP(A322,'BD UM'!A:A,'BD UM'!D:D)</f>
        <v>312345.66499999998</v>
      </c>
      <c r="Z322" s="11">
        <f>_xlfn.XLOOKUP(A322,'BD U6M'!A:A,'BD U6M'!D:D)</f>
        <v>293944.52899999998</v>
      </c>
      <c r="AA322" s="11">
        <f>_xlfn.XLOOKUP(A322,'BD UM'!A:A,'BD UM'!E:E)</f>
        <v>33324.061999999991</v>
      </c>
      <c r="AB322" s="11">
        <f>_xlfn.XLOOKUP(A322,'BD U6M'!A:A,'BD U6M'!E:E)</f>
        <v>26315.589511286769</v>
      </c>
      <c r="AC322" s="11">
        <f>_xlfn.XLOOKUP(A322,'BD UM'!A:A,'BD UM'!F:F)</f>
        <v>112213.068</v>
      </c>
      <c r="AD322" s="11">
        <f>_xlfn.XLOOKUP(A322,'BD U6M'!A:A,'BD U6M'!F:F)</f>
        <v>103227.1802</v>
      </c>
      <c r="AE322" s="11">
        <f>_xlfn.XLOOKUP(A322,'BD UM'!A:A,'BD UM'!G:G)</f>
        <v>8292.3909999999996</v>
      </c>
      <c r="AF322" s="11">
        <f>_xlfn.XLOOKUP(A322,'BD U6M'!A:A,'BD U6M'!G:G)</f>
        <v>8228.1910000000007</v>
      </c>
      <c r="AG322" s="12">
        <f>_xlfn.XLOOKUP(A322,'BD UM'!A:A,'BD UM'!H:H)</f>
        <v>0</v>
      </c>
      <c r="AH322" s="8" t="s">
        <v>1645</v>
      </c>
      <c r="AI322" s="8" t="s">
        <v>1706</v>
      </c>
      <c r="AJ322" s="8" t="s">
        <v>1643</v>
      </c>
      <c r="AK322" s="8" t="s">
        <v>1707</v>
      </c>
      <c r="AL322" s="11">
        <v>241405</v>
      </c>
      <c r="AM322" s="13">
        <v>82.3</v>
      </c>
      <c r="AN322" s="8" t="s">
        <v>1240</v>
      </c>
      <c r="AO322" s="8" t="s">
        <v>1714</v>
      </c>
    </row>
    <row r="323" spans="1:41" x14ac:dyDescent="0.35">
      <c r="A323" s="8" t="s">
        <v>487</v>
      </c>
      <c r="B323" s="8" t="s">
        <v>1624</v>
      </c>
      <c r="C323" s="8" t="s">
        <v>1663</v>
      </c>
      <c r="D323" s="8" t="s">
        <v>1738</v>
      </c>
      <c r="E323" s="8" t="s">
        <v>1739</v>
      </c>
      <c r="F323" s="8">
        <v>4</v>
      </c>
      <c r="G323" s="8" t="s">
        <v>1043</v>
      </c>
      <c r="H323" s="8">
        <v>0</v>
      </c>
      <c r="I323" s="8" t="s">
        <v>1636</v>
      </c>
      <c r="J323" s="8">
        <v>65.7</v>
      </c>
      <c r="K323" s="8">
        <v>1054</v>
      </c>
      <c r="L323" s="8">
        <v>235</v>
      </c>
      <c r="M323" s="8">
        <v>74</v>
      </c>
      <c r="N323" s="10">
        <v>45377</v>
      </c>
      <c r="O323" s="8">
        <v>26</v>
      </c>
      <c r="P323" s="8">
        <v>6</v>
      </c>
      <c r="Q323" s="8">
        <v>31</v>
      </c>
      <c r="R323" s="8">
        <v>29</v>
      </c>
      <c r="S323" s="8">
        <v>7.1240319999999997</v>
      </c>
      <c r="T323" s="8"/>
      <c r="U323" s="8">
        <f>_xlfn.XLOOKUP(A323,'BD UM'!A:A,'BD UM'!B:B)</f>
        <v>16155</v>
      </c>
      <c r="V323" s="8">
        <f>_xlfn.XLOOKUP(A323,'BD U6M'!A:A,'BD U6M'!B:B)</f>
        <v>15414.833333333334</v>
      </c>
      <c r="W323" s="11">
        <f>_xlfn.XLOOKUP(A323,'BD UM'!A:A,'BD UM'!C:C)</f>
        <v>9553</v>
      </c>
      <c r="X323" s="11">
        <f>_xlfn.XLOOKUP(A323,'BD U6M'!A:A,'BD U6M'!C:C)</f>
        <v>9651.7000000000007</v>
      </c>
      <c r="Y323" s="11">
        <f>_xlfn.XLOOKUP(A323,'BD UM'!A:A,'BD UM'!D:D)</f>
        <v>154328.07</v>
      </c>
      <c r="Z323" s="11">
        <f>_xlfn.XLOOKUP(A323,'BD U6M'!A:A,'BD U6M'!D:D)</f>
        <v>148779.4515</v>
      </c>
      <c r="AA323" s="11">
        <f>_xlfn.XLOOKUP(A323,'BD UM'!A:A,'BD UM'!E:E)</f>
        <v>1411.6849999999977</v>
      </c>
      <c r="AB323" s="11">
        <f>_xlfn.XLOOKUP(A323,'BD U6M'!A:A,'BD U6M'!E:E)</f>
        <v>4180.6596112867601</v>
      </c>
      <c r="AC323" s="11">
        <f>_xlfn.XLOOKUP(A323,'BD UM'!A:A,'BD UM'!F:F)</f>
        <v>59551.324999999997</v>
      </c>
      <c r="AD323" s="11">
        <f>_xlfn.XLOOKUP(A323,'BD U6M'!A:A,'BD U6M'!F:F)</f>
        <v>56975.004500000003</v>
      </c>
      <c r="AE323" s="11">
        <f>_xlfn.XLOOKUP(A323,'BD UM'!A:A,'BD UM'!G:G)</f>
        <v>8845.2160000000003</v>
      </c>
      <c r="AF323" s="11">
        <f>_xlfn.XLOOKUP(A323,'BD U6M'!A:A,'BD U6M'!G:G)</f>
        <v>8938.6597000000002</v>
      </c>
      <c r="AG323" s="12">
        <f>_xlfn.XLOOKUP(A323,'BD UM'!A:A,'BD UM'!H:H)</f>
        <v>0</v>
      </c>
      <c r="AH323" s="8" t="s">
        <v>1647</v>
      </c>
      <c r="AI323" s="8" t="s">
        <v>1706</v>
      </c>
      <c r="AJ323" s="8" t="s">
        <v>1644</v>
      </c>
      <c r="AK323" s="8" t="s">
        <v>1707</v>
      </c>
      <c r="AL323" s="11">
        <v>204160</v>
      </c>
      <c r="AM323" s="13">
        <v>102.23</v>
      </c>
      <c r="AN323" s="8">
        <v>0</v>
      </c>
      <c r="AO323" s="8" t="s">
        <v>1714</v>
      </c>
    </row>
    <row r="324" spans="1:41" x14ac:dyDescent="0.35">
      <c r="A324" s="8" t="s">
        <v>117</v>
      </c>
      <c r="B324" s="8" t="s">
        <v>1623</v>
      </c>
      <c r="C324" s="8" t="s">
        <v>1662</v>
      </c>
      <c r="D324" s="8" t="s">
        <v>1734</v>
      </c>
      <c r="E324" s="8" t="s">
        <v>2007</v>
      </c>
      <c r="F324" s="8">
        <v>4</v>
      </c>
      <c r="G324" s="8" t="s">
        <v>1044</v>
      </c>
      <c r="H324" s="8">
        <v>0</v>
      </c>
      <c r="I324" s="8" t="s">
        <v>1636</v>
      </c>
      <c r="J324" s="8">
        <v>111.6</v>
      </c>
      <c r="K324" s="8">
        <v>860</v>
      </c>
      <c r="L324" s="8">
        <v>600</v>
      </c>
      <c r="M324" s="8">
        <v>64</v>
      </c>
      <c r="N324" s="10">
        <v>45198</v>
      </c>
      <c r="O324" s="8">
        <v>29</v>
      </c>
      <c r="P324" s="8">
        <v>2</v>
      </c>
      <c r="Q324" s="8">
        <v>30</v>
      </c>
      <c r="R324" s="8">
        <v>35</v>
      </c>
      <c r="S324" s="8">
        <v>3.4794710000000002</v>
      </c>
      <c r="T324" s="8"/>
      <c r="U324" s="8">
        <f>_xlfn.XLOOKUP(A324,'BD UM'!A:A,'BD UM'!B:B)</f>
        <v>8599</v>
      </c>
      <c r="V324" s="8">
        <f>_xlfn.XLOOKUP(A324,'BD U6M'!A:A,'BD U6M'!B:B)</f>
        <v>14902.666666666666</v>
      </c>
      <c r="W324" s="11">
        <f>_xlfn.XLOOKUP(A324,'BD UM'!A:A,'BD UM'!C:C)</f>
        <v>13355.5</v>
      </c>
      <c r="X324" s="11">
        <f>_xlfn.XLOOKUP(A324,'BD U6M'!A:A,'BD U6M'!C:C)</f>
        <v>12994.2</v>
      </c>
      <c r="Y324" s="11">
        <f>_xlfn.XLOOKUP(A324,'BD UM'!A:A,'BD UM'!D:D)</f>
        <v>114844.037</v>
      </c>
      <c r="Z324" s="11">
        <f>_xlfn.XLOOKUP(A324,'BD U6M'!A:A,'BD U6M'!D:D)</f>
        <v>193647.90719999999</v>
      </c>
      <c r="AA324" s="11">
        <f>_xlfn.XLOOKUP(A324,'BD UM'!A:A,'BD UM'!E:E)</f>
        <v>-39706.672000000006</v>
      </c>
      <c r="AB324" s="11">
        <f>_xlfn.XLOOKUP(A324,'BD U6M'!A:A,'BD U6M'!E:E)</f>
        <v>2825.7660779534294</v>
      </c>
      <c r="AC324" s="11">
        <f>_xlfn.XLOOKUP(A324,'BD UM'!A:A,'BD UM'!F:F)</f>
        <v>40661.834000000003</v>
      </c>
      <c r="AD324" s="11">
        <f>_xlfn.XLOOKUP(A324,'BD U6M'!A:A,'BD U6M'!F:F)</f>
        <v>68748.684599999993</v>
      </c>
      <c r="AE324" s="11">
        <f>_xlfn.XLOOKUP(A324,'BD UM'!A:A,'BD UM'!G:G)</f>
        <v>10733.593999999999</v>
      </c>
      <c r="AF324" s="11">
        <f>_xlfn.XLOOKUP(A324,'BD U6M'!A:A,'BD U6M'!G:G)</f>
        <v>10516.9702</v>
      </c>
      <c r="AG324" s="12">
        <f>_xlfn.XLOOKUP(A324,'BD UM'!A:A,'BD UM'!H:H)</f>
        <v>0</v>
      </c>
      <c r="AH324" s="8" t="s">
        <v>1650</v>
      </c>
      <c r="AI324" s="8" t="s">
        <v>1706</v>
      </c>
      <c r="AJ324" s="8" t="s">
        <v>1643</v>
      </c>
      <c r="AK324" s="8" t="s">
        <v>1721</v>
      </c>
      <c r="AL324" s="11">
        <v>241405</v>
      </c>
      <c r="AM324" s="13">
        <v>89.83</v>
      </c>
      <c r="AN324" s="8">
        <v>0</v>
      </c>
      <c r="AO324" s="8" t="s">
        <v>1714</v>
      </c>
    </row>
    <row r="325" spans="1:41" x14ac:dyDescent="0.35">
      <c r="A325" s="8" t="s">
        <v>240</v>
      </c>
      <c r="B325" s="8" t="s">
        <v>1624</v>
      </c>
      <c r="C325" s="8" t="s">
        <v>1663</v>
      </c>
      <c r="D325" s="8" t="s">
        <v>2008</v>
      </c>
      <c r="E325" s="8" t="s">
        <v>2009</v>
      </c>
      <c r="F325" s="8">
        <v>3</v>
      </c>
      <c r="G325" s="8" t="s">
        <v>1045</v>
      </c>
      <c r="H325" s="8">
        <v>0</v>
      </c>
      <c r="I325" s="8" t="s">
        <v>1636</v>
      </c>
      <c r="J325" s="8">
        <v>175.3</v>
      </c>
      <c r="K325" s="8">
        <v>683</v>
      </c>
      <c r="L325" s="8">
        <v>771</v>
      </c>
      <c r="M325" s="8">
        <v>89</v>
      </c>
      <c r="N325" s="10">
        <v>45412</v>
      </c>
      <c r="O325" s="8">
        <v>30</v>
      </c>
      <c r="P325" s="8">
        <v>1</v>
      </c>
      <c r="Q325" s="8">
        <v>30</v>
      </c>
      <c r="R325" s="8">
        <v>28</v>
      </c>
      <c r="S325" s="8">
        <v>7.0602679999999998</v>
      </c>
      <c r="T325" s="8"/>
      <c r="U325" s="8">
        <f>_xlfn.XLOOKUP(A325,'BD UM'!A:A,'BD UM'!B:B)</f>
        <v>18416</v>
      </c>
      <c r="V325" s="8">
        <f>_xlfn.XLOOKUP(A325,'BD U6M'!A:A,'BD U6M'!B:B)</f>
        <v>16807</v>
      </c>
      <c r="W325" s="11">
        <f>_xlfn.XLOOKUP(A325,'BD UM'!A:A,'BD UM'!C:C)</f>
        <v>10739.9</v>
      </c>
      <c r="X325" s="11">
        <f>_xlfn.XLOOKUP(A325,'BD U6M'!A:A,'BD U6M'!C:C)</f>
        <v>10877.5</v>
      </c>
      <c r="Y325" s="11">
        <f>_xlfn.XLOOKUP(A325,'BD UM'!A:A,'BD UM'!D:D)</f>
        <v>197786.348</v>
      </c>
      <c r="Z325" s="11">
        <f>_xlfn.XLOOKUP(A325,'BD U6M'!A:A,'BD U6M'!D:D)</f>
        <v>182818.5313</v>
      </c>
      <c r="AA325" s="11">
        <f>_xlfn.XLOOKUP(A325,'BD UM'!A:A,'BD UM'!E:E)</f>
        <v>21323.328000000001</v>
      </c>
      <c r="AB325" s="11">
        <f>_xlfn.XLOOKUP(A325,'BD U6M'!A:A,'BD U6M'!E:E)</f>
        <v>14297.301544620103</v>
      </c>
      <c r="AC325" s="11">
        <f>_xlfn.XLOOKUP(A325,'BD UM'!A:A,'BD UM'!F:F)</f>
        <v>80032.872000000003</v>
      </c>
      <c r="AD325" s="11">
        <f>_xlfn.XLOOKUP(A325,'BD U6M'!A:A,'BD U6M'!F:F)</f>
        <v>70970.192899999995</v>
      </c>
      <c r="AE325" s="11">
        <f>_xlfn.XLOOKUP(A325,'BD UM'!A:A,'BD UM'!G:G)</f>
        <v>6633.9120000000003</v>
      </c>
      <c r="AF325" s="11">
        <f>_xlfn.XLOOKUP(A325,'BD U6M'!A:A,'BD U6M'!G:G)</f>
        <v>6653.7956000000004</v>
      </c>
      <c r="AG325" s="12">
        <f>_xlfn.XLOOKUP(A325,'BD UM'!A:A,'BD UM'!H:H)</f>
        <v>0</v>
      </c>
      <c r="AH325" s="8" t="s">
        <v>1645</v>
      </c>
      <c r="AI325" s="8" t="s">
        <v>1706</v>
      </c>
      <c r="AJ325" s="8" t="s">
        <v>1643</v>
      </c>
      <c r="AK325" s="8" t="s">
        <v>1707</v>
      </c>
      <c r="AL325" s="11">
        <v>241405</v>
      </c>
      <c r="AM325" s="13">
        <v>74.150000000000006</v>
      </c>
      <c r="AN325" s="8" t="s">
        <v>1221</v>
      </c>
      <c r="AO325" s="8" t="s">
        <v>1714</v>
      </c>
    </row>
    <row r="326" spans="1:41" x14ac:dyDescent="0.35">
      <c r="A326" s="8" t="s">
        <v>285</v>
      </c>
      <c r="B326" s="8" t="s">
        <v>1624</v>
      </c>
      <c r="C326" s="8" t="s">
        <v>1663</v>
      </c>
      <c r="D326" s="8" t="s">
        <v>1738</v>
      </c>
      <c r="E326" s="8" t="s">
        <v>1890</v>
      </c>
      <c r="F326" s="8">
        <v>4</v>
      </c>
      <c r="G326" s="8" t="s">
        <v>1046</v>
      </c>
      <c r="H326" s="8">
        <v>0</v>
      </c>
      <c r="I326" s="8" t="s">
        <v>1636</v>
      </c>
      <c r="J326" s="8">
        <v>141.15</v>
      </c>
      <c r="K326" s="8">
        <v>1037</v>
      </c>
      <c r="L326" s="8">
        <v>700</v>
      </c>
      <c r="M326" s="8">
        <v>75</v>
      </c>
      <c r="N326" s="10">
        <v>44853</v>
      </c>
      <c r="O326" s="8">
        <v>19</v>
      </c>
      <c r="P326" s="8">
        <v>13</v>
      </c>
      <c r="Q326" s="8">
        <v>31</v>
      </c>
      <c r="R326" s="8">
        <v>46</v>
      </c>
      <c r="S326" s="8">
        <v>7.104457</v>
      </c>
      <c r="T326" s="8"/>
      <c r="U326" s="8">
        <f>_xlfn.XLOOKUP(A326,'BD UM'!A:A,'BD UM'!B:B)</f>
        <v>18240</v>
      </c>
      <c r="V326" s="8">
        <f>_xlfn.XLOOKUP(A326,'BD U6M'!A:A,'BD U6M'!B:B)</f>
        <v>16831.333333333332</v>
      </c>
      <c r="W326" s="11">
        <f>_xlfn.XLOOKUP(A326,'BD UM'!A:A,'BD UM'!C:C)</f>
        <v>11351.4</v>
      </c>
      <c r="X326" s="11">
        <f>_xlfn.XLOOKUP(A326,'BD U6M'!A:A,'BD U6M'!C:C)</f>
        <v>11761.6</v>
      </c>
      <c r="Y326" s="11">
        <f>_xlfn.XLOOKUP(A326,'BD UM'!A:A,'BD UM'!D:D)</f>
        <v>207050.16800000001</v>
      </c>
      <c r="Z326" s="11">
        <f>_xlfn.XLOOKUP(A326,'BD U6M'!A:A,'BD U6M'!D:D)</f>
        <v>197962.95370000001</v>
      </c>
      <c r="AA326" s="11">
        <f>_xlfn.XLOOKUP(A326,'BD UM'!A:A,'BD UM'!E:E)</f>
        <v>14223.828999999991</v>
      </c>
      <c r="AB326" s="11">
        <f>_xlfn.XLOOKUP(A326,'BD U6M'!A:A,'BD U6M'!E:E)</f>
        <v>11893.338727953445</v>
      </c>
      <c r="AC326" s="11">
        <f>_xlfn.XLOOKUP(A326,'BD UM'!A:A,'BD UM'!F:F)</f>
        <v>74824.702000000005</v>
      </c>
      <c r="AD326" s="11">
        <f>_xlfn.XLOOKUP(A326,'BD U6M'!A:A,'BD U6M'!F:F)</f>
        <v>69982.150999999998</v>
      </c>
      <c r="AE326" s="11">
        <f>_xlfn.XLOOKUP(A326,'BD UM'!A:A,'BD UM'!G:G)</f>
        <v>8054.7659999999996</v>
      </c>
      <c r="AF326" s="11">
        <f>_xlfn.XLOOKUP(A326,'BD U6M'!A:A,'BD U6M'!G:G)</f>
        <v>7929.259</v>
      </c>
      <c r="AG326" s="12">
        <f>_xlfn.XLOOKUP(A326,'BD UM'!A:A,'BD UM'!H:H)</f>
        <v>0</v>
      </c>
      <c r="AH326" s="8" t="s">
        <v>1649</v>
      </c>
      <c r="AI326" s="8" t="s">
        <v>1706</v>
      </c>
      <c r="AJ326" s="8" t="s">
        <v>1642</v>
      </c>
      <c r="AK326" s="8" t="s">
        <v>1707</v>
      </c>
      <c r="AL326" s="11">
        <v>232000</v>
      </c>
      <c r="AM326" s="13">
        <v>50.2</v>
      </c>
      <c r="AN326" s="8" t="s">
        <v>1189</v>
      </c>
      <c r="AO326" s="8" t="s">
        <v>1714</v>
      </c>
    </row>
    <row r="327" spans="1:41" x14ac:dyDescent="0.35">
      <c r="A327" s="8" t="s">
        <v>455</v>
      </c>
      <c r="B327" s="8" t="s">
        <v>1620</v>
      </c>
      <c r="C327" s="8" t="s">
        <v>1659</v>
      </c>
      <c r="D327" s="8" t="s">
        <v>1626</v>
      </c>
      <c r="E327" s="8" t="s">
        <v>1719</v>
      </c>
      <c r="F327" s="8">
        <v>4</v>
      </c>
      <c r="G327" s="8" t="s">
        <v>1047</v>
      </c>
      <c r="H327" s="8">
        <v>0</v>
      </c>
      <c r="I327" s="8" t="s">
        <v>1636</v>
      </c>
      <c r="J327" s="8">
        <v>141</v>
      </c>
      <c r="K327" s="8">
        <v>174</v>
      </c>
      <c r="L327" s="8">
        <v>7766</v>
      </c>
      <c r="M327" s="8">
        <v>0</v>
      </c>
      <c r="N327" s="10">
        <v>44652</v>
      </c>
      <c r="O327" s="8">
        <v>1</v>
      </c>
      <c r="P327" s="8">
        <v>30</v>
      </c>
      <c r="Q327" s="8">
        <v>30</v>
      </c>
      <c r="R327" s="8">
        <v>52</v>
      </c>
      <c r="S327" s="8">
        <v>4.6684999999999999</v>
      </c>
      <c r="T327" s="8"/>
      <c r="U327" s="8">
        <f>_xlfn.XLOOKUP(A327,'BD UM'!A:A,'BD UM'!B:B)</f>
        <v>23164</v>
      </c>
      <c r="V327" s="8">
        <f>_xlfn.XLOOKUP(A327,'BD U6M'!A:A,'BD U6M'!B:B)</f>
        <v>21941.666666666668</v>
      </c>
      <c r="W327" s="11">
        <f>_xlfn.XLOOKUP(A327,'BD UM'!A:A,'BD UM'!C:C)</f>
        <v>9833.7000000000007</v>
      </c>
      <c r="X327" s="11">
        <f>_xlfn.XLOOKUP(A327,'BD U6M'!A:A,'BD U6M'!C:C)</f>
        <v>9986.7000000000007</v>
      </c>
      <c r="Y327" s="11">
        <f>_xlfn.XLOOKUP(A327,'BD UM'!A:A,'BD UM'!D:D)</f>
        <v>227787.96400000001</v>
      </c>
      <c r="Z327" s="11">
        <f>_xlfn.XLOOKUP(A327,'BD U6M'!A:A,'BD U6M'!D:D)</f>
        <v>219123.8988</v>
      </c>
      <c r="AA327" s="11">
        <f>_xlfn.XLOOKUP(A327,'BD UM'!A:A,'BD UM'!E:E)</f>
        <v>24998.89</v>
      </c>
      <c r="AB327" s="11">
        <f>_xlfn.XLOOKUP(A327,'BD U6M'!A:A,'BD U6M'!E:E)</f>
        <v>24241.72681128679</v>
      </c>
      <c r="AC327" s="11">
        <f>_xlfn.XLOOKUP(A327,'BD UM'!A:A,'BD UM'!F:F)</f>
        <v>92506.904999999999</v>
      </c>
      <c r="AD327" s="11">
        <f>_xlfn.XLOOKUP(A327,'BD U6M'!A:A,'BD U6M'!F:F)</f>
        <v>86142.961500000005</v>
      </c>
      <c r="AE327" s="11">
        <f>_xlfn.XLOOKUP(A327,'BD UM'!A:A,'BD UM'!G:G)</f>
        <v>11617.627</v>
      </c>
      <c r="AF327" s="11">
        <f>_xlfn.XLOOKUP(A327,'BD U6M'!A:A,'BD U6M'!G:G)</f>
        <v>11734.130800000001</v>
      </c>
      <c r="AG327" s="12">
        <f>_xlfn.XLOOKUP(A327,'BD UM'!A:A,'BD UM'!H:H)</f>
        <v>0</v>
      </c>
      <c r="AH327" s="8" t="s">
        <v>1645</v>
      </c>
      <c r="AI327" s="8" t="s">
        <v>1706</v>
      </c>
      <c r="AJ327" s="8" t="s">
        <v>1642</v>
      </c>
      <c r="AK327" s="8" t="s">
        <v>1712</v>
      </c>
      <c r="AL327" s="11">
        <v>232000</v>
      </c>
      <c r="AM327" s="13">
        <v>83.34</v>
      </c>
      <c r="AN327" s="8" t="s">
        <v>1040</v>
      </c>
      <c r="AO327" s="8" t="s">
        <v>1714</v>
      </c>
    </row>
    <row r="328" spans="1:41" x14ac:dyDescent="0.35">
      <c r="A328" s="8" t="s">
        <v>79</v>
      </c>
      <c r="B328" s="8" t="s">
        <v>1623</v>
      </c>
      <c r="C328" s="8" t="s">
        <v>1666</v>
      </c>
      <c r="D328" s="8" t="s">
        <v>1753</v>
      </c>
      <c r="E328" s="8" t="s">
        <v>1792</v>
      </c>
      <c r="F328" s="8">
        <v>6</v>
      </c>
      <c r="G328" s="8" t="s">
        <v>1048</v>
      </c>
      <c r="H328" s="8">
        <v>0</v>
      </c>
      <c r="I328" s="8" t="s">
        <v>1636</v>
      </c>
      <c r="J328" s="8">
        <v>73.569999999999993</v>
      </c>
      <c r="K328" s="8">
        <v>1191</v>
      </c>
      <c r="L328" s="8">
        <v>216</v>
      </c>
      <c r="M328" s="8">
        <v>86</v>
      </c>
      <c r="N328" s="10">
        <v>45350</v>
      </c>
      <c r="O328" s="8">
        <v>28</v>
      </c>
      <c r="P328" s="8">
        <v>2</v>
      </c>
      <c r="Q328" s="8">
        <v>29</v>
      </c>
      <c r="R328" s="8">
        <v>30</v>
      </c>
      <c r="S328" s="8">
        <v>5.0512269999999999</v>
      </c>
      <c r="T328" s="8"/>
      <c r="U328" s="8">
        <f>_xlfn.XLOOKUP(A328,'BD UM'!A:A,'BD UM'!B:B)</f>
        <v>12229</v>
      </c>
      <c r="V328" s="8">
        <f>_xlfn.XLOOKUP(A328,'BD U6M'!A:A,'BD U6M'!B:B)</f>
        <v>12272.166666666666</v>
      </c>
      <c r="W328" s="11">
        <f>_xlfn.XLOOKUP(A328,'BD UM'!A:A,'BD UM'!C:C)</f>
        <v>12496.7</v>
      </c>
      <c r="X328" s="11">
        <f>_xlfn.XLOOKUP(A328,'BD U6M'!A:A,'BD U6M'!C:C)</f>
        <v>12717</v>
      </c>
      <c r="Y328" s="11">
        <f>_xlfn.XLOOKUP(A328,'BD UM'!A:A,'BD UM'!D:D)</f>
        <v>152822.68</v>
      </c>
      <c r="Z328" s="11">
        <f>_xlfn.XLOOKUP(A328,'BD U6M'!A:A,'BD U6M'!D:D)</f>
        <v>156065.36110000001</v>
      </c>
      <c r="AA328" s="11">
        <f>_xlfn.XLOOKUP(A328,'BD UM'!A:A,'BD UM'!E:E)</f>
        <v>-4838.952000000012</v>
      </c>
      <c r="AB328" s="11">
        <f>_xlfn.XLOOKUP(A328,'BD U6M'!A:A,'BD U6M'!E:E)</f>
        <v>2862.9230612867686</v>
      </c>
      <c r="AC328" s="11">
        <f>_xlfn.XLOOKUP(A328,'BD UM'!A:A,'BD UM'!F:F)</f>
        <v>61752.514000000003</v>
      </c>
      <c r="AD328" s="11">
        <f>_xlfn.XLOOKUP(A328,'BD U6M'!A:A,'BD U6M'!F:F)</f>
        <v>60374.565799999997</v>
      </c>
      <c r="AE328" s="11">
        <f>_xlfn.XLOOKUP(A328,'BD UM'!A:A,'BD UM'!G:G)</f>
        <v>9840.3029999999999</v>
      </c>
      <c r="AF328" s="11">
        <f>_xlfn.XLOOKUP(A328,'BD U6M'!A:A,'BD U6M'!G:G)</f>
        <v>9941.9035999999996</v>
      </c>
      <c r="AG328" s="12">
        <f>_xlfn.XLOOKUP(A328,'BD UM'!A:A,'BD UM'!H:H)</f>
        <v>0</v>
      </c>
      <c r="AH328" s="8" t="s">
        <v>1645</v>
      </c>
      <c r="AI328" s="8" t="s">
        <v>1706</v>
      </c>
      <c r="AJ328" s="8" t="s">
        <v>1642</v>
      </c>
      <c r="AK328" s="8" t="s">
        <v>1707</v>
      </c>
      <c r="AL328" s="11">
        <v>232000</v>
      </c>
      <c r="AM328" s="13">
        <v>95.48</v>
      </c>
      <c r="AN328" s="8" t="s">
        <v>1840</v>
      </c>
      <c r="AO328" s="8" t="s">
        <v>1714</v>
      </c>
    </row>
    <row r="329" spans="1:41" x14ac:dyDescent="0.35">
      <c r="A329" s="8" t="s">
        <v>398</v>
      </c>
      <c r="B329" s="8" t="s">
        <v>1620</v>
      </c>
      <c r="C329" s="8" t="s">
        <v>1659</v>
      </c>
      <c r="D329" s="8" t="s">
        <v>1626</v>
      </c>
      <c r="E329" s="8" t="s">
        <v>1850</v>
      </c>
      <c r="F329" s="8">
        <v>4</v>
      </c>
      <c r="G329" s="8" t="s">
        <v>1049</v>
      </c>
      <c r="H329" s="8">
        <v>0</v>
      </c>
      <c r="I329" s="8" t="s">
        <v>1636</v>
      </c>
      <c r="J329" s="8">
        <v>162</v>
      </c>
      <c r="K329" s="8">
        <v>2365</v>
      </c>
      <c r="L329" s="8">
        <v>3556</v>
      </c>
      <c r="M329" s="8">
        <v>55</v>
      </c>
      <c r="N329" s="10">
        <v>45097</v>
      </c>
      <c r="O329" s="8">
        <v>20</v>
      </c>
      <c r="P329" s="8">
        <v>11</v>
      </c>
      <c r="Q329" s="8">
        <v>30</v>
      </c>
      <c r="R329" s="8">
        <v>38</v>
      </c>
      <c r="S329" s="8">
        <v>4.7426000000000004</v>
      </c>
      <c r="T329" s="8"/>
      <c r="U329" s="8">
        <f>_xlfn.XLOOKUP(A329,'BD UM'!A:A,'BD UM'!B:B)</f>
        <v>17087</v>
      </c>
      <c r="V329" s="8">
        <f>_xlfn.XLOOKUP(A329,'BD U6M'!A:A,'BD U6M'!B:B)</f>
        <v>16723.166666666668</v>
      </c>
      <c r="W329" s="11">
        <f>_xlfn.XLOOKUP(A329,'BD UM'!A:A,'BD UM'!C:C)</f>
        <v>12137.3</v>
      </c>
      <c r="X329" s="11">
        <f>_xlfn.XLOOKUP(A329,'BD U6M'!A:A,'BD U6M'!C:C)</f>
        <v>12112.7</v>
      </c>
      <c r="Y329" s="11">
        <f>_xlfn.XLOOKUP(A329,'BD UM'!A:A,'BD UM'!D:D)</f>
        <v>207389.90700000001</v>
      </c>
      <c r="Z329" s="11">
        <f>_xlfn.XLOOKUP(A329,'BD U6M'!A:A,'BD U6M'!D:D)</f>
        <v>202561.87119999999</v>
      </c>
      <c r="AA329" s="11">
        <f>_xlfn.XLOOKUP(A329,'BD UM'!A:A,'BD UM'!E:E)</f>
        <v>12087.710999999996</v>
      </c>
      <c r="AB329" s="11">
        <f>_xlfn.XLOOKUP(A329,'BD U6M'!A:A,'BD U6M'!E:E)</f>
        <v>9972.9915612867626</v>
      </c>
      <c r="AC329" s="11">
        <f>_xlfn.XLOOKUP(A329,'BD UM'!A:A,'BD UM'!F:F)</f>
        <v>72561.141000000003</v>
      </c>
      <c r="AD329" s="11">
        <f>_xlfn.XLOOKUP(A329,'BD U6M'!A:A,'BD U6M'!F:F)</f>
        <v>70020.386899999998</v>
      </c>
      <c r="AE329" s="11">
        <f>_xlfn.XLOOKUP(A329,'BD UM'!A:A,'BD UM'!G:G)</f>
        <v>15293.913</v>
      </c>
      <c r="AF329" s="11">
        <f>_xlfn.XLOOKUP(A329,'BD U6M'!A:A,'BD U6M'!G:G)</f>
        <v>15462.0661</v>
      </c>
      <c r="AG329" s="12">
        <f>_xlfn.XLOOKUP(A329,'BD UM'!A:A,'BD UM'!H:H)</f>
        <v>0</v>
      </c>
      <c r="AH329" s="8" t="s">
        <v>1650</v>
      </c>
      <c r="AI329" s="8" t="s">
        <v>1706</v>
      </c>
      <c r="AJ329" s="8" t="s">
        <v>1642</v>
      </c>
      <c r="AK329" s="8" t="s">
        <v>1707</v>
      </c>
      <c r="AL329" s="11">
        <v>232000</v>
      </c>
      <c r="AM329" s="13">
        <v>89.94</v>
      </c>
      <c r="AN329" s="8" t="s">
        <v>1999</v>
      </c>
      <c r="AO329" s="8" t="s">
        <v>1714</v>
      </c>
    </row>
    <row r="330" spans="1:41" x14ac:dyDescent="0.35">
      <c r="A330" s="8" t="s">
        <v>250</v>
      </c>
      <c r="B330" s="8" t="s">
        <v>1621</v>
      </c>
      <c r="C330" s="8" t="s">
        <v>1659</v>
      </c>
      <c r="D330" s="8" t="s">
        <v>1626</v>
      </c>
      <c r="E330" s="8" t="s">
        <v>1751</v>
      </c>
      <c r="F330" s="8">
        <v>3</v>
      </c>
      <c r="G330" s="8" t="s">
        <v>1050</v>
      </c>
      <c r="H330" s="8">
        <v>0</v>
      </c>
      <c r="I330" s="8" t="s">
        <v>1637</v>
      </c>
      <c r="J330" s="8">
        <v>224.26</v>
      </c>
      <c r="K330" s="8">
        <v>623</v>
      </c>
      <c r="L330" s="8">
        <v>502</v>
      </c>
      <c r="M330" s="8">
        <v>0</v>
      </c>
      <c r="N330" s="10">
        <v>41169</v>
      </c>
      <c r="O330" s="8">
        <v>17</v>
      </c>
      <c r="P330" s="8">
        <v>14</v>
      </c>
      <c r="Q330" s="8">
        <v>30</v>
      </c>
      <c r="R330" s="8">
        <v>115</v>
      </c>
      <c r="S330" s="8">
        <v>4.5963000000000003</v>
      </c>
      <c r="T330" s="8"/>
      <c r="U330" s="8">
        <f>_xlfn.XLOOKUP(A330,'BD UM'!A:A,'BD UM'!B:B)</f>
        <v>29785</v>
      </c>
      <c r="V330" s="8">
        <f>_xlfn.XLOOKUP(A330,'BD U6M'!A:A,'BD U6M'!B:B)</f>
        <v>29548.833333333332</v>
      </c>
      <c r="W330" s="11">
        <f>_xlfn.XLOOKUP(A330,'BD UM'!A:A,'BD UM'!C:C)</f>
        <v>13225.8</v>
      </c>
      <c r="X330" s="11">
        <f>_xlfn.XLOOKUP(A330,'BD U6M'!A:A,'BD U6M'!C:C)</f>
        <v>13130.1</v>
      </c>
      <c r="Y330" s="11">
        <f>_xlfn.XLOOKUP(A330,'BD UM'!A:A,'BD UM'!D:D)</f>
        <v>393930.58199999999</v>
      </c>
      <c r="Z330" s="11">
        <f>_xlfn.XLOOKUP(A330,'BD U6M'!A:A,'BD U6M'!D:D)</f>
        <v>387978.47979999997</v>
      </c>
      <c r="AA330" s="11">
        <f>_xlfn.XLOOKUP(A330,'BD UM'!A:A,'BD UM'!E:E)</f>
        <v>61022.251999999979</v>
      </c>
      <c r="AB330" s="11">
        <f>_xlfn.XLOOKUP(A330,'BD U6M'!A:A,'BD U6M'!E:E)</f>
        <v>55300.577044620091</v>
      </c>
      <c r="AC330" s="11">
        <f>_xlfn.XLOOKUP(A330,'BD UM'!A:A,'BD UM'!F:F)</f>
        <v>143886.65700000001</v>
      </c>
      <c r="AD330" s="11">
        <f>_xlfn.XLOOKUP(A330,'BD U6M'!A:A,'BD U6M'!F:F)</f>
        <v>140387.46290000001</v>
      </c>
      <c r="AE330" s="11">
        <f>_xlfn.XLOOKUP(A330,'BD UM'!A:A,'BD UM'!G:G)</f>
        <v>13606.547</v>
      </c>
      <c r="AF330" s="11">
        <f>_xlfn.XLOOKUP(A330,'BD U6M'!A:A,'BD U6M'!G:G)</f>
        <v>13739.7282</v>
      </c>
      <c r="AG330" s="12">
        <f>_xlfn.XLOOKUP(A330,'BD UM'!A:A,'BD UM'!H:H)</f>
        <v>0</v>
      </c>
      <c r="AH330" s="8" t="s">
        <v>1645</v>
      </c>
      <c r="AI330" s="8" t="s">
        <v>1706</v>
      </c>
      <c r="AJ330" s="8" t="s">
        <v>1643</v>
      </c>
      <c r="AK330" s="8" t="s">
        <v>1707</v>
      </c>
      <c r="AL330" s="11">
        <v>241405</v>
      </c>
      <c r="AM330" s="13">
        <v>44.41</v>
      </c>
      <c r="AN330" s="8" t="s">
        <v>1324</v>
      </c>
      <c r="AO330" s="8" t="s">
        <v>1729</v>
      </c>
    </row>
    <row r="331" spans="1:41" x14ac:dyDescent="0.35">
      <c r="A331" s="8" t="s">
        <v>1610</v>
      </c>
      <c r="B331" s="8" t="s">
        <v>1620</v>
      </c>
      <c r="C331" s="8" t="s">
        <v>1659</v>
      </c>
      <c r="D331" s="8" t="s">
        <v>1626</v>
      </c>
      <c r="E331" s="8" t="s">
        <v>1719</v>
      </c>
      <c r="F331" s="8">
        <v>3</v>
      </c>
      <c r="G331" s="8" t="s">
        <v>1611</v>
      </c>
      <c r="H331" s="8" t="s">
        <v>2033</v>
      </c>
      <c r="I331" s="8" t="s">
        <v>1636</v>
      </c>
      <c r="J331" s="8">
        <v>121.11</v>
      </c>
      <c r="K331" s="8">
        <v>483</v>
      </c>
      <c r="L331" s="8">
        <v>5965</v>
      </c>
      <c r="M331" s="8">
        <v>95</v>
      </c>
      <c r="N331" s="10">
        <v>46189</v>
      </c>
      <c r="O331" s="8">
        <v>16</v>
      </c>
      <c r="P331" s="8">
        <v>15</v>
      </c>
      <c r="Q331" s="8">
        <v>30</v>
      </c>
      <c r="R331" s="8">
        <v>2</v>
      </c>
      <c r="S331" s="8">
        <v>4.6838290000000002</v>
      </c>
      <c r="T331" s="8"/>
      <c r="U331" s="8">
        <f>_xlfn.XLOOKUP(A331,'BD UM'!A:A,'BD UM'!B:B)</f>
        <v>11926</v>
      </c>
      <c r="V331" s="8">
        <f>_xlfn.XLOOKUP(A331,'BD U6M'!A:A,'BD U6M'!B:B)</f>
        <v>9799.3333333333339</v>
      </c>
      <c r="W331" s="11">
        <f>_xlfn.XLOOKUP(A331,'BD UM'!A:A,'BD UM'!C:C)</f>
        <v>10469.9</v>
      </c>
      <c r="X331" s="11">
        <f>_xlfn.XLOOKUP(A331,'BD U6M'!A:A,'BD U6M'!C:C)</f>
        <v>10447</v>
      </c>
      <c r="Y331" s="11">
        <f>_xlfn.XLOOKUP(A331,'BD UM'!A:A,'BD UM'!D:D)</f>
        <v>124864.56</v>
      </c>
      <c r="Z331" s="11">
        <f>_xlfn.XLOOKUP(A331,'BD U6M'!A:A,'BD U6M'!D:D)</f>
        <v>102373.5451</v>
      </c>
      <c r="AA331" s="11">
        <f>_xlfn.XLOOKUP(A331,'BD UM'!A:A,'BD UM'!E:E)</f>
        <v>-6382.1959999999963</v>
      </c>
      <c r="AB331" s="11">
        <f>_xlfn.XLOOKUP(A331,'BD U6M'!A:A,'BD U6M'!E:E)</f>
        <v>-4704.8810666666641</v>
      </c>
      <c r="AC331" s="11">
        <f>_xlfn.XLOOKUP(A331,'BD UM'!A:A,'BD UM'!F:F)</f>
        <v>55157.178</v>
      </c>
      <c r="AD331" s="11">
        <f>_xlfn.XLOOKUP(A331,'BD U6M'!A:A,'BD U6M'!F:F)</f>
        <v>45715.655200000001</v>
      </c>
      <c r="AE331" s="11">
        <f>_xlfn.XLOOKUP(A331,'BD UM'!A:A,'BD UM'!G:G)</f>
        <v>17500</v>
      </c>
      <c r="AF331" s="11">
        <f>_xlfn.XLOOKUP(A331,'BD U6M'!A:A,'BD U6M'!G:G)</f>
        <v>10866.231</v>
      </c>
      <c r="AG331" s="12">
        <f>_xlfn.XLOOKUP(A331,'BD UM'!A:A,'BD UM'!H:H)</f>
        <v>1.0667</v>
      </c>
      <c r="AH331" s="8" t="s">
        <v>1645</v>
      </c>
      <c r="AI331" s="8" t="s">
        <v>1706</v>
      </c>
      <c r="AJ331" s="8" t="s">
        <v>1643</v>
      </c>
      <c r="AK331" s="8" t="s">
        <v>1707</v>
      </c>
      <c r="AL331" s="11">
        <v>241405</v>
      </c>
      <c r="AM331" s="13">
        <v>43.22</v>
      </c>
      <c r="AN331" s="8" t="s">
        <v>1224</v>
      </c>
      <c r="AO331" s="8" t="s">
        <v>1714</v>
      </c>
    </row>
    <row r="332" spans="1:41" x14ac:dyDescent="0.35">
      <c r="A332" s="8" t="s">
        <v>335</v>
      </c>
      <c r="B332" s="8" t="s">
        <v>1625</v>
      </c>
      <c r="C332" s="8" t="s">
        <v>1668</v>
      </c>
      <c r="D332" s="8" t="s">
        <v>1759</v>
      </c>
      <c r="E332" s="8" t="s">
        <v>1760</v>
      </c>
      <c r="F332" s="8">
        <v>4</v>
      </c>
      <c r="G332" s="8" t="s">
        <v>1051</v>
      </c>
      <c r="H332" s="8">
        <v>0</v>
      </c>
      <c r="I332" s="8" t="s">
        <v>1636</v>
      </c>
      <c r="J332" s="8">
        <v>181.26</v>
      </c>
      <c r="K332" s="8">
        <v>439</v>
      </c>
      <c r="L332" s="8">
        <v>2575</v>
      </c>
      <c r="M332" s="8">
        <v>52</v>
      </c>
      <c r="N332" s="10">
        <v>45443</v>
      </c>
      <c r="O332" s="8">
        <v>31</v>
      </c>
      <c r="P332" s="8">
        <v>1</v>
      </c>
      <c r="Q332" s="8">
        <v>31</v>
      </c>
      <c r="R332" s="8">
        <v>27</v>
      </c>
      <c r="S332" s="8">
        <v>11.0115</v>
      </c>
      <c r="T332" s="8"/>
      <c r="U332" s="8">
        <f>_xlfn.XLOOKUP(A332,'BD UM'!A:A,'BD UM'!B:B)</f>
        <v>21091</v>
      </c>
      <c r="V332" s="8">
        <f>_xlfn.XLOOKUP(A332,'BD U6M'!A:A,'BD U6M'!B:B)</f>
        <v>21055.833333333332</v>
      </c>
      <c r="W332" s="11">
        <f>_xlfn.XLOOKUP(A332,'BD UM'!A:A,'BD UM'!C:C)</f>
        <v>10963.9</v>
      </c>
      <c r="X332" s="11">
        <f>_xlfn.XLOOKUP(A332,'BD U6M'!A:A,'BD U6M'!C:C)</f>
        <v>11378.9</v>
      </c>
      <c r="Y332" s="11">
        <f>_xlfn.XLOOKUP(A332,'BD UM'!A:A,'BD UM'!D:D)</f>
        <v>231238.66200000001</v>
      </c>
      <c r="Z332" s="11">
        <f>_xlfn.XLOOKUP(A332,'BD U6M'!A:A,'BD U6M'!D:D)</f>
        <v>239592.88440000001</v>
      </c>
      <c r="AA332" s="11">
        <f>_xlfn.XLOOKUP(A332,'BD UM'!A:A,'BD UM'!E:E)</f>
        <v>4866.8549999999959</v>
      </c>
      <c r="AB332" s="11">
        <f>_xlfn.XLOOKUP(A332,'BD U6M'!A:A,'BD U6M'!E:E)</f>
        <v>13763.794961286767</v>
      </c>
      <c r="AC332" s="11">
        <f>_xlfn.XLOOKUP(A332,'BD UM'!A:A,'BD UM'!F:F)</f>
        <v>93798.273000000001</v>
      </c>
      <c r="AD332" s="11">
        <f>_xlfn.XLOOKUP(A332,'BD U6M'!A:A,'BD U6M'!F:F)</f>
        <v>95692.067599999995</v>
      </c>
      <c r="AE332" s="11">
        <f>_xlfn.XLOOKUP(A332,'BD UM'!A:A,'BD UM'!G:G)</f>
        <v>12162.172</v>
      </c>
      <c r="AF332" s="11">
        <f>_xlfn.XLOOKUP(A332,'BD U6M'!A:A,'BD U6M'!G:G)</f>
        <v>12079.817999999999</v>
      </c>
      <c r="AG332" s="12">
        <f>_xlfn.XLOOKUP(A332,'BD UM'!A:A,'BD UM'!H:H)</f>
        <v>0</v>
      </c>
      <c r="AH332" s="8" t="s">
        <v>1645</v>
      </c>
      <c r="AI332" s="8" t="s">
        <v>1706</v>
      </c>
      <c r="AJ332" s="8" t="s">
        <v>1643</v>
      </c>
      <c r="AK332" s="8" t="s">
        <v>1707</v>
      </c>
      <c r="AL332" s="11">
        <v>232000</v>
      </c>
      <c r="AM332" s="13">
        <v>134.63</v>
      </c>
      <c r="AN332" s="8" t="s">
        <v>755</v>
      </c>
      <c r="AO332" s="8" t="s">
        <v>1714</v>
      </c>
    </row>
    <row r="333" spans="1:41" x14ac:dyDescent="0.35">
      <c r="A333" s="19" t="s">
        <v>637</v>
      </c>
      <c r="B333" s="8" t="s">
        <v>1621</v>
      </c>
      <c r="C333" s="8" t="s">
        <v>1659</v>
      </c>
      <c r="D333" s="8" t="s">
        <v>1626</v>
      </c>
      <c r="E333" s="8" t="s">
        <v>1861</v>
      </c>
      <c r="F333" s="8">
        <v>3</v>
      </c>
      <c r="G333" s="8" t="s">
        <v>1052</v>
      </c>
      <c r="H333" s="8">
        <v>0</v>
      </c>
      <c r="I333" s="8" t="s">
        <v>1636</v>
      </c>
      <c r="J333" s="8">
        <v>83.25</v>
      </c>
      <c r="K333" s="8">
        <v>1749</v>
      </c>
      <c r="L333" s="8">
        <v>1457</v>
      </c>
      <c r="M333" s="8">
        <v>49</v>
      </c>
      <c r="N333" s="10">
        <v>45350</v>
      </c>
      <c r="O333" s="8">
        <v>28</v>
      </c>
      <c r="P333" s="8">
        <v>2</v>
      </c>
      <c r="Q333" s="8">
        <v>29</v>
      </c>
      <c r="R333" s="8">
        <v>30</v>
      </c>
      <c r="S333" s="8">
        <v>4.6709550000000002</v>
      </c>
      <c r="T333" s="8"/>
      <c r="U333" s="8">
        <f>_xlfn.XLOOKUP(A333,'BD UM'!A:A,'BD UM'!B:B)</f>
        <v>14330</v>
      </c>
      <c r="V333" s="8">
        <f>_xlfn.XLOOKUP(A333,'BD U6M'!A:A,'BD U6M'!B:B)</f>
        <v>15297.833333333334</v>
      </c>
      <c r="W333" s="11">
        <f>_xlfn.XLOOKUP(A333,'BD UM'!A:A,'BD UM'!C:C)</f>
        <v>11849.1</v>
      </c>
      <c r="X333" s="11">
        <f>_xlfn.XLOOKUP(A333,'BD U6M'!A:A,'BD U6M'!C:C)</f>
        <v>12012.6</v>
      </c>
      <c r="Y333" s="11">
        <f>_xlfn.XLOOKUP(A333,'BD UM'!A:A,'BD UM'!D:D)</f>
        <v>169797.20800000001</v>
      </c>
      <c r="Z333" s="11">
        <f>_xlfn.XLOOKUP(A333,'BD U6M'!A:A,'BD U6M'!D:D)</f>
        <v>183767.13939999999</v>
      </c>
      <c r="AA333" s="11">
        <f>_xlfn.XLOOKUP(A333,'BD UM'!A:A,'BD UM'!E:E)</f>
        <v>7394.8960000000079</v>
      </c>
      <c r="AB333" s="11">
        <f>_xlfn.XLOOKUP(A333,'BD U6M'!A:A,'BD U6M'!E:E)</f>
        <v>13945.215977953436</v>
      </c>
      <c r="AC333" s="11">
        <f>_xlfn.XLOOKUP(A333,'BD UM'!A:A,'BD UM'!F:F)</f>
        <v>59267.012000000002</v>
      </c>
      <c r="AD333" s="11">
        <f>_xlfn.XLOOKUP(A333,'BD U6M'!A:A,'BD U6M'!F:F)</f>
        <v>65064.465900000003</v>
      </c>
      <c r="AE333" s="11">
        <f>_xlfn.XLOOKUP(A333,'BD UM'!A:A,'BD UM'!G:G)</f>
        <v>7105.2340000000004</v>
      </c>
      <c r="AF333" s="11">
        <f>_xlfn.XLOOKUP(A333,'BD U6M'!A:A,'BD U6M'!G:G)</f>
        <v>7183.9007000000001</v>
      </c>
      <c r="AG333" s="12">
        <f>_xlfn.XLOOKUP(A333,'BD UM'!A:A,'BD UM'!H:H)</f>
        <v>0</v>
      </c>
      <c r="AH333" s="8" t="s">
        <v>1645</v>
      </c>
      <c r="AI333" s="8" t="s">
        <v>1706</v>
      </c>
      <c r="AJ333" s="8" t="s">
        <v>1642</v>
      </c>
      <c r="AK333" s="8" t="s">
        <v>1707</v>
      </c>
      <c r="AL333" s="11">
        <v>232000</v>
      </c>
      <c r="AM333" s="13">
        <v>92.72</v>
      </c>
      <c r="AN333" s="8" t="s">
        <v>1113</v>
      </c>
      <c r="AO333" s="8" t="s">
        <v>1714</v>
      </c>
    </row>
    <row r="334" spans="1:41" x14ac:dyDescent="0.35">
      <c r="A334" s="8" t="s">
        <v>166</v>
      </c>
      <c r="B334" s="8" t="s">
        <v>1623</v>
      </c>
      <c r="C334" s="8" t="s">
        <v>1665</v>
      </c>
      <c r="D334" s="8" t="s">
        <v>1800</v>
      </c>
      <c r="E334" s="8" t="s">
        <v>1801</v>
      </c>
      <c r="F334" s="8">
        <v>4</v>
      </c>
      <c r="G334" s="8" t="s">
        <v>1053</v>
      </c>
      <c r="H334" s="8" t="s">
        <v>2010</v>
      </c>
      <c r="I334" s="8" t="s">
        <v>1636</v>
      </c>
      <c r="J334" s="8">
        <v>107.02</v>
      </c>
      <c r="K334" s="8">
        <v>2659</v>
      </c>
      <c r="L334" s="8">
        <v>26</v>
      </c>
      <c r="M334" s="8">
        <v>22</v>
      </c>
      <c r="N334" s="10">
        <v>46031</v>
      </c>
      <c r="O334" s="8">
        <v>9</v>
      </c>
      <c r="P334" s="8">
        <v>23</v>
      </c>
      <c r="Q334" s="8">
        <v>31</v>
      </c>
      <c r="R334" s="8">
        <v>7</v>
      </c>
      <c r="S334" s="8">
        <v>11.025399999999999</v>
      </c>
      <c r="T334" s="8"/>
      <c r="U334" s="8">
        <f>_xlfn.XLOOKUP(A334,'BD UM'!A:A,'BD UM'!B:B)</f>
        <v>11990</v>
      </c>
      <c r="V334" s="8">
        <f>_xlfn.XLOOKUP(A334,'BD U6M'!A:A,'BD U6M'!B:B)</f>
        <v>10105.166666666666</v>
      </c>
      <c r="W334" s="11">
        <f>_xlfn.XLOOKUP(A334,'BD UM'!A:A,'BD UM'!C:C)</f>
        <v>12975.9</v>
      </c>
      <c r="X334" s="11">
        <f>_xlfn.XLOOKUP(A334,'BD U6M'!A:A,'BD U6M'!C:C)</f>
        <v>13020.4</v>
      </c>
      <c r="Y334" s="11">
        <f>_xlfn.XLOOKUP(A334,'BD UM'!A:A,'BD UM'!D:D)</f>
        <v>155581.45000000001</v>
      </c>
      <c r="Z334" s="11">
        <f>_xlfn.XLOOKUP(A334,'BD U6M'!A:A,'BD U6M'!D:D)</f>
        <v>131573.7114</v>
      </c>
      <c r="AA334" s="11">
        <f>_xlfn.XLOOKUP(A334,'BD UM'!A:A,'BD UM'!E:E)</f>
        <v>-2118.8389999999999</v>
      </c>
      <c r="AB334" s="11">
        <f>_xlfn.XLOOKUP(A334,'BD U6M'!A:A,'BD U6M'!E:E)</f>
        <v>-4639.7698999999948</v>
      </c>
      <c r="AC334" s="11">
        <f>_xlfn.XLOOKUP(A334,'BD UM'!A:A,'BD UM'!F:F)</f>
        <v>58028.946000000004</v>
      </c>
      <c r="AD334" s="11">
        <f>_xlfn.XLOOKUP(A334,'BD U6M'!A:A,'BD U6M'!F:F)</f>
        <v>50671.998099999997</v>
      </c>
      <c r="AE334" s="11">
        <f>_xlfn.XLOOKUP(A334,'BD UM'!A:A,'BD UM'!G:G)</f>
        <v>11500</v>
      </c>
      <c r="AF334" s="11">
        <f>_xlfn.XLOOKUP(A334,'BD U6M'!A:A,'BD U6M'!G:G)</f>
        <v>11615.517400000001</v>
      </c>
      <c r="AG334" s="12">
        <f>_xlfn.XLOOKUP(A334,'BD UM'!A:A,'BD UM'!H:H)</f>
        <v>1.5634999999999999</v>
      </c>
      <c r="AH334" s="8" t="s">
        <v>1647</v>
      </c>
      <c r="AI334" s="8" t="s">
        <v>1706</v>
      </c>
      <c r="AJ334" s="8" t="s">
        <v>1642</v>
      </c>
      <c r="AK334" s="8" t="s">
        <v>1707</v>
      </c>
      <c r="AL334" s="11">
        <v>232000</v>
      </c>
      <c r="AM334" s="13">
        <v>37.840000000000003</v>
      </c>
      <c r="AN334" s="8" t="s">
        <v>1657</v>
      </c>
      <c r="AO334" s="8" t="s">
        <v>1709</v>
      </c>
    </row>
    <row r="335" spans="1:41" x14ac:dyDescent="0.35">
      <c r="A335" s="8" t="s">
        <v>195</v>
      </c>
      <c r="B335" s="8" t="s">
        <v>1621</v>
      </c>
      <c r="C335" s="8" t="s">
        <v>1659</v>
      </c>
      <c r="D335" s="8" t="s">
        <v>1626</v>
      </c>
      <c r="E335" s="8" t="s">
        <v>1846</v>
      </c>
      <c r="F335" s="8">
        <v>4</v>
      </c>
      <c r="G335" s="8" t="s">
        <v>1054</v>
      </c>
      <c r="H335" s="8">
        <v>0</v>
      </c>
      <c r="I335" s="8" t="s">
        <v>1636</v>
      </c>
      <c r="J335" s="8">
        <v>99.28</v>
      </c>
      <c r="K335" s="8">
        <v>1603</v>
      </c>
      <c r="L335" s="8">
        <v>925</v>
      </c>
      <c r="M335" s="8">
        <v>0</v>
      </c>
      <c r="N335" s="10">
        <v>44705</v>
      </c>
      <c r="O335" s="8">
        <v>24</v>
      </c>
      <c r="P335" s="8">
        <v>8</v>
      </c>
      <c r="Q335" s="8">
        <v>31</v>
      </c>
      <c r="R335" s="8">
        <v>51</v>
      </c>
      <c r="S335" s="8">
        <v>4.6235999999999997</v>
      </c>
      <c r="T335" s="8"/>
      <c r="U335" s="8">
        <f>_xlfn.XLOOKUP(A335,'BD UM'!A:A,'BD UM'!B:B)</f>
        <v>15922</v>
      </c>
      <c r="V335" s="8">
        <f>_xlfn.XLOOKUP(A335,'BD U6M'!A:A,'BD U6M'!B:B)</f>
        <v>16152.333333333334</v>
      </c>
      <c r="W335" s="11">
        <f>_xlfn.XLOOKUP(A335,'BD UM'!A:A,'BD UM'!C:C)</f>
        <v>12949</v>
      </c>
      <c r="X335" s="11">
        <f>_xlfn.XLOOKUP(A335,'BD U6M'!A:A,'BD U6M'!C:C)</f>
        <v>13322.2</v>
      </c>
      <c r="Y335" s="11">
        <f>_xlfn.XLOOKUP(A335,'BD UM'!A:A,'BD UM'!D:D)</f>
        <v>206174.45300000001</v>
      </c>
      <c r="Z335" s="11">
        <f>_xlfn.XLOOKUP(A335,'BD U6M'!A:A,'BD U6M'!D:D)</f>
        <v>215184.54620000001</v>
      </c>
      <c r="AA335" s="11">
        <f>_xlfn.XLOOKUP(A335,'BD UM'!A:A,'BD UM'!E:E)</f>
        <v>11026.535000000003</v>
      </c>
      <c r="AB335" s="11">
        <f>_xlfn.XLOOKUP(A335,'BD U6M'!A:A,'BD U6M'!E:E)</f>
        <v>13694.1815946201</v>
      </c>
      <c r="AC335" s="11">
        <f>_xlfn.XLOOKUP(A335,'BD UM'!A:A,'BD UM'!F:F)</f>
        <v>71102.212</v>
      </c>
      <c r="AD335" s="11">
        <f>_xlfn.XLOOKUP(A335,'BD U6M'!A:A,'BD U6M'!F:F)</f>
        <v>72988.007899999997</v>
      </c>
      <c r="AE335" s="11">
        <f>_xlfn.XLOOKUP(A335,'BD UM'!A:A,'BD UM'!G:G)</f>
        <v>10934.236000000001</v>
      </c>
      <c r="AF335" s="11">
        <f>_xlfn.XLOOKUP(A335,'BD U6M'!A:A,'BD U6M'!G:G)</f>
        <v>10954.636</v>
      </c>
      <c r="AG335" s="12">
        <f>_xlfn.XLOOKUP(A335,'BD UM'!A:A,'BD UM'!H:H)</f>
        <v>0</v>
      </c>
      <c r="AH335" s="8" t="s">
        <v>1645</v>
      </c>
      <c r="AI335" s="8" t="s">
        <v>1706</v>
      </c>
      <c r="AJ335" s="8" t="s">
        <v>1642</v>
      </c>
      <c r="AK335" s="8" t="s">
        <v>1707</v>
      </c>
      <c r="AL335" s="11">
        <v>232000</v>
      </c>
      <c r="AM335" s="13">
        <v>55.28</v>
      </c>
      <c r="AN335" s="8" t="s">
        <v>817</v>
      </c>
      <c r="AO335" s="8" t="s">
        <v>1714</v>
      </c>
    </row>
    <row r="336" spans="1:41" x14ac:dyDescent="0.35">
      <c r="A336" s="8" t="s">
        <v>366</v>
      </c>
      <c r="B336" s="8" t="s">
        <v>1624</v>
      </c>
      <c r="C336" s="8" t="s">
        <v>1663</v>
      </c>
      <c r="D336" s="8" t="s">
        <v>1738</v>
      </c>
      <c r="E336" s="8" t="s">
        <v>1871</v>
      </c>
      <c r="F336" s="8">
        <v>3</v>
      </c>
      <c r="G336" s="8" t="s">
        <v>1055</v>
      </c>
      <c r="H336" s="8" t="s">
        <v>2034</v>
      </c>
      <c r="I336" s="8" t="s">
        <v>1636</v>
      </c>
      <c r="J336" s="8">
        <v>112.5</v>
      </c>
      <c r="K336" s="8">
        <v>1813</v>
      </c>
      <c r="L336" s="8">
        <v>689</v>
      </c>
      <c r="M336" s="8">
        <v>86</v>
      </c>
      <c r="N336" s="10">
        <v>45617</v>
      </c>
      <c r="O336" s="8">
        <v>21</v>
      </c>
      <c r="P336" s="8">
        <v>10</v>
      </c>
      <c r="Q336" s="8">
        <v>30</v>
      </c>
      <c r="R336" s="8">
        <v>21</v>
      </c>
      <c r="S336" s="8">
        <v>7.1374000000000004</v>
      </c>
      <c r="T336" s="8"/>
      <c r="U336" s="8">
        <f>_xlfn.XLOOKUP(A336,'BD UM'!A:A,'BD UM'!B:B)</f>
        <v>17244</v>
      </c>
      <c r="V336" s="8">
        <f>_xlfn.XLOOKUP(A336,'BD U6M'!A:A,'BD U6M'!B:B)</f>
        <v>15623.166666666666</v>
      </c>
      <c r="W336" s="11">
        <f>_xlfn.XLOOKUP(A336,'BD UM'!A:A,'BD UM'!C:C)</f>
        <v>9645.9</v>
      </c>
      <c r="X336" s="11">
        <f>_xlfn.XLOOKUP(A336,'BD U6M'!A:A,'BD U6M'!C:C)</f>
        <v>10002</v>
      </c>
      <c r="Y336" s="11">
        <f>_xlfn.XLOOKUP(A336,'BD UM'!A:A,'BD UM'!D:D)</f>
        <v>166334.69699999999</v>
      </c>
      <c r="Z336" s="11">
        <f>_xlfn.XLOOKUP(A336,'BD U6M'!A:A,'BD U6M'!D:D)</f>
        <v>156263.64730000001</v>
      </c>
      <c r="AA336" s="11">
        <f>_xlfn.XLOOKUP(A336,'BD UM'!A:A,'BD UM'!E:E)</f>
        <v>4083.8820000000051</v>
      </c>
      <c r="AB336" s="11">
        <f>_xlfn.XLOOKUP(A336,'BD U6M'!A:A,'BD U6M'!E:E)</f>
        <v>4128.5630112867702</v>
      </c>
      <c r="AC336" s="11">
        <f>_xlfn.XLOOKUP(A336,'BD UM'!A:A,'BD UM'!F:F)</f>
        <v>60532.815999999999</v>
      </c>
      <c r="AD336" s="11">
        <f>_xlfn.XLOOKUP(A336,'BD U6M'!A:A,'BD U6M'!F:F)</f>
        <v>55048.178399999997</v>
      </c>
      <c r="AE336" s="11">
        <f>_xlfn.XLOOKUP(A336,'BD UM'!A:A,'BD UM'!G:G)</f>
        <v>7364</v>
      </c>
      <c r="AF336" s="11">
        <f>_xlfn.XLOOKUP(A336,'BD U6M'!A:A,'BD U6M'!G:G)</f>
        <v>7444.8365000000003</v>
      </c>
      <c r="AG336" s="12">
        <f>_xlfn.XLOOKUP(A336,'BD UM'!A:A,'BD UM'!H:H)</f>
        <v>0</v>
      </c>
      <c r="AH336" s="8" t="s">
        <v>1647</v>
      </c>
      <c r="AI336" s="8" t="s">
        <v>1706</v>
      </c>
      <c r="AJ336" s="8" t="s">
        <v>1644</v>
      </c>
      <c r="AK336" s="8" t="s">
        <v>1707</v>
      </c>
      <c r="AL336" s="11">
        <v>232000</v>
      </c>
      <c r="AM336" s="13">
        <v>82.09</v>
      </c>
      <c r="AN336" s="8">
        <v>0</v>
      </c>
      <c r="AO336" s="8" t="s">
        <v>1714</v>
      </c>
    </row>
    <row r="337" spans="1:41" x14ac:dyDescent="0.35">
      <c r="A337" s="8" t="s">
        <v>488</v>
      </c>
      <c r="B337" s="8" t="s">
        <v>1623</v>
      </c>
      <c r="C337" s="8" t="s">
        <v>1666</v>
      </c>
      <c r="D337" s="8" t="s">
        <v>2012</v>
      </c>
      <c r="E337" s="8" t="s">
        <v>2013</v>
      </c>
      <c r="F337" s="8">
        <v>6</v>
      </c>
      <c r="G337" s="8" t="s">
        <v>1056</v>
      </c>
      <c r="H337" s="8" t="s">
        <v>2014</v>
      </c>
      <c r="I337" s="8" t="s">
        <v>1636</v>
      </c>
      <c r="J337" s="8">
        <v>123.9</v>
      </c>
      <c r="K337" s="8">
        <v>2304</v>
      </c>
      <c r="L337" s="8">
        <v>300</v>
      </c>
      <c r="M337" s="8">
        <v>32</v>
      </c>
      <c r="N337" s="10">
        <v>45535</v>
      </c>
      <c r="O337" s="8">
        <v>31</v>
      </c>
      <c r="P337" s="8">
        <v>1</v>
      </c>
      <c r="Q337" s="8">
        <v>31</v>
      </c>
      <c r="R337" s="8">
        <v>24</v>
      </c>
      <c r="S337" s="8">
        <v>5.032</v>
      </c>
      <c r="T337" s="8"/>
      <c r="U337" s="8">
        <f>_xlfn.XLOOKUP(A337,'BD UM'!A:A,'BD UM'!B:B)</f>
        <v>12773</v>
      </c>
      <c r="V337" s="8">
        <f>_xlfn.XLOOKUP(A337,'BD U6M'!A:A,'BD U6M'!B:B)</f>
        <v>12032.833333333334</v>
      </c>
      <c r="W337" s="11">
        <f>_xlfn.XLOOKUP(A337,'BD UM'!A:A,'BD UM'!C:C)</f>
        <v>16033</v>
      </c>
      <c r="X337" s="11">
        <f>_xlfn.XLOOKUP(A337,'BD U6M'!A:A,'BD U6M'!C:C)</f>
        <v>16071.8</v>
      </c>
      <c r="Y337" s="11">
        <f>_xlfn.XLOOKUP(A337,'BD UM'!A:A,'BD UM'!D:D)</f>
        <v>204789.07500000001</v>
      </c>
      <c r="Z337" s="11">
        <f>_xlfn.XLOOKUP(A337,'BD U6M'!A:A,'BD U6M'!D:D)</f>
        <v>193389.78690000001</v>
      </c>
      <c r="AA337" s="11">
        <f>_xlfn.XLOOKUP(A337,'BD UM'!A:A,'BD UM'!E:E)</f>
        <v>10888.828999999998</v>
      </c>
      <c r="AB337" s="11">
        <f>_xlfn.XLOOKUP(A337,'BD U6M'!A:A,'BD U6M'!E:E)</f>
        <v>16070.930777953443</v>
      </c>
      <c r="AC337" s="11">
        <f>_xlfn.XLOOKUP(A337,'BD UM'!A:A,'BD UM'!F:F)</f>
        <v>77296.729000000007</v>
      </c>
      <c r="AD337" s="11">
        <f>_xlfn.XLOOKUP(A337,'BD U6M'!A:A,'BD U6M'!F:F)</f>
        <v>73222.083199999994</v>
      </c>
      <c r="AE337" s="11">
        <f>_xlfn.XLOOKUP(A337,'BD UM'!A:A,'BD UM'!G:G)</f>
        <v>9603.6129999999994</v>
      </c>
      <c r="AF337" s="11">
        <f>_xlfn.XLOOKUP(A337,'BD U6M'!A:A,'BD U6M'!G:G)</f>
        <v>9323.4346000000005</v>
      </c>
      <c r="AG337" s="12">
        <f>_xlfn.XLOOKUP(A337,'BD UM'!A:A,'BD UM'!H:H)</f>
        <v>0</v>
      </c>
      <c r="AH337" s="8" t="s">
        <v>1645</v>
      </c>
      <c r="AI337" s="8" t="s">
        <v>1706</v>
      </c>
      <c r="AJ337" s="8" t="s">
        <v>1642</v>
      </c>
      <c r="AK337" s="8" t="s">
        <v>1707</v>
      </c>
      <c r="AL337" s="11">
        <v>232000</v>
      </c>
      <c r="AM337" s="13">
        <v>133.75</v>
      </c>
      <c r="AN337" s="8" t="s">
        <v>1168</v>
      </c>
      <c r="AO337" s="8" t="s">
        <v>1714</v>
      </c>
    </row>
    <row r="338" spans="1:41" x14ac:dyDescent="0.35">
      <c r="A338" s="8" t="s">
        <v>401</v>
      </c>
      <c r="B338" s="8" t="s">
        <v>1623</v>
      </c>
      <c r="C338" s="8" t="s">
        <v>1667</v>
      </c>
      <c r="D338" s="8" t="s">
        <v>1757</v>
      </c>
      <c r="E338" s="8" t="s">
        <v>1774</v>
      </c>
      <c r="F338" s="8">
        <v>6</v>
      </c>
      <c r="G338" s="8" t="s">
        <v>1057</v>
      </c>
      <c r="H338" s="8">
        <v>0</v>
      </c>
      <c r="I338" s="8" t="s">
        <v>1636</v>
      </c>
      <c r="J338" s="8">
        <v>130.22999999999999</v>
      </c>
      <c r="K338" s="8">
        <v>1146</v>
      </c>
      <c r="L338" s="8">
        <v>990</v>
      </c>
      <c r="M338" s="8">
        <v>72</v>
      </c>
      <c r="N338" s="10">
        <v>45259</v>
      </c>
      <c r="O338" s="8">
        <v>29</v>
      </c>
      <c r="P338" s="8">
        <v>2</v>
      </c>
      <c r="Q338" s="8">
        <v>30</v>
      </c>
      <c r="R338" s="8">
        <v>33</v>
      </c>
      <c r="S338" s="8">
        <v>4.5538629999999998</v>
      </c>
      <c r="T338" s="8"/>
      <c r="U338" s="8">
        <f>_xlfn.XLOOKUP(A338,'BD UM'!A:A,'BD UM'!B:B)</f>
        <v>21775</v>
      </c>
      <c r="V338" s="8">
        <f>_xlfn.XLOOKUP(A338,'BD U6M'!A:A,'BD U6M'!B:B)</f>
        <v>20747.5</v>
      </c>
      <c r="W338" s="11">
        <f>_xlfn.XLOOKUP(A338,'BD UM'!A:A,'BD UM'!C:C)</f>
        <v>13006.9</v>
      </c>
      <c r="X338" s="11">
        <f>_xlfn.XLOOKUP(A338,'BD U6M'!A:A,'BD U6M'!C:C)</f>
        <v>12526.6</v>
      </c>
      <c r="Y338" s="11">
        <f>_xlfn.XLOOKUP(A338,'BD UM'!A:A,'BD UM'!D:D)</f>
        <v>283225.50699999998</v>
      </c>
      <c r="Z338" s="11">
        <f>_xlfn.XLOOKUP(A338,'BD U6M'!A:A,'BD U6M'!D:D)</f>
        <v>259895.1727</v>
      </c>
      <c r="AA338" s="11">
        <f>_xlfn.XLOOKUP(A338,'BD UM'!A:A,'BD UM'!E:E)</f>
        <v>38528.497000000003</v>
      </c>
      <c r="AB338" s="11">
        <f>_xlfn.XLOOKUP(A338,'BD U6M'!A:A,'BD U6M'!E:E)</f>
        <v>37072.720494620102</v>
      </c>
      <c r="AC338" s="11">
        <f>_xlfn.XLOOKUP(A338,'BD UM'!A:A,'BD UM'!F:F)</f>
        <v>111863.659</v>
      </c>
      <c r="AD338" s="11">
        <f>_xlfn.XLOOKUP(A338,'BD U6M'!A:A,'BD U6M'!F:F)</f>
        <v>99219.431800000006</v>
      </c>
      <c r="AE338" s="11">
        <f>_xlfn.XLOOKUP(A338,'BD UM'!A:A,'BD UM'!G:G)</f>
        <v>7472.5659999999998</v>
      </c>
      <c r="AF338" s="11">
        <f>_xlfn.XLOOKUP(A338,'BD U6M'!A:A,'BD U6M'!G:G)</f>
        <v>7554.3127999999997</v>
      </c>
      <c r="AG338" s="12">
        <f>_xlfn.XLOOKUP(A338,'BD UM'!A:A,'BD UM'!H:H)</f>
        <v>0</v>
      </c>
      <c r="AH338" s="8" t="s">
        <v>1647</v>
      </c>
      <c r="AI338" s="8" t="s">
        <v>1706</v>
      </c>
      <c r="AJ338" s="8" t="s">
        <v>1642</v>
      </c>
      <c r="AK338" s="8" t="s">
        <v>1707</v>
      </c>
      <c r="AL338" s="11">
        <v>232000</v>
      </c>
      <c r="AM338" s="13">
        <v>94.41</v>
      </c>
      <c r="AN338" s="8" t="s">
        <v>1173</v>
      </c>
      <c r="AO338" s="8" t="s">
        <v>1714</v>
      </c>
    </row>
    <row r="339" spans="1:41" x14ac:dyDescent="0.35">
      <c r="A339" s="8" t="s">
        <v>131</v>
      </c>
      <c r="B339" s="8" t="s">
        <v>1621</v>
      </c>
      <c r="C339" s="8" t="s">
        <v>1659</v>
      </c>
      <c r="D339" s="8" t="s">
        <v>1626</v>
      </c>
      <c r="E339" s="8" t="s">
        <v>2016</v>
      </c>
      <c r="F339" s="8">
        <v>3</v>
      </c>
      <c r="G339" s="8" t="s">
        <v>1058</v>
      </c>
      <c r="H339" s="8" t="s">
        <v>2017</v>
      </c>
      <c r="I339" s="8" t="s">
        <v>1636</v>
      </c>
      <c r="J339" s="8">
        <v>105.34</v>
      </c>
      <c r="K339" s="8">
        <v>2446</v>
      </c>
      <c r="L339" s="8">
        <v>848</v>
      </c>
      <c r="M339" s="8">
        <v>106</v>
      </c>
      <c r="N339" s="10">
        <v>45490</v>
      </c>
      <c r="O339" s="8">
        <v>17</v>
      </c>
      <c r="P339" s="8">
        <v>15</v>
      </c>
      <c r="Q339" s="8">
        <v>31</v>
      </c>
      <c r="R339" s="8">
        <v>25</v>
      </c>
      <c r="S339" s="8">
        <v>4.5944000000000003</v>
      </c>
      <c r="T339" s="8"/>
      <c r="U339" s="8">
        <f>_xlfn.XLOOKUP(A339,'BD UM'!A:A,'BD UM'!B:B)</f>
        <v>10934</v>
      </c>
      <c r="V339" s="8">
        <f>_xlfn.XLOOKUP(A339,'BD U6M'!A:A,'BD U6M'!B:B)</f>
        <v>11455</v>
      </c>
      <c r="W339" s="11">
        <f>_xlfn.XLOOKUP(A339,'BD UM'!A:A,'BD UM'!C:C)</f>
        <v>12719.8</v>
      </c>
      <c r="X339" s="11">
        <f>_xlfn.XLOOKUP(A339,'BD U6M'!A:A,'BD U6M'!C:C)</f>
        <v>13021.5</v>
      </c>
      <c r="Y339" s="11">
        <f>_xlfn.XLOOKUP(A339,'BD UM'!A:A,'BD UM'!D:D)</f>
        <v>139078.73499999999</v>
      </c>
      <c r="Z339" s="11">
        <f>_xlfn.XLOOKUP(A339,'BD U6M'!A:A,'BD U6M'!D:D)</f>
        <v>149160.9767</v>
      </c>
      <c r="AA339" s="11">
        <f>_xlfn.XLOOKUP(A339,'BD UM'!A:A,'BD UM'!E:E)</f>
        <v>-5999.0299999999988</v>
      </c>
      <c r="AB339" s="11">
        <f>_xlfn.XLOOKUP(A339,'BD U6M'!A:A,'BD U6M'!E:E)</f>
        <v>1441.271377953429</v>
      </c>
      <c r="AC339" s="11">
        <f>_xlfn.XLOOKUP(A339,'BD UM'!A:A,'BD UM'!F:F)</f>
        <v>42916.33</v>
      </c>
      <c r="AD339" s="11">
        <f>_xlfn.XLOOKUP(A339,'BD U6M'!A:A,'BD U6M'!F:F)</f>
        <v>47793.505499999999</v>
      </c>
      <c r="AE339" s="11">
        <f>_xlfn.XLOOKUP(A339,'BD UM'!A:A,'BD UM'!G:G)</f>
        <v>8292.39</v>
      </c>
      <c r="AF339" s="11">
        <f>_xlfn.XLOOKUP(A339,'BD U6M'!A:A,'BD U6M'!G:G)</f>
        <v>8138.6664000000001</v>
      </c>
      <c r="AG339" s="12">
        <f>_xlfn.XLOOKUP(A339,'BD UM'!A:A,'BD UM'!H:H)</f>
        <v>0</v>
      </c>
      <c r="AH339" s="8" t="s">
        <v>1647</v>
      </c>
      <c r="AI339" s="8" t="s">
        <v>1706</v>
      </c>
      <c r="AJ339" s="8" t="s">
        <v>1642</v>
      </c>
      <c r="AK339" s="8" t="s">
        <v>1707</v>
      </c>
      <c r="AL339" s="11">
        <v>232000</v>
      </c>
      <c r="AM339" s="13">
        <v>81.63</v>
      </c>
      <c r="AN339" s="8">
        <v>0</v>
      </c>
      <c r="AO339" s="8" t="s">
        <v>1714</v>
      </c>
    </row>
    <row r="340" spans="1:41" x14ac:dyDescent="0.35">
      <c r="A340" s="8" t="s">
        <v>18</v>
      </c>
      <c r="B340" s="8" t="s">
        <v>1621</v>
      </c>
      <c r="C340" s="8" t="s">
        <v>1659</v>
      </c>
      <c r="D340" s="8" t="s">
        <v>1626</v>
      </c>
      <c r="E340" s="8" t="s">
        <v>2016</v>
      </c>
      <c r="F340" s="8">
        <v>3</v>
      </c>
      <c r="G340" s="8" t="s">
        <v>1059</v>
      </c>
      <c r="H340" s="8">
        <v>0</v>
      </c>
      <c r="I340" s="8" t="s">
        <v>1636</v>
      </c>
      <c r="J340" s="8">
        <v>144.58000000000001</v>
      </c>
      <c r="K340" s="8">
        <v>1502</v>
      </c>
      <c r="L340" s="8">
        <v>565</v>
      </c>
      <c r="M340" s="8">
        <v>34</v>
      </c>
      <c r="N340" s="10">
        <v>45040</v>
      </c>
      <c r="O340" s="8">
        <v>24</v>
      </c>
      <c r="P340" s="8">
        <v>7</v>
      </c>
      <c r="Q340" s="8">
        <v>30</v>
      </c>
      <c r="R340" s="8">
        <v>40</v>
      </c>
      <c r="S340" s="8">
        <v>4.5917370000000002</v>
      </c>
      <c r="T340" s="8"/>
      <c r="U340" s="8">
        <f>_xlfn.XLOOKUP(A340,'BD UM'!A:A,'BD UM'!B:B)</f>
        <v>12737</v>
      </c>
      <c r="V340" s="8">
        <f>_xlfn.XLOOKUP(A340,'BD U6M'!A:A,'BD U6M'!B:B)</f>
        <v>13066</v>
      </c>
      <c r="W340" s="11">
        <f>_xlfn.XLOOKUP(A340,'BD UM'!A:A,'BD UM'!C:C)</f>
        <v>13220.4</v>
      </c>
      <c r="X340" s="11">
        <f>_xlfn.XLOOKUP(A340,'BD U6M'!A:A,'BD U6M'!C:C)</f>
        <v>12919.5</v>
      </c>
      <c r="Y340" s="11">
        <f>_xlfn.XLOOKUP(A340,'BD UM'!A:A,'BD UM'!D:D)</f>
        <v>168388.21799999999</v>
      </c>
      <c r="Z340" s="11">
        <f>_xlfn.XLOOKUP(A340,'BD U6M'!A:A,'BD U6M'!D:D)</f>
        <v>168806.82629999999</v>
      </c>
      <c r="AA340" s="11">
        <f>_xlfn.XLOOKUP(A340,'BD UM'!A:A,'BD UM'!E:E)</f>
        <v>-1521.971999999987</v>
      </c>
      <c r="AB340" s="11">
        <f>_xlfn.XLOOKUP(A340,'BD U6M'!A:A,'BD U6M'!E:E)</f>
        <v>-477.62745537991094</v>
      </c>
      <c r="AC340" s="11">
        <f>_xlfn.XLOOKUP(A340,'BD UM'!A:A,'BD UM'!F:F)</f>
        <v>53345.391000000003</v>
      </c>
      <c r="AD340" s="11">
        <f>_xlfn.XLOOKUP(A340,'BD U6M'!A:A,'BD U6M'!F:F)</f>
        <v>54771.246800000001</v>
      </c>
      <c r="AE340" s="11">
        <f>_xlfn.XLOOKUP(A340,'BD UM'!A:A,'BD UM'!G:G)</f>
        <v>11313.972</v>
      </c>
      <c r="AF340" s="11">
        <f>_xlfn.XLOOKUP(A340,'BD U6M'!A:A,'BD U6M'!G:G)</f>
        <v>11427.929700000001</v>
      </c>
      <c r="AG340" s="12">
        <f>_xlfn.XLOOKUP(A340,'BD UM'!A:A,'BD UM'!H:H)</f>
        <v>0</v>
      </c>
      <c r="AH340" s="8" t="s">
        <v>1645</v>
      </c>
      <c r="AI340" s="8" t="s">
        <v>1706</v>
      </c>
      <c r="AJ340" s="8" t="s">
        <v>1642</v>
      </c>
      <c r="AK340" s="8" t="s">
        <v>1707</v>
      </c>
      <c r="AL340" s="11">
        <v>232000</v>
      </c>
      <c r="AM340" s="13">
        <v>85.35</v>
      </c>
      <c r="AN340" s="8" t="s">
        <v>1077</v>
      </c>
      <c r="AO340" s="8" t="s">
        <v>1714</v>
      </c>
    </row>
    <row r="341" spans="1:41" x14ac:dyDescent="0.35">
      <c r="A341" s="8" t="s">
        <v>258</v>
      </c>
      <c r="B341" s="8" t="s">
        <v>1621</v>
      </c>
      <c r="C341" s="8" t="s">
        <v>1660</v>
      </c>
      <c r="D341" s="8" t="s">
        <v>2018</v>
      </c>
      <c r="E341" s="8" t="s">
        <v>2019</v>
      </c>
      <c r="F341" s="8">
        <v>3</v>
      </c>
      <c r="G341" s="8" t="s">
        <v>1060</v>
      </c>
      <c r="H341" s="8">
        <v>0</v>
      </c>
      <c r="I341" s="8" t="s">
        <v>1636</v>
      </c>
      <c r="J341" s="8">
        <v>78.569999999999993</v>
      </c>
      <c r="K341" s="8">
        <v>280</v>
      </c>
      <c r="L341" s="8">
        <v>1250</v>
      </c>
      <c r="M341" s="8">
        <v>65</v>
      </c>
      <c r="N341" s="10">
        <v>45339</v>
      </c>
      <c r="O341" s="8">
        <v>17</v>
      </c>
      <c r="P341" s="8">
        <v>13</v>
      </c>
      <c r="Q341" s="8">
        <v>29</v>
      </c>
      <c r="R341" s="8">
        <v>30</v>
      </c>
      <c r="S341" s="8">
        <v>4.6507059999999996</v>
      </c>
      <c r="T341" s="8"/>
      <c r="U341" s="8">
        <f>_xlfn.XLOOKUP(A341,'BD UM'!A:A,'BD UM'!B:B)</f>
        <v>12700</v>
      </c>
      <c r="V341" s="8">
        <f>_xlfn.XLOOKUP(A341,'BD U6M'!A:A,'BD U6M'!B:B)</f>
        <v>11713.333333333334</v>
      </c>
      <c r="W341" s="11">
        <f>_xlfn.XLOOKUP(A341,'BD UM'!A:A,'BD UM'!C:C)</f>
        <v>17207.900000000001</v>
      </c>
      <c r="X341" s="11">
        <f>_xlfn.XLOOKUP(A341,'BD U6M'!A:A,'BD U6M'!C:C)</f>
        <v>17031.7</v>
      </c>
      <c r="Y341" s="11">
        <f>_xlfn.XLOOKUP(A341,'BD UM'!A:A,'BD UM'!D:D)</f>
        <v>218540.09400000001</v>
      </c>
      <c r="Z341" s="11">
        <f>_xlfn.XLOOKUP(A341,'BD U6M'!A:A,'BD U6M'!D:D)</f>
        <v>199497.65919999999</v>
      </c>
      <c r="AA341" s="11">
        <f>_xlfn.XLOOKUP(A341,'BD UM'!A:A,'BD UM'!E:E)</f>
        <v>12001.109000000004</v>
      </c>
      <c r="AB341" s="11">
        <f>_xlfn.XLOOKUP(A341,'BD U6M'!A:A,'BD U6M'!E:E)</f>
        <v>12686.175927953445</v>
      </c>
      <c r="AC341" s="11">
        <f>_xlfn.XLOOKUP(A341,'BD UM'!A:A,'BD UM'!F:F)</f>
        <v>74877.221000000005</v>
      </c>
      <c r="AD341" s="11">
        <f>_xlfn.XLOOKUP(A341,'BD U6M'!A:A,'BD U6M'!F:F)</f>
        <v>70769.1541</v>
      </c>
      <c r="AE341" s="11">
        <f>_xlfn.XLOOKUP(A341,'BD UM'!A:A,'BD UM'!G:G)</f>
        <v>6633.9120000000003</v>
      </c>
      <c r="AF341" s="11">
        <f>_xlfn.XLOOKUP(A341,'BD U6M'!A:A,'BD U6M'!G:G)</f>
        <v>6708.6265999999996</v>
      </c>
      <c r="AG341" s="12">
        <f>_xlfn.XLOOKUP(A341,'BD UM'!A:A,'BD UM'!H:H)</f>
        <v>0</v>
      </c>
      <c r="AH341" s="8" t="s">
        <v>1655</v>
      </c>
      <c r="AI341" s="8" t="s">
        <v>1706</v>
      </c>
      <c r="AJ341" s="8" t="s">
        <v>1643</v>
      </c>
      <c r="AK341" s="8" t="s">
        <v>1717</v>
      </c>
      <c r="AL341" s="11">
        <v>241405</v>
      </c>
      <c r="AM341" s="13">
        <v>107.46</v>
      </c>
      <c r="AN341" s="8" t="s">
        <v>786</v>
      </c>
      <c r="AO341" s="8" t="s">
        <v>1714</v>
      </c>
    </row>
    <row r="342" spans="1:41" x14ac:dyDescent="0.35">
      <c r="A342" s="8" t="s">
        <v>571</v>
      </c>
      <c r="B342" s="8" t="s">
        <v>1624</v>
      </c>
      <c r="C342" s="8" t="s">
        <v>1663</v>
      </c>
      <c r="D342" s="8" t="s">
        <v>1738</v>
      </c>
      <c r="E342" s="8" t="s">
        <v>1871</v>
      </c>
      <c r="F342" s="8">
        <v>2</v>
      </c>
      <c r="G342" s="8" t="s">
        <v>1061</v>
      </c>
      <c r="H342" s="8">
        <v>0</v>
      </c>
      <c r="I342" s="8" t="s">
        <v>1636</v>
      </c>
      <c r="J342" s="8">
        <v>126.29</v>
      </c>
      <c r="K342" s="8">
        <v>688</v>
      </c>
      <c r="L342" s="8">
        <v>3229</v>
      </c>
      <c r="M342" s="8">
        <v>0</v>
      </c>
      <c r="N342" s="10">
        <v>44705</v>
      </c>
      <c r="O342" s="8">
        <v>24</v>
      </c>
      <c r="P342" s="8">
        <v>8</v>
      </c>
      <c r="Q342" s="8">
        <v>31</v>
      </c>
      <c r="R342" s="8">
        <v>51</v>
      </c>
      <c r="S342" s="8">
        <v>7.1387</v>
      </c>
      <c r="T342" s="8"/>
      <c r="U342" s="8">
        <f>_xlfn.XLOOKUP(A342,'BD UM'!A:A,'BD UM'!B:B)</f>
        <v>38107</v>
      </c>
      <c r="V342" s="8">
        <f>_xlfn.XLOOKUP(A342,'BD U6M'!A:A,'BD U6M'!B:B)</f>
        <v>31005.666666666668</v>
      </c>
      <c r="W342" s="11">
        <f>_xlfn.XLOOKUP(A342,'BD UM'!A:A,'BD UM'!C:C)</f>
        <v>7914.8</v>
      </c>
      <c r="X342" s="11">
        <f>_xlfn.XLOOKUP(A342,'BD U6M'!A:A,'BD U6M'!C:C)</f>
        <v>8283</v>
      </c>
      <c r="Y342" s="11">
        <f>_xlfn.XLOOKUP(A342,'BD UM'!A:A,'BD UM'!D:D)</f>
        <v>301609.56599999999</v>
      </c>
      <c r="Z342" s="11">
        <f>_xlfn.XLOOKUP(A342,'BD U6M'!A:A,'BD U6M'!D:D)</f>
        <v>256818.4958</v>
      </c>
      <c r="AA342" s="11">
        <f>_xlfn.XLOOKUP(A342,'BD UM'!A:A,'BD UM'!E:E)</f>
        <v>43219.963000000003</v>
      </c>
      <c r="AB342" s="11">
        <f>_xlfn.XLOOKUP(A342,'BD U6M'!A:A,'BD U6M'!E:E)</f>
        <v>31525.190577953443</v>
      </c>
      <c r="AC342" s="11">
        <f>_xlfn.XLOOKUP(A342,'BD UM'!A:A,'BD UM'!F:F)</f>
        <v>120499.96799999999</v>
      </c>
      <c r="AD342" s="11">
        <f>_xlfn.XLOOKUP(A342,'BD U6M'!A:A,'BD U6M'!F:F)</f>
        <v>101300.114</v>
      </c>
      <c r="AE342" s="11">
        <f>_xlfn.XLOOKUP(A342,'BD UM'!A:A,'BD UM'!G:G)</f>
        <v>9750.848</v>
      </c>
      <c r="AF342" s="11">
        <f>_xlfn.XLOOKUP(A342,'BD U6M'!A:A,'BD U6M'!G:G)</f>
        <v>9823.4559000000008</v>
      </c>
      <c r="AG342" s="12">
        <f>_xlfn.XLOOKUP(A342,'BD UM'!A:A,'BD UM'!H:H)</f>
        <v>0</v>
      </c>
      <c r="AH342" s="8" t="s">
        <v>1646</v>
      </c>
      <c r="AI342" s="8" t="s">
        <v>1706</v>
      </c>
      <c r="AJ342" s="8" t="s">
        <v>1644</v>
      </c>
      <c r="AK342" s="8" t="s">
        <v>1707</v>
      </c>
      <c r="AL342" s="11">
        <v>204160</v>
      </c>
      <c r="AM342" s="13">
        <v>138.76</v>
      </c>
      <c r="AN342" s="8">
        <v>0</v>
      </c>
      <c r="AO342" s="8" t="s">
        <v>1709</v>
      </c>
    </row>
    <row r="343" spans="1:41" x14ac:dyDescent="0.35">
      <c r="A343" s="8" t="s">
        <v>36</v>
      </c>
      <c r="B343" s="8" t="s">
        <v>1621</v>
      </c>
      <c r="C343" s="8" t="s">
        <v>1659</v>
      </c>
      <c r="D343" s="8" t="s">
        <v>1626</v>
      </c>
      <c r="E343" s="8" t="s">
        <v>1825</v>
      </c>
      <c r="F343" s="8">
        <v>3</v>
      </c>
      <c r="G343" s="8" t="s">
        <v>1062</v>
      </c>
      <c r="H343" s="8">
        <v>0</v>
      </c>
      <c r="I343" s="8" t="s">
        <v>1636</v>
      </c>
      <c r="J343" s="8">
        <v>111.51</v>
      </c>
      <c r="K343" s="8">
        <v>2525</v>
      </c>
      <c r="L343" s="8">
        <v>1192</v>
      </c>
      <c r="M343" s="8">
        <v>58</v>
      </c>
      <c r="N343" s="10">
        <v>44554</v>
      </c>
      <c r="O343" s="8">
        <v>24</v>
      </c>
      <c r="P343" s="8">
        <v>8</v>
      </c>
      <c r="Q343" s="8">
        <v>31</v>
      </c>
      <c r="R343" s="8">
        <v>56</v>
      </c>
      <c r="S343" s="8">
        <v>4.6715</v>
      </c>
      <c r="T343" s="8"/>
      <c r="U343" s="8">
        <f>_xlfn.XLOOKUP(A343,'BD UM'!A:A,'BD UM'!B:B)</f>
        <v>20857</v>
      </c>
      <c r="V343" s="8">
        <f>_xlfn.XLOOKUP(A343,'BD U6M'!A:A,'BD U6M'!B:B)</f>
        <v>20625.5</v>
      </c>
      <c r="W343" s="11">
        <f>_xlfn.XLOOKUP(A343,'BD UM'!A:A,'BD UM'!C:C)</f>
        <v>11548.8</v>
      </c>
      <c r="X343" s="11">
        <f>_xlfn.XLOOKUP(A343,'BD U6M'!A:A,'BD U6M'!C:C)</f>
        <v>12288.8</v>
      </c>
      <c r="Y343" s="11">
        <f>_xlfn.XLOOKUP(A343,'BD UM'!A:A,'BD UM'!D:D)</f>
        <v>240873.88</v>
      </c>
      <c r="Z343" s="11">
        <f>_xlfn.XLOOKUP(A343,'BD U6M'!A:A,'BD U6M'!D:D)</f>
        <v>253462.01629999999</v>
      </c>
      <c r="AA343" s="11">
        <f>_xlfn.XLOOKUP(A343,'BD UM'!A:A,'BD UM'!E:E)</f>
        <v>21898.790000000008</v>
      </c>
      <c r="AB343" s="11">
        <f>_xlfn.XLOOKUP(A343,'BD U6M'!A:A,'BD U6M'!E:E)</f>
        <v>26259.017877953429</v>
      </c>
      <c r="AC343" s="11">
        <f>_xlfn.XLOOKUP(A343,'BD UM'!A:A,'BD UM'!F:F)</f>
        <v>76761.919999999998</v>
      </c>
      <c r="AD343" s="11">
        <f>_xlfn.XLOOKUP(A343,'BD U6M'!A:A,'BD U6M'!F:F)</f>
        <v>80855.089600000007</v>
      </c>
      <c r="AE343" s="11">
        <f>_xlfn.XLOOKUP(A343,'BD UM'!A:A,'BD UM'!G:G)</f>
        <v>8928.0229999999992</v>
      </c>
      <c r="AF343" s="11">
        <f>_xlfn.XLOOKUP(A343,'BD U6M'!A:A,'BD U6M'!G:G)</f>
        <v>9021.9742000000006</v>
      </c>
      <c r="AG343" s="12">
        <f>_xlfn.XLOOKUP(A343,'BD UM'!A:A,'BD UM'!H:H)</f>
        <v>0</v>
      </c>
      <c r="AH343" s="8" t="s">
        <v>1650</v>
      </c>
      <c r="AI343" s="8" t="s">
        <v>1706</v>
      </c>
      <c r="AJ343" s="8" t="s">
        <v>1643</v>
      </c>
      <c r="AK343" s="8" t="s">
        <v>1712</v>
      </c>
      <c r="AL343" s="11">
        <v>241405</v>
      </c>
      <c r="AM343" s="13">
        <v>73.87</v>
      </c>
      <c r="AN343" s="8" t="s">
        <v>2015</v>
      </c>
      <c r="AO343" s="8" t="s">
        <v>1714</v>
      </c>
    </row>
    <row r="344" spans="1:41" x14ac:dyDescent="0.35">
      <c r="A344" s="8" t="s">
        <v>67</v>
      </c>
      <c r="B344" s="8" t="s">
        <v>1623</v>
      </c>
      <c r="C344" s="8" t="s">
        <v>1661</v>
      </c>
      <c r="D344" s="8" t="s">
        <v>1798</v>
      </c>
      <c r="E344" s="8" t="s">
        <v>2021</v>
      </c>
      <c r="F344" s="8">
        <v>4</v>
      </c>
      <c r="G344" s="8" t="s">
        <v>1063</v>
      </c>
      <c r="H344" s="8">
        <v>0</v>
      </c>
      <c r="I344" s="8" t="s">
        <v>1636</v>
      </c>
      <c r="J344" s="8">
        <v>161.21</v>
      </c>
      <c r="K344" s="8">
        <v>1075</v>
      </c>
      <c r="L344" s="8">
        <v>390</v>
      </c>
      <c r="M344" s="8">
        <v>60</v>
      </c>
      <c r="N344" s="10">
        <v>45441</v>
      </c>
      <c r="O344" s="8">
        <v>29</v>
      </c>
      <c r="P344" s="8">
        <v>3</v>
      </c>
      <c r="Q344" s="8">
        <v>31</v>
      </c>
      <c r="R344" s="8">
        <v>27</v>
      </c>
      <c r="S344" s="8">
        <v>4.8056000000000001</v>
      </c>
      <c r="T344" s="8"/>
      <c r="U344" s="8">
        <f>_xlfn.XLOOKUP(A344,'BD UM'!A:A,'BD UM'!B:B)</f>
        <v>12044</v>
      </c>
      <c r="V344" s="8">
        <f>_xlfn.XLOOKUP(A344,'BD U6M'!A:A,'BD U6M'!B:B)</f>
        <v>12504.833333333334</v>
      </c>
      <c r="W344" s="11">
        <f>_xlfn.XLOOKUP(A344,'BD UM'!A:A,'BD UM'!C:C)</f>
        <v>13829.9</v>
      </c>
      <c r="X344" s="11">
        <f>_xlfn.XLOOKUP(A344,'BD U6M'!A:A,'BD U6M'!C:C)</f>
        <v>13298.4</v>
      </c>
      <c r="Y344" s="11">
        <f>_xlfn.XLOOKUP(A344,'BD UM'!A:A,'BD UM'!D:D)</f>
        <v>166566.90599999999</v>
      </c>
      <c r="Z344" s="11">
        <f>_xlfn.XLOOKUP(A344,'BD U6M'!A:A,'BD U6M'!D:D)</f>
        <v>166294.12179999999</v>
      </c>
      <c r="AA344" s="11">
        <f>_xlfn.XLOOKUP(A344,'BD UM'!A:A,'BD UM'!E:E)</f>
        <v>-13590.202000000012</v>
      </c>
      <c r="AB344" s="11">
        <f>_xlfn.XLOOKUP(A344,'BD U6M'!A:A,'BD U6M'!E:E)</f>
        <v>168.09114462010135</v>
      </c>
      <c r="AC344" s="11">
        <f>_xlfn.XLOOKUP(A344,'BD UM'!A:A,'BD UM'!F:F)</f>
        <v>55437.091999999997</v>
      </c>
      <c r="AD344" s="11">
        <f>_xlfn.XLOOKUP(A344,'BD U6M'!A:A,'BD U6M'!F:F)</f>
        <v>60203.128199999999</v>
      </c>
      <c r="AE344" s="11">
        <f>_xlfn.XLOOKUP(A344,'BD UM'!A:A,'BD UM'!G:G)</f>
        <v>9729.7379999999994</v>
      </c>
      <c r="AF344" s="11">
        <f>_xlfn.XLOOKUP(A344,'BD U6M'!A:A,'BD U6M'!G:G)</f>
        <v>9688.9087</v>
      </c>
      <c r="AG344" s="12">
        <f>_xlfn.XLOOKUP(A344,'BD UM'!A:A,'BD UM'!H:H)</f>
        <v>0</v>
      </c>
      <c r="AH344" s="8" t="s">
        <v>1645</v>
      </c>
      <c r="AI344" s="8" t="s">
        <v>1706</v>
      </c>
      <c r="AJ344" s="8" t="s">
        <v>1642</v>
      </c>
      <c r="AK344" s="8" t="s">
        <v>1707</v>
      </c>
      <c r="AL344" s="11">
        <v>232000</v>
      </c>
      <c r="AM344" s="13">
        <v>57.38</v>
      </c>
      <c r="AN344" s="8" t="s">
        <v>1259</v>
      </c>
      <c r="AO344" s="8" t="s">
        <v>1709</v>
      </c>
    </row>
    <row r="345" spans="1:41" x14ac:dyDescent="0.35">
      <c r="A345" s="8" t="s">
        <v>260</v>
      </c>
      <c r="B345" s="8" t="s">
        <v>1621</v>
      </c>
      <c r="C345" s="8" t="s">
        <v>1659</v>
      </c>
      <c r="D345" s="8" t="s">
        <v>1626</v>
      </c>
      <c r="E345" s="8" t="s">
        <v>1861</v>
      </c>
      <c r="F345" s="8">
        <v>3</v>
      </c>
      <c r="G345" s="8" t="s">
        <v>1064</v>
      </c>
      <c r="H345" s="8">
        <v>0</v>
      </c>
      <c r="I345" s="8" t="s">
        <v>1636</v>
      </c>
      <c r="J345" s="8">
        <v>117.47</v>
      </c>
      <c r="K345" s="8">
        <v>1144</v>
      </c>
      <c r="L345" s="8">
        <v>1509</v>
      </c>
      <c r="M345" s="8">
        <v>0</v>
      </c>
      <c r="N345" s="10">
        <v>44824</v>
      </c>
      <c r="O345" s="8">
        <v>20</v>
      </c>
      <c r="P345" s="8">
        <v>11</v>
      </c>
      <c r="Q345" s="8">
        <v>30</v>
      </c>
      <c r="R345" s="8">
        <v>47</v>
      </c>
      <c r="S345" s="8">
        <v>4.6633269999999998</v>
      </c>
      <c r="T345" s="8"/>
      <c r="U345" s="8">
        <f>_xlfn.XLOOKUP(A345,'BD UM'!A:A,'BD UM'!B:B)</f>
        <v>18582</v>
      </c>
      <c r="V345" s="8">
        <f>_xlfn.XLOOKUP(A345,'BD U6M'!A:A,'BD U6M'!B:B)</f>
        <v>18898</v>
      </c>
      <c r="W345" s="11">
        <f>_xlfn.XLOOKUP(A345,'BD UM'!A:A,'BD UM'!C:C)</f>
        <v>12132.5</v>
      </c>
      <c r="X345" s="11">
        <f>_xlfn.XLOOKUP(A345,'BD U6M'!A:A,'BD U6M'!C:C)</f>
        <v>12154</v>
      </c>
      <c r="Y345" s="11">
        <f>_xlfn.XLOOKUP(A345,'BD UM'!A:A,'BD UM'!D:D)</f>
        <v>225446.42800000001</v>
      </c>
      <c r="Z345" s="11">
        <f>_xlfn.XLOOKUP(A345,'BD U6M'!A:A,'BD U6M'!D:D)</f>
        <v>229685.60800000001</v>
      </c>
      <c r="AA345" s="11">
        <f>_xlfn.XLOOKUP(A345,'BD UM'!A:A,'BD UM'!E:E)</f>
        <v>23819.04800000001</v>
      </c>
      <c r="AB345" s="11">
        <f>_xlfn.XLOOKUP(A345,'BD U6M'!A:A,'BD U6M'!E:E)</f>
        <v>21640.111644620105</v>
      </c>
      <c r="AC345" s="11">
        <f>_xlfn.XLOOKUP(A345,'BD UM'!A:A,'BD UM'!F:F)</f>
        <v>78541.012000000002</v>
      </c>
      <c r="AD345" s="11">
        <f>_xlfn.XLOOKUP(A345,'BD U6M'!A:A,'BD U6M'!F:F)</f>
        <v>76571.949900000007</v>
      </c>
      <c r="AE345" s="11">
        <f>_xlfn.XLOOKUP(A345,'BD UM'!A:A,'BD UM'!G:G)</f>
        <v>6140.6090000000004</v>
      </c>
      <c r="AF345" s="11">
        <f>_xlfn.XLOOKUP(A345,'BD U6M'!A:A,'BD U6M'!G:G)</f>
        <v>5968.3440000000001</v>
      </c>
      <c r="AG345" s="12">
        <f>_xlfn.XLOOKUP(A345,'BD UM'!A:A,'BD UM'!H:H)</f>
        <v>0</v>
      </c>
      <c r="AH345" s="8" t="s">
        <v>1645</v>
      </c>
      <c r="AI345" s="8" t="s">
        <v>1706</v>
      </c>
      <c r="AJ345" s="8" t="s">
        <v>1642</v>
      </c>
      <c r="AK345" s="8" t="s">
        <v>1707</v>
      </c>
      <c r="AL345" s="11">
        <v>232000</v>
      </c>
      <c r="AM345" s="13">
        <v>53.25</v>
      </c>
      <c r="AN345" s="8">
        <v>0</v>
      </c>
      <c r="AO345" s="8" t="s">
        <v>1714</v>
      </c>
    </row>
    <row r="346" spans="1:41" x14ac:dyDescent="0.35">
      <c r="A346" s="8" t="s">
        <v>7</v>
      </c>
      <c r="B346" s="8" t="s">
        <v>1623</v>
      </c>
      <c r="C346" s="8" t="s">
        <v>1665</v>
      </c>
      <c r="D346" s="8" t="s">
        <v>1750</v>
      </c>
      <c r="E346" s="8" t="s">
        <v>1940</v>
      </c>
      <c r="F346" s="8">
        <v>4</v>
      </c>
      <c r="G346" s="8" t="s">
        <v>1065</v>
      </c>
      <c r="H346" s="8" t="s">
        <v>2022</v>
      </c>
      <c r="I346" s="8" t="s">
        <v>1636</v>
      </c>
      <c r="J346" s="8">
        <v>75.48</v>
      </c>
      <c r="K346" s="8">
        <v>1567</v>
      </c>
      <c r="L346" s="8">
        <v>1330</v>
      </c>
      <c r="M346" s="8">
        <v>185</v>
      </c>
      <c r="N346" s="10">
        <v>45920</v>
      </c>
      <c r="O346" s="8">
        <v>20</v>
      </c>
      <c r="P346" s="8">
        <v>11</v>
      </c>
      <c r="Q346" s="8">
        <v>30</v>
      </c>
      <c r="R346" s="8">
        <v>11</v>
      </c>
      <c r="S346" s="8">
        <v>6.2443920000000004</v>
      </c>
      <c r="T346" s="8"/>
      <c r="U346" s="8">
        <f>_xlfn.XLOOKUP(A346,'BD UM'!A:A,'BD UM'!B:B)</f>
        <v>12614</v>
      </c>
      <c r="V346" s="8">
        <f>_xlfn.XLOOKUP(A346,'BD U6M'!A:A,'BD U6M'!B:B)</f>
        <v>11937.666666666666</v>
      </c>
      <c r="W346" s="11">
        <f>_xlfn.XLOOKUP(A346,'BD UM'!A:A,'BD UM'!C:C)</f>
        <v>15672.4</v>
      </c>
      <c r="X346" s="11">
        <f>_xlfn.XLOOKUP(A346,'BD U6M'!A:A,'BD U6M'!C:C)</f>
        <v>15136.3</v>
      </c>
      <c r="Y346" s="11">
        <f>_xlfn.XLOOKUP(A346,'BD UM'!A:A,'BD UM'!D:D)</f>
        <v>197691.66200000001</v>
      </c>
      <c r="Z346" s="11">
        <f>_xlfn.XLOOKUP(A346,'BD U6M'!A:A,'BD U6M'!D:D)</f>
        <v>180692.5062</v>
      </c>
      <c r="AA346" s="11">
        <f>_xlfn.XLOOKUP(A346,'BD UM'!A:A,'BD UM'!E:E)</f>
        <v>8689.4050000000061</v>
      </c>
      <c r="AB346" s="11">
        <f>_xlfn.XLOOKUP(A346,'BD U6M'!A:A,'BD U6M'!E:E)</f>
        <v>12821.158827953428</v>
      </c>
      <c r="AC346" s="11">
        <f>_xlfn.XLOOKUP(A346,'BD UM'!A:A,'BD UM'!F:F)</f>
        <v>66115.784</v>
      </c>
      <c r="AD346" s="11">
        <f>_xlfn.XLOOKUP(A346,'BD U6M'!A:A,'BD U6M'!F:F)</f>
        <v>65680.1973</v>
      </c>
      <c r="AE346" s="11">
        <f>_xlfn.XLOOKUP(A346,'BD UM'!A:A,'BD UM'!G:G)</f>
        <v>11561</v>
      </c>
      <c r="AF346" s="11">
        <f>_xlfn.XLOOKUP(A346,'BD U6M'!A:A,'BD U6M'!G:G)</f>
        <v>11336.022199999999</v>
      </c>
      <c r="AG346" s="12">
        <f>_xlfn.XLOOKUP(A346,'BD UM'!A:A,'BD UM'!H:H)</f>
        <v>1.3693</v>
      </c>
      <c r="AH346" s="8" t="s">
        <v>1650</v>
      </c>
      <c r="AI346" s="8" t="s">
        <v>1706</v>
      </c>
      <c r="AJ346" s="8" t="s">
        <v>1643</v>
      </c>
      <c r="AK346" s="8" t="s">
        <v>1712</v>
      </c>
      <c r="AL346" s="11">
        <v>241405</v>
      </c>
      <c r="AM346" s="13">
        <v>76.55</v>
      </c>
      <c r="AN346" s="8" t="s">
        <v>1022</v>
      </c>
      <c r="AO346" s="8" t="s">
        <v>1729</v>
      </c>
    </row>
    <row r="347" spans="1:41" x14ac:dyDescent="0.35">
      <c r="A347" s="8" t="s">
        <v>410</v>
      </c>
      <c r="B347" s="8" t="s">
        <v>1623</v>
      </c>
      <c r="C347" s="8" t="s">
        <v>1665</v>
      </c>
      <c r="D347" s="8" t="s">
        <v>1750</v>
      </c>
      <c r="E347" s="8" t="s">
        <v>1751</v>
      </c>
      <c r="F347" s="8">
        <v>4</v>
      </c>
      <c r="G347" s="8" t="s">
        <v>1066</v>
      </c>
      <c r="H347" s="8" t="s">
        <v>2024</v>
      </c>
      <c r="I347" s="8" t="s">
        <v>1636</v>
      </c>
      <c r="J347" s="8">
        <v>109.91</v>
      </c>
      <c r="K347" s="8">
        <v>1333</v>
      </c>
      <c r="L347" s="8">
        <v>4796</v>
      </c>
      <c r="M347" s="8">
        <v>114</v>
      </c>
      <c r="N347" s="10">
        <v>45657</v>
      </c>
      <c r="O347" s="8">
        <v>31</v>
      </c>
      <c r="P347" s="8">
        <v>1</v>
      </c>
      <c r="Q347" s="8">
        <v>31</v>
      </c>
      <c r="R347" s="8">
        <v>22</v>
      </c>
      <c r="S347" s="8">
        <v>6.2488999999999999</v>
      </c>
      <c r="T347" s="8"/>
      <c r="U347" s="8">
        <f>_xlfn.XLOOKUP(A347,'BD UM'!A:A,'BD UM'!B:B)</f>
        <v>22434</v>
      </c>
      <c r="V347" s="8">
        <f>_xlfn.XLOOKUP(A347,'BD U6M'!A:A,'BD U6M'!B:B)</f>
        <v>21769</v>
      </c>
      <c r="W347" s="11">
        <f>_xlfn.XLOOKUP(A347,'BD UM'!A:A,'BD UM'!C:C)</f>
        <v>11191.4</v>
      </c>
      <c r="X347" s="11">
        <f>_xlfn.XLOOKUP(A347,'BD U6M'!A:A,'BD U6M'!C:C)</f>
        <v>11263.6</v>
      </c>
      <c r="Y347" s="11">
        <f>_xlfn.XLOOKUP(A347,'BD UM'!A:A,'BD UM'!D:D)</f>
        <v>251068.80600000001</v>
      </c>
      <c r="Z347" s="11">
        <f>_xlfn.XLOOKUP(A347,'BD U6M'!A:A,'BD U6M'!D:D)</f>
        <v>245197.26569999999</v>
      </c>
      <c r="AA347" s="11">
        <f>_xlfn.XLOOKUP(A347,'BD UM'!A:A,'BD UM'!E:E)</f>
        <v>23986.811000000002</v>
      </c>
      <c r="AB347" s="11">
        <f>_xlfn.XLOOKUP(A347,'BD U6M'!A:A,'BD U6M'!E:E)</f>
        <v>24337.717527953442</v>
      </c>
      <c r="AC347" s="11">
        <f>_xlfn.XLOOKUP(A347,'BD UM'!A:A,'BD UM'!F:F)</f>
        <v>98695.994000000006</v>
      </c>
      <c r="AD347" s="11">
        <f>_xlfn.XLOOKUP(A347,'BD U6M'!A:A,'BD U6M'!F:F)</f>
        <v>95874.525200000004</v>
      </c>
      <c r="AE347" s="11">
        <f>_xlfn.XLOOKUP(A347,'BD UM'!A:A,'BD UM'!G:G)</f>
        <v>15479</v>
      </c>
      <c r="AF347" s="11">
        <f>_xlfn.XLOOKUP(A347,'BD U6M'!A:A,'BD U6M'!G:G)</f>
        <v>15024.972900000001</v>
      </c>
      <c r="AG347" s="12">
        <f>_xlfn.XLOOKUP(A347,'BD UM'!A:A,'BD UM'!H:H)</f>
        <v>0</v>
      </c>
      <c r="AH347" s="8" t="s">
        <v>1645</v>
      </c>
      <c r="AI347" s="8" t="s">
        <v>1706</v>
      </c>
      <c r="AJ347" s="8" t="s">
        <v>1642</v>
      </c>
      <c r="AK347" s="8" t="s">
        <v>1707</v>
      </c>
      <c r="AL347" s="11">
        <v>232000</v>
      </c>
      <c r="AM347" s="13">
        <v>78.25</v>
      </c>
      <c r="AN347" s="8" t="s">
        <v>1039</v>
      </c>
      <c r="AO347" s="8" t="s">
        <v>1729</v>
      </c>
    </row>
    <row r="348" spans="1:41" x14ac:dyDescent="0.35">
      <c r="A348" s="8" t="s">
        <v>202</v>
      </c>
      <c r="B348" s="8" t="s">
        <v>1623</v>
      </c>
      <c r="C348" s="8" t="s">
        <v>1661</v>
      </c>
      <c r="D348" s="8" t="s">
        <v>1731</v>
      </c>
      <c r="E348" s="8" t="s">
        <v>1789</v>
      </c>
      <c r="F348" s="8">
        <v>4</v>
      </c>
      <c r="G348" s="8" t="s">
        <v>1067</v>
      </c>
      <c r="H348" s="8" t="s">
        <v>2026</v>
      </c>
      <c r="I348" s="8" t="s">
        <v>1637</v>
      </c>
      <c r="J348" s="8">
        <v>163.41</v>
      </c>
      <c r="K348" s="8">
        <v>1860</v>
      </c>
      <c r="L348" s="8">
        <v>1380</v>
      </c>
      <c r="M348" s="8">
        <v>180</v>
      </c>
      <c r="N348" s="10">
        <v>45808</v>
      </c>
      <c r="O348" s="8">
        <v>31</v>
      </c>
      <c r="P348" s="8">
        <v>1</v>
      </c>
      <c r="Q348" s="8">
        <v>31</v>
      </c>
      <c r="R348" s="8">
        <v>15</v>
      </c>
      <c r="S348" s="8">
        <v>4.6871</v>
      </c>
      <c r="T348" s="8"/>
      <c r="U348" s="8">
        <f>_xlfn.XLOOKUP(A348,'BD UM'!A:A,'BD UM'!B:B)</f>
        <v>16560</v>
      </c>
      <c r="V348" s="8">
        <f>_xlfn.XLOOKUP(A348,'BD U6M'!A:A,'BD U6M'!B:B)</f>
        <v>14766</v>
      </c>
      <c r="W348" s="11">
        <f>_xlfn.XLOOKUP(A348,'BD UM'!A:A,'BD UM'!C:C)</f>
        <v>13836.8</v>
      </c>
      <c r="X348" s="11">
        <f>_xlfn.XLOOKUP(A348,'BD U6M'!A:A,'BD U6M'!C:C)</f>
        <v>13171.1</v>
      </c>
      <c r="Y348" s="11">
        <f>_xlfn.XLOOKUP(A348,'BD UM'!A:A,'BD UM'!D:D)</f>
        <v>229137.85500000001</v>
      </c>
      <c r="Z348" s="11">
        <f>_xlfn.XLOOKUP(A348,'BD U6M'!A:A,'BD U6M'!D:D)</f>
        <v>194483.94750000001</v>
      </c>
      <c r="AA348" s="11">
        <f>_xlfn.XLOOKUP(A348,'BD UM'!A:A,'BD UM'!E:E)</f>
        <v>9413.4220000000059</v>
      </c>
      <c r="AB348" s="11">
        <f>_xlfn.XLOOKUP(A348,'BD U6M'!A:A,'BD U6M'!E:E)</f>
        <v>11326.10983333333</v>
      </c>
      <c r="AC348" s="11">
        <f>_xlfn.XLOOKUP(A348,'BD UM'!A:A,'BD UM'!F:F)</f>
        <v>82787.763000000006</v>
      </c>
      <c r="AD348" s="11">
        <f>_xlfn.XLOOKUP(A348,'BD U6M'!A:A,'BD U6M'!F:F)</f>
        <v>69748.703999999998</v>
      </c>
      <c r="AE348" s="11">
        <f>_xlfn.XLOOKUP(A348,'BD UM'!A:A,'BD UM'!G:G)</f>
        <v>8670.75</v>
      </c>
      <c r="AF348" s="11">
        <f>_xlfn.XLOOKUP(A348,'BD U6M'!A:A,'BD U6M'!G:G)</f>
        <v>8674.3104000000003</v>
      </c>
      <c r="AG348" s="12">
        <f>_xlfn.XLOOKUP(A348,'BD UM'!A:A,'BD UM'!H:H)</f>
        <v>1.4329000000000001</v>
      </c>
      <c r="AH348" s="8" t="s">
        <v>1647</v>
      </c>
      <c r="AI348" s="8" t="s">
        <v>1706</v>
      </c>
      <c r="AJ348" s="8" t="s">
        <v>1644</v>
      </c>
      <c r="AK348" s="8" t="s">
        <v>1707</v>
      </c>
      <c r="AL348" s="11">
        <v>204160</v>
      </c>
      <c r="AM348" s="13">
        <v>84.43</v>
      </c>
      <c r="AN348" s="8" t="s">
        <v>2020</v>
      </c>
      <c r="AO348" s="8" t="s">
        <v>1714</v>
      </c>
    </row>
    <row r="349" spans="1:41" x14ac:dyDescent="0.35">
      <c r="A349" s="8" t="s">
        <v>350</v>
      </c>
      <c r="B349" s="8" t="s">
        <v>1621</v>
      </c>
      <c r="C349" s="8" t="s">
        <v>1660</v>
      </c>
      <c r="D349" s="8" t="s">
        <v>1951</v>
      </c>
      <c r="E349" s="8" t="s">
        <v>1952</v>
      </c>
      <c r="F349" s="8">
        <v>3</v>
      </c>
      <c r="G349" s="8" t="s">
        <v>1068</v>
      </c>
      <c r="H349" s="8">
        <v>0</v>
      </c>
      <c r="I349" s="8" t="s">
        <v>1636</v>
      </c>
      <c r="J349" s="8">
        <v>116.95</v>
      </c>
      <c r="K349" s="8">
        <v>2009</v>
      </c>
      <c r="L349" s="8">
        <v>2360</v>
      </c>
      <c r="M349" s="8">
        <v>75</v>
      </c>
      <c r="N349" s="10">
        <v>45196</v>
      </c>
      <c r="O349" s="8">
        <v>27</v>
      </c>
      <c r="P349" s="8">
        <v>4</v>
      </c>
      <c r="Q349" s="8">
        <v>30</v>
      </c>
      <c r="R349" s="8">
        <v>35</v>
      </c>
      <c r="S349" s="8">
        <v>4.7042000000000002</v>
      </c>
      <c r="T349" s="8"/>
      <c r="U349" s="8">
        <f>_xlfn.XLOOKUP(A349,'BD UM'!A:A,'BD UM'!B:B)</f>
        <v>22873</v>
      </c>
      <c r="V349" s="8">
        <f>_xlfn.XLOOKUP(A349,'BD U6M'!A:A,'BD U6M'!B:B)</f>
        <v>22150</v>
      </c>
      <c r="W349" s="11">
        <f>_xlfn.XLOOKUP(A349,'BD UM'!A:A,'BD UM'!C:C)</f>
        <v>14597.7</v>
      </c>
      <c r="X349" s="11">
        <f>_xlfn.XLOOKUP(A349,'BD U6M'!A:A,'BD U6M'!C:C)</f>
        <v>14695.7</v>
      </c>
      <c r="Y349" s="11">
        <f>_xlfn.XLOOKUP(A349,'BD UM'!A:A,'BD UM'!D:D)</f>
        <v>333894.18699999998</v>
      </c>
      <c r="Z349" s="11">
        <f>_xlfn.XLOOKUP(A349,'BD U6M'!A:A,'BD U6M'!D:D)</f>
        <v>325508.73100000003</v>
      </c>
      <c r="AA349" s="11">
        <f>_xlfn.XLOOKUP(A349,'BD UM'!A:A,'BD UM'!E:E)</f>
        <v>48843.119999999995</v>
      </c>
      <c r="AB349" s="11">
        <f>_xlfn.XLOOKUP(A349,'BD U6M'!A:A,'BD U6M'!E:E)</f>
        <v>44976.169477953423</v>
      </c>
      <c r="AC349" s="11">
        <f>_xlfn.XLOOKUP(A349,'BD UM'!A:A,'BD UM'!F:F)</f>
        <v>123851.852</v>
      </c>
      <c r="AD349" s="11">
        <f>_xlfn.XLOOKUP(A349,'BD U6M'!A:A,'BD U6M'!F:F)</f>
        <v>115026.0392</v>
      </c>
      <c r="AE349" s="11">
        <f>_xlfn.XLOOKUP(A349,'BD UM'!A:A,'BD UM'!G:G)</f>
        <v>9104.2759999999998</v>
      </c>
      <c r="AF349" s="11">
        <f>_xlfn.XLOOKUP(A349,'BD U6M'!A:A,'BD U6M'!G:G)</f>
        <v>9084.2245000000003</v>
      </c>
      <c r="AG349" s="12">
        <f>_xlfn.XLOOKUP(A349,'BD UM'!A:A,'BD UM'!H:H)</f>
        <v>0</v>
      </c>
      <c r="AH349" s="8" t="s">
        <v>1651</v>
      </c>
      <c r="AI349" s="8" t="s">
        <v>1706</v>
      </c>
      <c r="AJ349" s="8" t="s">
        <v>1642</v>
      </c>
      <c r="AK349" s="8" t="s">
        <v>1707</v>
      </c>
      <c r="AL349" s="11">
        <v>232000</v>
      </c>
      <c r="AM349" s="13">
        <v>121.9</v>
      </c>
      <c r="AN349" s="8">
        <v>0</v>
      </c>
      <c r="AO349" s="8" t="s">
        <v>1714</v>
      </c>
    </row>
    <row r="350" spans="1:41" x14ac:dyDescent="0.35">
      <c r="A350" s="8" t="s">
        <v>540</v>
      </c>
      <c r="B350" s="8" t="s">
        <v>1621</v>
      </c>
      <c r="C350" s="8" t="s">
        <v>1659</v>
      </c>
      <c r="D350" s="8" t="s">
        <v>1626</v>
      </c>
      <c r="E350" s="8" t="s">
        <v>2027</v>
      </c>
      <c r="F350" s="8">
        <v>2</v>
      </c>
      <c r="G350" s="8" t="s">
        <v>1069</v>
      </c>
      <c r="H350" s="8" t="s">
        <v>2028</v>
      </c>
      <c r="I350" s="8" t="s">
        <v>1636</v>
      </c>
      <c r="J350" s="8">
        <v>97.52</v>
      </c>
      <c r="K350" s="8">
        <v>2541</v>
      </c>
      <c r="L350" s="8">
        <v>537</v>
      </c>
      <c r="M350" s="8">
        <v>118</v>
      </c>
      <c r="N350" s="10">
        <v>45619</v>
      </c>
      <c r="O350" s="8">
        <v>23</v>
      </c>
      <c r="P350" s="8">
        <v>8</v>
      </c>
      <c r="Q350" s="8">
        <v>30</v>
      </c>
      <c r="R350" s="8">
        <v>21</v>
      </c>
      <c r="S350" s="8">
        <v>4.7085509999999999</v>
      </c>
      <c r="T350" s="8"/>
      <c r="U350" s="8">
        <f>_xlfn.XLOOKUP(A350,'BD UM'!A:A,'BD UM'!B:B)</f>
        <v>11184</v>
      </c>
      <c r="V350" s="8">
        <f>_xlfn.XLOOKUP(A350,'BD U6M'!A:A,'BD U6M'!B:B)</f>
        <v>11638.833333333334</v>
      </c>
      <c r="W350" s="11">
        <f>_xlfn.XLOOKUP(A350,'BD UM'!A:A,'BD UM'!C:C)</f>
        <v>16225.1</v>
      </c>
      <c r="X350" s="11">
        <f>_xlfn.XLOOKUP(A350,'BD U6M'!A:A,'BD U6M'!C:C)</f>
        <v>15926.9</v>
      </c>
      <c r="Y350" s="11">
        <f>_xlfn.XLOOKUP(A350,'BD UM'!A:A,'BD UM'!D:D)</f>
        <v>181461.875</v>
      </c>
      <c r="Z350" s="11">
        <f>_xlfn.XLOOKUP(A350,'BD U6M'!A:A,'BD U6M'!D:D)</f>
        <v>185370.71220000001</v>
      </c>
      <c r="AA350" s="11">
        <f>_xlfn.XLOOKUP(A350,'BD UM'!A:A,'BD UM'!E:E)</f>
        <v>4533.525000000016</v>
      </c>
      <c r="AB350" s="11">
        <f>_xlfn.XLOOKUP(A350,'BD U6M'!A:A,'BD U6M'!E:E)</f>
        <v>5680.4471612867683</v>
      </c>
      <c r="AC350" s="11">
        <f>_xlfn.XLOOKUP(A350,'BD UM'!A:A,'BD UM'!F:F)</f>
        <v>55308.826000000001</v>
      </c>
      <c r="AD350" s="11">
        <f>_xlfn.XLOOKUP(A350,'BD U6M'!A:A,'BD U6M'!F:F)</f>
        <v>55751.978499999997</v>
      </c>
      <c r="AE350" s="11">
        <f>_xlfn.XLOOKUP(A350,'BD UM'!A:A,'BD UM'!G:G)</f>
        <v>7023.6030000000001</v>
      </c>
      <c r="AF350" s="11">
        <f>_xlfn.XLOOKUP(A350,'BD U6M'!A:A,'BD U6M'!G:G)</f>
        <v>6945.3597</v>
      </c>
      <c r="AG350" s="12">
        <f>_xlfn.XLOOKUP(A350,'BD UM'!A:A,'BD UM'!H:H)</f>
        <v>0</v>
      </c>
      <c r="AH350" s="8" t="s">
        <v>1645</v>
      </c>
      <c r="AI350" s="8" t="s">
        <v>1706</v>
      </c>
      <c r="AJ350" s="8" t="s">
        <v>1642</v>
      </c>
      <c r="AK350" s="8" t="s">
        <v>1707</v>
      </c>
      <c r="AL350" s="11">
        <v>232000</v>
      </c>
      <c r="AM350" s="13">
        <v>60.36</v>
      </c>
      <c r="AN350" s="8" t="s">
        <v>1201</v>
      </c>
      <c r="AO350" s="8" t="s">
        <v>1714</v>
      </c>
    </row>
    <row r="351" spans="1:41" x14ac:dyDescent="0.35">
      <c r="A351" s="8" t="s">
        <v>236</v>
      </c>
      <c r="B351" s="8" t="s">
        <v>1621</v>
      </c>
      <c r="C351" s="8" t="s">
        <v>1669</v>
      </c>
      <c r="D351" s="8" t="s">
        <v>1724</v>
      </c>
      <c r="E351" s="8" t="s">
        <v>1725</v>
      </c>
      <c r="F351" s="8">
        <v>4</v>
      </c>
      <c r="G351" s="8" t="s">
        <v>1070</v>
      </c>
      <c r="H351" s="8" t="s">
        <v>1726</v>
      </c>
      <c r="I351" s="8" t="s">
        <v>1636</v>
      </c>
      <c r="J351" s="8">
        <v>151.84</v>
      </c>
      <c r="K351" s="8">
        <v>792</v>
      </c>
      <c r="L351" s="8">
        <v>2300</v>
      </c>
      <c r="M351" s="8">
        <v>52</v>
      </c>
      <c r="N351" s="10">
        <v>45534</v>
      </c>
      <c r="O351" s="8">
        <v>30</v>
      </c>
      <c r="P351" s="8">
        <v>2</v>
      </c>
      <c r="Q351" s="8">
        <v>31</v>
      </c>
      <c r="R351" s="8">
        <v>24</v>
      </c>
      <c r="S351" s="8">
        <v>4.4256000000000002</v>
      </c>
      <c r="T351" s="8"/>
      <c r="U351" s="8">
        <f>_xlfn.XLOOKUP(A351,'BD UM'!A:A,'BD UM'!B:B)</f>
        <v>29786</v>
      </c>
      <c r="V351" s="8">
        <f>_xlfn.XLOOKUP(A351,'BD U6M'!A:A,'BD U6M'!B:B)</f>
        <v>27019.5</v>
      </c>
      <c r="W351" s="11">
        <f>_xlfn.XLOOKUP(A351,'BD UM'!A:A,'BD UM'!C:C)</f>
        <v>13068.4</v>
      </c>
      <c r="X351" s="11">
        <f>_xlfn.XLOOKUP(A351,'BD U6M'!A:A,'BD U6M'!C:C)</f>
        <v>13507.2</v>
      </c>
      <c r="Y351" s="11">
        <f>_xlfn.XLOOKUP(A351,'BD UM'!A:A,'BD UM'!D:D)</f>
        <v>389255.02899999998</v>
      </c>
      <c r="Z351" s="11">
        <f>_xlfn.XLOOKUP(A351,'BD U6M'!A:A,'BD U6M'!D:D)</f>
        <v>364956.7353</v>
      </c>
      <c r="AA351" s="11">
        <f>_xlfn.XLOOKUP(A351,'BD UM'!A:A,'BD UM'!E:E)</f>
        <v>60536.02900000001</v>
      </c>
      <c r="AB351" s="11">
        <f>_xlfn.XLOOKUP(A351,'BD U6M'!A:A,'BD U6M'!E:E)</f>
        <v>57410.533761286752</v>
      </c>
      <c r="AC351" s="11">
        <f>_xlfn.XLOOKUP(A351,'BD UM'!A:A,'BD UM'!F:F)</f>
        <v>148421.32</v>
      </c>
      <c r="AD351" s="11">
        <f>_xlfn.XLOOKUP(A351,'BD U6M'!A:A,'BD U6M'!F:F)</f>
        <v>139236.18859999999</v>
      </c>
      <c r="AE351" s="11">
        <f>_xlfn.XLOOKUP(A351,'BD UM'!A:A,'BD UM'!G:G)</f>
        <v>8845.2160000000003</v>
      </c>
      <c r="AF351" s="11">
        <f>_xlfn.XLOOKUP(A351,'BD U6M'!A:A,'BD U6M'!G:G)</f>
        <v>8577.1936000000005</v>
      </c>
      <c r="AG351" s="12">
        <f>_xlfn.XLOOKUP(A351,'BD UM'!A:A,'BD UM'!H:H)</f>
        <v>0</v>
      </c>
      <c r="AH351" s="8" t="s">
        <v>1655</v>
      </c>
      <c r="AI351" s="8" t="s">
        <v>1706</v>
      </c>
      <c r="AJ351" s="8" t="s">
        <v>1644</v>
      </c>
      <c r="AK351" s="8" t="s">
        <v>1717</v>
      </c>
      <c r="AL351" s="11">
        <v>204160</v>
      </c>
      <c r="AM351" s="13">
        <v>60.27</v>
      </c>
      <c r="AN351" s="8" t="e">
        <v>#N/A</v>
      </c>
      <c r="AO351" s="8" t="s">
        <v>1714</v>
      </c>
    </row>
    <row r="352" spans="1:41" x14ac:dyDescent="0.35">
      <c r="A352" s="8" t="s">
        <v>233</v>
      </c>
      <c r="B352" s="8" t="s">
        <v>1620</v>
      </c>
      <c r="C352" s="8" t="s">
        <v>1659</v>
      </c>
      <c r="D352" s="8" t="s">
        <v>1626</v>
      </c>
      <c r="E352" s="8" t="s">
        <v>2051</v>
      </c>
      <c r="F352" s="8">
        <v>3</v>
      </c>
      <c r="G352" s="8" t="s">
        <v>1071</v>
      </c>
      <c r="H352" s="8">
        <v>0</v>
      </c>
      <c r="I352" s="8" t="s">
        <v>1636</v>
      </c>
      <c r="J352" s="8">
        <v>81.650000000000006</v>
      </c>
      <c r="K352" s="8">
        <v>1926</v>
      </c>
      <c r="L352" s="8">
        <v>694</v>
      </c>
      <c r="M352" s="8">
        <v>105</v>
      </c>
      <c r="N352" s="10">
        <v>45644</v>
      </c>
      <c r="O352" s="8">
        <v>18</v>
      </c>
      <c r="P352" s="8">
        <v>14</v>
      </c>
      <c r="Q352" s="8">
        <v>31</v>
      </c>
      <c r="R352" s="8">
        <v>20</v>
      </c>
      <c r="S352" s="8">
        <v>4.7927</v>
      </c>
      <c r="T352" s="8"/>
      <c r="U352" s="8">
        <f>_xlfn.XLOOKUP(A352,'BD UM'!A:A,'BD UM'!B:B)</f>
        <v>16913</v>
      </c>
      <c r="V352" s="8">
        <f>_xlfn.XLOOKUP(A352,'BD U6M'!A:A,'BD U6M'!B:B)</f>
        <v>16026.666666666666</v>
      </c>
      <c r="W352" s="11">
        <f>_xlfn.XLOOKUP(A352,'BD UM'!A:A,'BD UM'!C:C)</f>
        <v>12154</v>
      </c>
      <c r="X352" s="11">
        <f>_xlfn.XLOOKUP(A352,'BD U6M'!A:A,'BD U6M'!C:C)</f>
        <v>12217.9</v>
      </c>
      <c r="Y352" s="11">
        <f>_xlfn.XLOOKUP(A352,'BD UM'!A:A,'BD UM'!D:D)</f>
        <v>205560.60500000001</v>
      </c>
      <c r="Z352" s="11">
        <f>_xlfn.XLOOKUP(A352,'BD U6M'!A:A,'BD U6M'!D:D)</f>
        <v>195811.93359999999</v>
      </c>
      <c r="AA352" s="11">
        <f>_xlfn.XLOOKUP(A352,'BD UM'!A:A,'BD UM'!E:E)</f>
        <v>11696.135000000002</v>
      </c>
      <c r="AB352" s="11">
        <f>_xlfn.XLOOKUP(A352,'BD U6M'!A:A,'BD U6M'!E:E)</f>
        <v>12007.133677953438</v>
      </c>
      <c r="AC352" s="11">
        <f>_xlfn.XLOOKUP(A352,'BD UM'!A:A,'BD UM'!F:F)</f>
        <v>71336.239000000001</v>
      </c>
      <c r="AD352" s="11">
        <f>_xlfn.XLOOKUP(A352,'BD U6M'!A:A,'BD U6M'!F:F)</f>
        <v>66142.224100000007</v>
      </c>
      <c r="AE352" s="11">
        <f>_xlfn.XLOOKUP(A352,'BD UM'!A:A,'BD UM'!G:G)</f>
        <v>8942</v>
      </c>
      <c r="AF352" s="11">
        <f>_xlfn.XLOOKUP(A352,'BD U6M'!A:A,'BD U6M'!G:G)</f>
        <v>9036.0681999999997</v>
      </c>
      <c r="AG352" s="12">
        <f>_xlfn.XLOOKUP(A352,'BD UM'!A:A,'BD UM'!H:H)</f>
        <v>0</v>
      </c>
      <c r="AH352" s="8" t="s">
        <v>1645</v>
      </c>
      <c r="AI352" s="8" t="s">
        <v>1706</v>
      </c>
      <c r="AJ352" s="8" t="s">
        <v>1642</v>
      </c>
      <c r="AK352" s="8" t="s">
        <v>1707</v>
      </c>
      <c r="AL352" s="11">
        <v>232000</v>
      </c>
      <c r="AM352" s="13">
        <v>49.82</v>
      </c>
      <c r="AN352" s="8" t="s">
        <v>1657</v>
      </c>
      <c r="AO352" s="8" t="s">
        <v>1714</v>
      </c>
    </row>
    <row r="353" spans="1:41" x14ac:dyDescent="0.35">
      <c r="A353" s="8" t="s">
        <v>480</v>
      </c>
      <c r="B353" s="8" t="s">
        <v>1624</v>
      </c>
      <c r="C353" s="8" t="s">
        <v>1663</v>
      </c>
      <c r="D353" s="8" t="s">
        <v>1738</v>
      </c>
      <c r="E353" s="8" t="s">
        <v>1890</v>
      </c>
      <c r="F353" s="8">
        <v>4</v>
      </c>
      <c r="G353" s="8" t="s">
        <v>1072</v>
      </c>
      <c r="H353" s="8">
        <v>0</v>
      </c>
      <c r="I353" s="8" t="s">
        <v>1636</v>
      </c>
      <c r="J353" s="8">
        <v>147</v>
      </c>
      <c r="K353" s="8">
        <v>1457</v>
      </c>
      <c r="L353" s="8">
        <v>120</v>
      </c>
      <c r="M353" s="8">
        <v>91</v>
      </c>
      <c r="N353" s="10">
        <v>45227</v>
      </c>
      <c r="O353" s="8">
        <v>28</v>
      </c>
      <c r="P353" s="8">
        <v>4</v>
      </c>
      <c r="Q353" s="8">
        <v>31</v>
      </c>
      <c r="R353" s="8">
        <v>34</v>
      </c>
      <c r="S353" s="8">
        <v>7.0998999999999999</v>
      </c>
      <c r="T353" s="8"/>
      <c r="U353" s="8">
        <f>_xlfn.XLOOKUP(A353,'BD UM'!A:A,'BD UM'!B:B)</f>
        <v>21498</v>
      </c>
      <c r="V353" s="8">
        <f>_xlfn.XLOOKUP(A353,'BD U6M'!A:A,'BD U6M'!B:B)</f>
        <v>19670.833333333332</v>
      </c>
      <c r="W353" s="11">
        <f>_xlfn.XLOOKUP(A353,'BD UM'!A:A,'BD UM'!C:C)</f>
        <v>10868.5</v>
      </c>
      <c r="X353" s="11">
        <f>_xlfn.XLOOKUP(A353,'BD U6M'!A:A,'BD U6M'!C:C)</f>
        <v>11500.5</v>
      </c>
      <c r="Y353" s="11">
        <f>_xlfn.XLOOKUP(A353,'BD UM'!A:A,'BD UM'!D:D)</f>
        <v>233651.55900000001</v>
      </c>
      <c r="Z353" s="11">
        <f>_xlfn.XLOOKUP(A353,'BD U6M'!A:A,'BD U6M'!D:D)</f>
        <v>226225.23079999999</v>
      </c>
      <c r="AA353" s="11">
        <f>_xlfn.XLOOKUP(A353,'BD UM'!A:A,'BD UM'!E:E)</f>
        <v>19628.220000000008</v>
      </c>
      <c r="AB353" s="11">
        <f>_xlfn.XLOOKUP(A353,'BD U6M'!A:A,'BD U6M'!E:E)</f>
        <v>20533.861427953427</v>
      </c>
      <c r="AC353" s="11">
        <f>_xlfn.XLOOKUP(A353,'BD UM'!A:A,'BD UM'!F:F)</f>
        <v>84801.612999999998</v>
      </c>
      <c r="AD353" s="11">
        <f>_xlfn.XLOOKUP(A353,'BD U6M'!A:A,'BD U6M'!F:F)</f>
        <v>81155.448099999994</v>
      </c>
      <c r="AE353" s="11">
        <f>_xlfn.XLOOKUP(A353,'BD UM'!A:A,'BD UM'!G:G)</f>
        <v>8692</v>
      </c>
      <c r="AF353" s="11">
        <f>_xlfn.XLOOKUP(A353,'BD U6M'!A:A,'BD U6M'!G:G)</f>
        <v>8783.9719000000005</v>
      </c>
      <c r="AG353" s="12">
        <f>_xlfn.XLOOKUP(A353,'BD UM'!A:A,'BD UM'!H:H)</f>
        <v>0</v>
      </c>
      <c r="AH353" s="8" t="s">
        <v>1647</v>
      </c>
      <c r="AI353" s="8" t="s">
        <v>1706</v>
      </c>
      <c r="AJ353" s="8" t="s">
        <v>1644</v>
      </c>
      <c r="AK353" s="8" t="s">
        <v>1721</v>
      </c>
      <c r="AL353" s="11">
        <v>204160</v>
      </c>
      <c r="AM353" s="13">
        <v>148.69999999999999</v>
      </c>
      <c r="AN353" s="8" t="s">
        <v>2023</v>
      </c>
      <c r="AO353" s="8" t="s">
        <v>1714</v>
      </c>
    </row>
    <row r="354" spans="1:41" x14ac:dyDescent="0.35">
      <c r="A354" s="8" t="s">
        <v>88</v>
      </c>
      <c r="B354" s="8" t="s">
        <v>1624</v>
      </c>
      <c r="C354" s="8" t="s">
        <v>1663</v>
      </c>
      <c r="D354" s="8" t="s">
        <v>2008</v>
      </c>
      <c r="E354" s="8" t="s">
        <v>2009</v>
      </c>
      <c r="F354" s="8">
        <v>3</v>
      </c>
      <c r="G354" s="8" t="s">
        <v>1073</v>
      </c>
      <c r="H354" s="8">
        <v>0</v>
      </c>
      <c r="I354" s="8" t="s">
        <v>1636</v>
      </c>
      <c r="J354" s="8">
        <v>226</v>
      </c>
      <c r="K354" s="8">
        <v>661</v>
      </c>
      <c r="L354" s="8">
        <v>706</v>
      </c>
      <c r="M354" s="8">
        <v>40</v>
      </c>
      <c r="N354" s="10">
        <v>45443</v>
      </c>
      <c r="O354" s="8">
        <v>31</v>
      </c>
      <c r="P354" s="8">
        <v>1</v>
      </c>
      <c r="Q354" s="8">
        <v>31</v>
      </c>
      <c r="R354" s="8">
        <v>27</v>
      </c>
      <c r="S354" s="8">
        <v>7.0602999999999998</v>
      </c>
      <c r="T354" s="8"/>
      <c r="U354" s="8">
        <f>_xlfn.XLOOKUP(A354,'BD UM'!A:A,'BD UM'!B:B)</f>
        <v>22392</v>
      </c>
      <c r="V354" s="8">
        <f>_xlfn.XLOOKUP(A354,'BD U6M'!A:A,'BD U6M'!B:B)</f>
        <v>20815</v>
      </c>
      <c r="W354" s="11">
        <f>_xlfn.XLOOKUP(A354,'BD UM'!A:A,'BD UM'!C:C)</f>
        <v>10642.5</v>
      </c>
      <c r="X354" s="11">
        <f>_xlfn.XLOOKUP(A354,'BD U6M'!A:A,'BD U6M'!C:C)</f>
        <v>11120.6</v>
      </c>
      <c r="Y354" s="11">
        <f>_xlfn.XLOOKUP(A354,'BD UM'!A:A,'BD UM'!D:D)</f>
        <v>238306.416</v>
      </c>
      <c r="Z354" s="11">
        <f>_xlfn.XLOOKUP(A354,'BD U6M'!A:A,'BD U6M'!D:D)</f>
        <v>231474.72330000001</v>
      </c>
      <c r="AA354" s="11">
        <f>_xlfn.XLOOKUP(A354,'BD UM'!A:A,'BD UM'!E:E)</f>
        <v>28085.059999999998</v>
      </c>
      <c r="AB354" s="11">
        <f>_xlfn.XLOOKUP(A354,'BD U6M'!A:A,'BD U6M'!E:E)</f>
        <v>27065.018961286754</v>
      </c>
      <c r="AC354" s="11">
        <f>_xlfn.XLOOKUP(A354,'BD UM'!A:A,'BD UM'!F:F)</f>
        <v>97425.070999999996</v>
      </c>
      <c r="AD354" s="11">
        <f>_xlfn.XLOOKUP(A354,'BD U6M'!A:A,'BD U6M'!F:F)</f>
        <v>92998.035499999998</v>
      </c>
      <c r="AE354" s="11">
        <f>_xlfn.XLOOKUP(A354,'BD UM'!A:A,'BD UM'!G:G)</f>
        <v>7264.9129999999996</v>
      </c>
      <c r="AF354" s="11">
        <f>_xlfn.XLOOKUP(A354,'BD U6M'!A:A,'BD U6M'!G:G)</f>
        <v>7151.0950999999995</v>
      </c>
      <c r="AG354" s="12">
        <f>_xlfn.XLOOKUP(A354,'BD UM'!A:A,'BD UM'!H:H)</f>
        <v>0</v>
      </c>
      <c r="AH354" s="8" t="s">
        <v>1647</v>
      </c>
      <c r="AI354" s="8" t="s">
        <v>1706</v>
      </c>
      <c r="AJ354" s="8" t="s">
        <v>1644</v>
      </c>
      <c r="AK354" s="8" t="s">
        <v>1712</v>
      </c>
      <c r="AL354" s="11">
        <v>204160</v>
      </c>
      <c r="AM354" s="13">
        <v>134</v>
      </c>
      <c r="AN354" s="8" t="s">
        <v>2025</v>
      </c>
      <c r="AO354" s="8" t="s">
        <v>1709</v>
      </c>
    </row>
    <row r="355" spans="1:41" x14ac:dyDescent="0.35">
      <c r="A355" s="8" t="s">
        <v>387</v>
      </c>
      <c r="B355" s="8" t="s">
        <v>1620</v>
      </c>
      <c r="C355" s="8" t="s">
        <v>1659</v>
      </c>
      <c r="D355" s="8" t="s">
        <v>1626</v>
      </c>
      <c r="E355" s="8" t="s">
        <v>1719</v>
      </c>
      <c r="F355" s="8">
        <v>5</v>
      </c>
      <c r="G355" s="8" t="s">
        <v>1074</v>
      </c>
      <c r="H355" s="8">
        <v>0</v>
      </c>
      <c r="I355" s="8" t="s">
        <v>1636</v>
      </c>
      <c r="J355" s="8">
        <v>202.18</v>
      </c>
      <c r="K355" s="8">
        <v>82</v>
      </c>
      <c r="L355" s="8">
        <v>15157</v>
      </c>
      <c r="M355" s="8">
        <v>0</v>
      </c>
      <c r="N355" s="10">
        <v>42359</v>
      </c>
      <c r="O355" s="8">
        <v>21</v>
      </c>
      <c r="P355" s="8">
        <v>11</v>
      </c>
      <c r="Q355" s="8">
        <v>31</v>
      </c>
      <c r="R355" s="8">
        <v>115</v>
      </c>
      <c r="S355" s="8">
        <v>4.6661999999999999</v>
      </c>
      <c r="T355" s="8"/>
      <c r="U355" s="8">
        <f>_xlfn.XLOOKUP(A355,'BD UM'!A:A,'BD UM'!B:B)</f>
        <v>44287</v>
      </c>
      <c r="V355" s="8">
        <f>_xlfn.XLOOKUP(A355,'BD U6M'!A:A,'BD U6M'!B:B)</f>
        <v>42516.833333333336</v>
      </c>
      <c r="W355" s="11">
        <f>_xlfn.XLOOKUP(A355,'BD UM'!A:A,'BD UM'!C:C)</f>
        <v>11287.7</v>
      </c>
      <c r="X355" s="11">
        <f>_xlfn.XLOOKUP(A355,'BD U6M'!A:A,'BD U6M'!C:C)</f>
        <v>11531.8</v>
      </c>
      <c r="Y355" s="11">
        <f>_xlfn.XLOOKUP(A355,'BD UM'!A:A,'BD UM'!D:D)</f>
        <v>499900.21500000003</v>
      </c>
      <c r="Z355" s="11">
        <f>_xlfn.XLOOKUP(A355,'BD U6M'!A:A,'BD U6M'!D:D)</f>
        <v>490296.53080000001</v>
      </c>
      <c r="AA355" s="11">
        <f>_xlfn.XLOOKUP(A355,'BD UM'!A:A,'BD UM'!E:E)</f>
        <v>78839.570999999982</v>
      </c>
      <c r="AB355" s="11">
        <f>_xlfn.XLOOKUP(A355,'BD U6M'!A:A,'BD U6M'!E:E)</f>
        <v>79571.899661286792</v>
      </c>
      <c r="AC355" s="11">
        <f>_xlfn.XLOOKUP(A355,'BD UM'!A:A,'BD UM'!F:F)</f>
        <v>194361.99299999999</v>
      </c>
      <c r="AD355" s="11">
        <f>_xlfn.XLOOKUP(A355,'BD U6M'!A:A,'BD U6M'!F:F)</f>
        <v>186859.073</v>
      </c>
      <c r="AE355" s="11">
        <f>_xlfn.XLOOKUP(A355,'BD UM'!A:A,'BD UM'!G:G)</f>
        <v>25848.815999999999</v>
      </c>
      <c r="AF355" s="11">
        <f>_xlfn.XLOOKUP(A355,'BD U6M'!A:A,'BD U6M'!G:G)</f>
        <v>25126.477999999999</v>
      </c>
      <c r="AG355" s="12">
        <f>_xlfn.XLOOKUP(A355,'BD UM'!A:A,'BD UM'!H:H)</f>
        <v>0</v>
      </c>
      <c r="AH355" s="8" t="s">
        <v>1647</v>
      </c>
      <c r="AI355" s="8" t="s">
        <v>1706</v>
      </c>
      <c r="AJ355" s="8" t="s">
        <v>1642</v>
      </c>
      <c r="AK355" s="8" t="s">
        <v>1721</v>
      </c>
      <c r="AL355" s="11">
        <v>232000</v>
      </c>
      <c r="AM355" s="13">
        <v>53.06</v>
      </c>
      <c r="AN355" s="8" t="s">
        <v>1794</v>
      </c>
      <c r="AO355" s="8" t="s">
        <v>1714</v>
      </c>
    </row>
    <row r="356" spans="1:41" x14ac:dyDescent="0.35">
      <c r="A356" s="8" t="s">
        <v>481</v>
      </c>
      <c r="B356" s="8" t="s">
        <v>1620</v>
      </c>
      <c r="C356" s="8" t="s">
        <v>1659</v>
      </c>
      <c r="D356" s="8" t="s">
        <v>1626</v>
      </c>
      <c r="E356" s="8" t="s">
        <v>1719</v>
      </c>
      <c r="F356" s="8">
        <v>5</v>
      </c>
      <c r="G356" s="8" t="s">
        <v>1075</v>
      </c>
      <c r="H356" s="8" t="s">
        <v>2030</v>
      </c>
      <c r="I356" s="8" t="s">
        <v>1636</v>
      </c>
      <c r="J356" s="8">
        <v>101.47</v>
      </c>
      <c r="K356" s="8">
        <v>1491</v>
      </c>
      <c r="L356" s="8">
        <v>3500</v>
      </c>
      <c r="M356" s="8">
        <v>55</v>
      </c>
      <c r="N356" s="10">
        <v>45898</v>
      </c>
      <c r="O356" s="8">
        <v>29</v>
      </c>
      <c r="P356" s="8">
        <v>3</v>
      </c>
      <c r="Q356" s="8">
        <v>31</v>
      </c>
      <c r="R356" s="8">
        <v>12</v>
      </c>
      <c r="S356" s="8">
        <v>4.6589999999999998</v>
      </c>
      <c r="T356" s="8"/>
      <c r="U356" s="8">
        <f>_xlfn.XLOOKUP(A356,'BD UM'!A:A,'BD UM'!B:B)</f>
        <v>23544</v>
      </c>
      <c r="V356" s="8">
        <f>_xlfn.XLOOKUP(A356,'BD U6M'!A:A,'BD U6M'!B:B)</f>
        <v>24367.5</v>
      </c>
      <c r="W356" s="11">
        <f>_xlfn.XLOOKUP(A356,'BD UM'!A:A,'BD UM'!C:C)</f>
        <v>9990.9</v>
      </c>
      <c r="X356" s="11">
        <f>_xlfn.XLOOKUP(A356,'BD U6M'!A:A,'BD U6M'!C:C)</f>
        <v>9994.4</v>
      </c>
      <c r="Y356" s="11">
        <f>_xlfn.XLOOKUP(A356,'BD UM'!A:A,'BD UM'!D:D)</f>
        <v>235225.68299999999</v>
      </c>
      <c r="Z356" s="11">
        <f>_xlfn.XLOOKUP(A356,'BD U6M'!A:A,'BD U6M'!D:D)</f>
        <v>243538.5803</v>
      </c>
      <c r="AA356" s="11">
        <f>_xlfn.XLOOKUP(A356,'BD UM'!A:A,'BD UM'!E:E)</f>
        <v>29235.446999999986</v>
      </c>
      <c r="AB356" s="11">
        <f>_xlfn.XLOOKUP(A356,'BD U6M'!A:A,'BD U6M'!E:E)</f>
        <v>35622.911511286766</v>
      </c>
      <c r="AC356" s="11">
        <f>_xlfn.XLOOKUP(A356,'BD UM'!A:A,'BD UM'!F:F)</f>
        <v>96113.94</v>
      </c>
      <c r="AD356" s="11">
        <f>_xlfn.XLOOKUP(A356,'BD U6M'!A:A,'BD U6M'!F:F)</f>
        <v>99555.305300000007</v>
      </c>
      <c r="AE356" s="11">
        <f>_xlfn.XLOOKUP(A356,'BD UM'!A:A,'BD UM'!G:G)</f>
        <v>12550.8</v>
      </c>
      <c r="AF356" s="11">
        <f>_xlfn.XLOOKUP(A356,'BD U6M'!A:A,'BD U6M'!G:G)</f>
        <v>12211.509899999999</v>
      </c>
      <c r="AG356" s="12">
        <f>_xlfn.XLOOKUP(A356,'BD UM'!A:A,'BD UM'!H:H)</f>
        <v>1.8478000000000001</v>
      </c>
      <c r="AH356" s="8" t="s">
        <v>1650</v>
      </c>
      <c r="AI356" s="8" t="s">
        <v>1706</v>
      </c>
      <c r="AJ356" s="8" t="s">
        <v>1642</v>
      </c>
      <c r="AK356" s="8" t="s">
        <v>1707</v>
      </c>
      <c r="AL356" s="11">
        <v>232000</v>
      </c>
      <c r="AM356" s="13">
        <v>76.67</v>
      </c>
      <c r="AN356" s="8" t="s">
        <v>1173</v>
      </c>
      <c r="AO356" s="8" t="s">
        <v>1709</v>
      </c>
    </row>
    <row r="357" spans="1:41" x14ac:dyDescent="0.35">
      <c r="A357" s="8" t="s">
        <v>556</v>
      </c>
      <c r="B357" s="8" t="s">
        <v>1623</v>
      </c>
      <c r="C357" s="8" t="s">
        <v>1666</v>
      </c>
      <c r="D357" s="8" t="s">
        <v>1753</v>
      </c>
      <c r="E357" s="8" t="s">
        <v>2052</v>
      </c>
      <c r="F357" s="8">
        <v>5</v>
      </c>
      <c r="G357" s="8" t="s">
        <v>1076</v>
      </c>
      <c r="H357" s="8" t="s">
        <v>2053</v>
      </c>
      <c r="I357" s="8" t="s">
        <v>1636</v>
      </c>
      <c r="J357" s="8">
        <v>112.51</v>
      </c>
      <c r="K357" s="8">
        <v>1500</v>
      </c>
      <c r="L357" s="8">
        <v>440</v>
      </c>
      <c r="M357" s="8">
        <v>56</v>
      </c>
      <c r="N357" s="10">
        <v>45504</v>
      </c>
      <c r="O357" s="8">
        <v>31</v>
      </c>
      <c r="P357" s="8">
        <v>1</v>
      </c>
      <c r="Q357" s="8">
        <v>31</v>
      </c>
      <c r="R357" s="8">
        <v>25</v>
      </c>
      <c r="S357" s="8">
        <v>5.0740999999999996</v>
      </c>
      <c r="T357" s="8"/>
      <c r="U357" s="8">
        <f>_xlfn.XLOOKUP(A357,'BD UM'!A:A,'BD UM'!B:B)</f>
        <v>6041</v>
      </c>
      <c r="V357" s="8">
        <f>_xlfn.XLOOKUP(A357,'BD U6M'!A:A,'BD U6M'!B:B)</f>
        <v>15259.333333333334</v>
      </c>
      <c r="W357" s="11">
        <f>_xlfn.XLOOKUP(A357,'BD UM'!A:A,'BD UM'!C:C)</f>
        <v>13823</v>
      </c>
      <c r="X357" s="11">
        <f>_xlfn.XLOOKUP(A357,'BD U6M'!A:A,'BD U6M'!C:C)</f>
        <v>13159.4</v>
      </c>
      <c r="Y357" s="11">
        <f>_xlfn.XLOOKUP(A357,'BD UM'!A:A,'BD UM'!D:D)</f>
        <v>83504.638000000006</v>
      </c>
      <c r="Z357" s="11">
        <f>_xlfn.XLOOKUP(A357,'BD U6M'!A:A,'BD U6M'!D:D)</f>
        <v>200803.886</v>
      </c>
      <c r="AA357" s="11">
        <f>_xlfn.XLOOKUP(A357,'BD UM'!A:A,'BD UM'!E:E)</f>
        <v>-177677.85</v>
      </c>
      <c r="AB357" s="11">
        <f>_xlfn.XLOOKUP(A357,'BD U6M'!A:A,'BD U6M'!E:E)</f>
        <v>-8242.404222046569</v>
      </c>
      <c r="AC357" s="11">
        <f>_xlfn.XLOOKUP(A357,'BD UM'!A:A,'BD UM'!F:F)</f>
        <v>-78053.942999999999</v>
      </c>
      <c r="AD357" s="11">
        <f>_xlfn.XLOOKUP(A357,'BD U6M'!A:A,'BD U6M'!F:F)</f>
        <v>60808.719100000002</v>
      </c>
      <c r="AE357" s="11">
        <f>_xlfn.XLOOKUP(A357,'BD UM'!A:A,'BD UM'!G:G)</f>
        <v>11609.346</v>
      </c>
      <c r="AF357" s="11">
        <f>_xlfn.XLOOKUP(A357,'BD U6M'!A:A,'BD U6M'!G:G)</f>
        <v>11358.145500000001</v>
      </c>
      <c r="AG357" s="12">
        <f>_xlfn.XLOOKUP(A357,'BD UM'!A:A,'BD UM'!H:H)</f>
        <v>0</v>
      </c>
      <c r="AH357" s="8" t="s">
        <v>1650</v>
      </c>
      <c r="AI357" s="8" t="s">
        <v>1706</v>
      </c>
      <c r="AJ357" s="8" t="s">
        <v>1643</v>
      </c>
      <c r="AK357" s="8" t="s">
        <v>1712</v>
      </c>
      <c r="AL357" s="11">
        <v>241405</v>
      </c>
      <c r="AM357" s="13">
        <v>70.12</v>
      </c>
      <c r="AN357" s="8" t="s">
        <v>1324</v>
      </c>
      <c r="AO357" s="8" t="s">
        <v>1729</v>
      </c>
    </row>
    <row r="358" spans="1:41" x14ac:dyDescent="0.35">
      <c r="A358" s="8" t="s">
        <v>288</v>
      </c>
      <c r="B358" s="8" t="s">
        <v>1621</v>
      </c>
      <c r="C358" s="8" t="s">
        <v>1659</v>
      </c>
      <c r="D358" s="8" t="s">
        <v>1626</v>
      </c>
      <c r="E358" s="8" t="s">
        <v>1820</v>
      </c>
      <c r="F358" s="8">
        <v>3</v>
      </c>
      <c r="G358" s="8" t="s">
        <v>1077</v>
      </c>
      <c r="H358" s="8">
        <v>0</v>
      </c>
      <c r="I358" s="8" t="s">
        <v>1636</v>
      </c>
      <c r="J358" s="8">
        <v>134.26</v>
      </c>
      <c r="K358" s="8">
        <v>1364</v>
      </c>
      <c r="L358" s="8">
        <v>1558</v>
      </c>
      <c r="M358" s="8">
        <v>0</v>
      </c>
      <c r="N358" s="10">
        <v>45006</v>
      </c>
      <c r="O358" s="8">
        <v>21</v>
      </c>
      <c r="P358" s="8">
        <v>11</v>
      </c>
      <c r="Q358" s="8">
        <v>31</v>
      </c>
      <c r="R358" s="8">
        <v>41</v>
      </c>
      <c r="S358" s="8">
        <v>4.6852999999999998</v>
      </c>
      <c r="T358" s="8"/>
      <c r="U358" s="8">
        <f>_xlfn.XLOOKUP(A358,'BD UM'!A:A,'BD UM'!B:B)</f>
        <v>15454</v>
      </c>
      <c r="V358" s="8">
        <f>_xlfn.XLOOKUP(A358,'BD U6M'!A:A,'BD U6M'!B:B)</f>
        <v>15631.833333333334</v>
      </c>
      <c r="W358" s="11">
        <f>_xlfn.XLOOKUP(A358,'BD UM'!A:A,'BD UM'!C:C)</f>
        <v>11359.4</v>
      </c>
      <c r="X358" s="11">
        <f>_xlfn.XLOOKUP(A358,'BD U6M'!A:A,'BD U6M'!C:C)</f>
        <v>11052.4</v>
      </c>
      <c r="Y358" s="11">
        <f>_xlfn.XLOOKUP(A358,'BD UM'!A:A,'BD UM'!D:D)</f>
        <v>175547.88800000001</v>
      </c>
      <c r="Z358" s="11">
        <f>_xlfn.XLOOKUP(A358,'BD U6M'!A:A,'BD U6M'!D:D)</f>
        <v>172768.5747</v>
      </c>
      <c r="AA358" s="11">
        <f>_xlfn.XLOOKUP(A358,'BD UM'!A:A,'BD UM'!E:E)</f>
        <v>-3166.3709999999992</v>
      </c>
      <c r="AB358" s="11">
        <f>_xlfn.XLOOKUP(A358,'BD U6M'!A:A,'BD U6M'!E:E)</f>
        <v>-889.52503871324973</v>
      </c>
      <c r="AC358" s="11">
        <f>_xlfn.XLOOKUP(A358,'BD UM'!A:A,'BD UM'!F:F)</f>
        <v>55515.235000000001</v>
      </c>
      <c r="AD358" s="11">
        <f>_xlfn.XLOOKUP(A358,'BD U6M'!A:A,'BD U6M'!F:F)</f>
        <v>54187.258800000003</v>
      </c>
      <c r="AE358" s="11">
        <f>_xlfn.XLOOKUP(A358,'BD UM'!A:A,'BD UM'!G:G)</f>
        <v>9666.0519999999997</v>
      </c>
      <c r="AF358" s="11">
        <f>_xlfn.XLOOKUP(A358,'BD U6M'!A:A,'BD U6M'!G:G)</f>
        <v>9813.5041999999994</v>
      </c>
      <c r="AG358" s="12">
        <f>_xlfn.XLOOKUP(A358,'BD UM'!A:A,'BD UM'!H:H)</f>
        <v>0</v>
      </c>
      <c r="AH358" s="8" t="s">
        <v>1648</v>
      </c>
      <c r="AI358" s="8" t="s">
        <v>1706</v>
      </c>
      <c r="AJ358" s="8" t="s">
        <v>1644</v>
      </c>
      <c r="AK358" s="8" t="s">
        <v>1707</v>
      </c>
      <c r="AL358" s="11">
        <v>204160</v>
      </c>
      <c r="AM358" s="13">
        <v>125.26</v>
      </c>
      <c r="AN358" s="8" t="s">
        <v>1119</v>
      </c>
      <c r="AO358" s="8" t="s">
        <v>1709</v>
      </c>
    </row>
    <row r="359" spans="1:41" x14ac:dyDescent="0.35">
      <c r="A359" s="8" t="s">
        <v>404</v>
      </c>
      <c r="B359" s="8" t="s">
        <v>1623</v>
      </c>
      <c r="C359" s="8" t="s">
        <v>1665</v>
      </c>
      <c r="D359" s="8" t="s">
        <v>1750</v>
      </c>
      <c r="E359" s="8" t="s">
        <v>1884</v>
      </c>
      <c r="F359" s="8">
        <v>6</v>
      </c>
      <c r="G359" s="8" t="s">
        <v>1078</v>
      </c>
      <c r="H359" s="8" t="s">
        <v>2031</v>
      </c>
      <c r="I359" s="8" t="s">
        <v>1636</v>
      </c>
      <c r="J359" s="8">
        <v>95.31</v>
      </c>
      <c r="K359" s="8">
        <v>3382</v>
      </c>
      <c r="L359" s="8">
        <v>275</v>
      </c>
      <c r="M359" s="8">
        <v>229</v>
      </c>
      <c r="N359" s="10">
        <v>45656</v>
      </c>
      <c r="O359" s="8">
        <v>30</v>
      </c>
      <c r="P359" s="8">
        <v>2</v>
      </c>
      <c r="Q359" s="8">
        <v>31</v>
      </c>
      <c r="R359" s="8">
        <v>20</v>
      </c>
      <c r="S359" s="8">
        <v>4.6012000000000004</v>
      </c>
      <c r="T359" s="8"/>
      <c r="U359" s="8">
        <f>_xlfn.XLOOKUP(A359,'BD UM'!A:A,'BD UM'!B:B)</f>
        <v>14592</v>
      </c>
      <c r="V359" s="8">
        <f>_xlfn.XLOOKUP(A359,'BD U6M'!A:A,'BD U6M'!B:B)</f>
        <v>14350.333333333334</v>
      </c>
      <c r="W359" s="11">
        <f>_xlfn.XLOOKUP(A359,'BD UM'!A:A,'BD UM'!C:C)</f>
        <v>14344.1</v>
      </c>
      <c r="X359" s="11">
        <f>_xlfn.XLOOKUP(A359,'BD U6M'!A:A,'BD U6M'!C:C)</f>
        <v>13932.7</v>
      </c>
      <c r="Y359" s="11">
        <f>_xlfn.XLOOKUP(A359,'BD UM'!A:A,'BD UM'!D:D)</f>
        <v>209308.704</v>
      </c>
      <c r="Z359" s="11">
        <f>_xlfn.XLOOKUP(A359,'BD U6M'!A:A,'BD U6M'!D:D)</f>
        <v>199938.80739999999</v>
      </c>
      <c r="AA359" s="11">
        <f>_xlfn.XLOOKUP(A359,'BD UM'!A:A,'BD UM'!E:E)</f>
        <v>16542.671000000002</v>
      </c>
      <c r="AB359" s="11">
        <f>_xlfn.XLOOKUP(A359,'BD U6M'!A:A,'BD U6M'!E:E)</f>
        <v>6372.9718333333249</v>
      </c>
      <c r="AC359" s="11">
        <f>_xlfn.XLOOKUP(A359,'BD UM'!A:A,'BD UM'!F:F)</f>
        <v>80673.794999999998</v>
      </c>
      <c r="AD359" s="11">
        <f>_xlfn.XLOOKUP(A359,'BD U6M'!A:A,'BD U6M'!F:F)</f>
        <v>75860.824099999998</v>
      </c>
      <c r="AE359" s="11">
        <f>_xlfn.XLOOKUP(A359,'BD UM'!A:A,'BD UM'!G:G)</f>
        <v>14000</v>
      </c>
      <c r="AF359" s="11">
        <f>_xlfn.XLOOKUP(A359,'BD U6M'!A:A,'BD U6M'!G:G)</f>
        <v>14136.4802</v>
      </c>
      <c r="AG359" s="12">
        <f>_xlfn.XLOOKUP(A359,'BD UM'!A:A,'BD UM'!H:H)</f>
        <v>0</v>
      </c>
      <c r="AH359" s="8" t="s">
        <v>1645</v>
      </c>
      <c r="AI359" s="8" t="s">
        <v>1706</v>
      </c>
      <c r="AJ359" s="8" t="s">
        <v>1643</v>
      </c>
      <c r="AK359" s="8" t="s">
        <v>1707</v>
      </c>
      <c r="AL359" s="11">
        <v>241405</v>
      </c>
      <c r="AM359" s="13">
        <v>59.13</v>
      </c>
      <c r="AN359" s="8" t="s">
        <v>1294</v>
      </c>
      <c r="AO359" s="8" t="s">
        <v>1714</v>
      </c>
    </row>
    <row r="360" spans="1:41" x14ac:dyDescent="0.35">
      <c r="A360" s="8" t="s">
        <v>266</v>
      </c>
      <c r="B360" s="8" t="s">
        <v>1624</v>
      </c>
      <c r="C360" s="8" t="s">
        <v>1663</v>
      </c>
      <c r="D360" s="8" t="s">
        <v>1738</v>
      </c>
      <c r="E360" s="8" t="s">
        <v>1762</v>
      </c>
      <c r="F360" s="8">
        <v>5</v>
      </c>
      <c r="G360" s="8" t="s">
        <v>1079</v>
      </c>
      <c r="H360" s="8">
        <v>0</v>
      </c>
      <c r="I360" s="8" t="s">
        <v>1636</v>
      </c>
      <c r="J360" s="8">
        <v>84.72</v>
      </c>
      <c r="K360" s="8">
        <v>827</v>
      </c>
      <c r="L360" s="8">
        <v>1261</v>
      </c>
      <c r="M360" s="8">
        <v>0</v>
      </c>
      <c r="N360" s="10">
        <v>44337</v>
      </c>
      <c r="O360" s="8">
        <v>21</v>
      </c>
      <c r="P360" s="8">
        <v>11</v>
      </c>
      <c r="Q360" s="8">
        <v>31</v>
      </c>
      <c r="R360" s="8">
        <v>63</v>
      </c>
      <c r="S360" s="8">
        <v>7.1199000000000003</v>
      </c>
      <c r="T360" s="8"/>
      <c r="U360" s="8">
        <f>_xlfn.XLOOKUP(A360,'BD UM'!A:A,'BD UM'!B:B)</f>
        <v>18795</v>
      </c>
      <c r="V360" s="8">
        <f>_xlfn.XLOOKUP(A360,'BD U6M'!A:A,'BD U6M'!B:B)</f>
        <v>17685.333333333332</v>
      </c>
      <c r="W360" s="11">
        <f>_xlfn.XLOOKUP(A360,'BD UM'!A:A,'BD UM'!C:C)</f>
        <v>9291.4</v>
      </c>
      <c r="X360" s="11">
        <f>_xlfn.XLOOKUP(A360,'BD U6M'!A:A,'BD U6M'!C:C)</f>
        <v>9573</v>
      </c>
      <c r="Y360" s="11">
        <f>_xlfn.XLOOKUP(A360,'BD UM'!A:A,'BD UM'!D:D)</f>
        <v>174632.75200000001</v>
      </c>
      <c r="Z360" s="11">
        <f>_xlfn.XLOOKUP(A360,'BD U6M'!A:A,'BD U6M'!D:D)</f>
        <v>169301.6599</v>
      </c>
      <c r="AA360" s="11">
        <f>_xlfn.XLOOKUP(A360,'BD UM'!A:A,'BD UM'!E:E)</f>
        <v>9135.6920000000027</v>
      </c>
      <c r="AB360" s="11">
        <f>_xlfn.XLOOKUP(A360,'BD U6M'!A:A,'BD U6M'!E:E)</f>
        <v>11071.609644620097</v>
      </c>
      <c r="AC360" s="11">
        <f>_xlfn.XLOOKUP(A360,'BD UM'!A:A,'BD UM'!F:F)</f>
        <v>70246.286999999997</v>
      </c>
      <c r="AD360" s="11">
        <f>_xlfn.XLOOKUP(A360,'BD U6M'!A:A,'BD U6M'!F:F)</f>
        <v>67643.879000000001</v>
      </c>
      <c r="AE360" s="11">
        <f>_xlfn.XLOOKUP(A360,'BD UM'!A:A,'BD UM'!G:G)</f>
        <v>8661.5570000000007</v>
      </c>
      <c r="AF360" s="11">
        <f>_xlfn.XLOOKUP(A360,'BD U6M'!A:A,'BD U6M'!G:G)</f>
        <v>8667.4982</v>
      </c>
      <c r="AG360" s="12">
        <f>_xlfn.XLOOKUP(A360,'BD UM'!A:A,'BD UM'!H:H)</f>
        <v>0</v>
      </c>
      <c r="AH360" s="8" t="s">
        <v>1647</v>
      </c>
      <c r="AI360" s="8" t="s">
        <v>1706</v>
      </c>
      <c r="AJ360" s="8" t="s">
        <v>1642</v>
      </c>
      <c r="AK360" s="8" t="s">
        <v>1707</v>
      </c>
      <c r="AL360" s="11">
        <v>232000</v>
      </c>
      <c r="AM360" s="13">
        <v>31.8</v>
      </c>
      <c r="AN360" s="8" t="s">
        <v>2029</v>
      </c>
      <c r="AO360" s="8" t="s">
        <v>1709</v>
      </c>
    </row>
    <row r="361" spans="1:41" x14ac:dyDescent="0.35">
      <c r="A361" s="8" t="s">
        <v>87</v>
      </c>
      <c r="B361" s="8" t="s">
        <v>1623</v>
      </c>
      <c r="C361" s="8" t="s">
        <v>1662</v>
      </c>
      <c r="D361" s="8" t="s">
        <v>1734</v>
      </c>
      <c r="E361" s="8" t="s">
        <v>1915</v>
      </c>
      <c r="F361" s="8">
        <v>5</v>
      </c>
      <c r="G361" s="8" t="s">
        <v>1080</v>
      </c>
      <c r="H361" s="8" t="s">
        <v>2032</v>
      </c>
      <c r="I361" s="8" t="s">
        <v>1636</v>
      </c>
      <c r="J361" s="8">
        <v>123.06</v>
      </c>
      <c r="K361" s="8">
        <v>2506</v>
      </c>
      <c r="L361" s="8">
        <v>2348</v>
      </c>
      <c r="M361" s="8">
        <v>0</v>
      </c>
      <c r="N361" s="10">
        <v>45647</v>
      </c>
      <c r="O361" s="8">
        <v>21</v>
      </c>
      <c r="P361" s="8">
        <v>11</v>
      </c>
      <c r="Q361" s="8">
        <v>31</v>
      </c>
      <c r="R361" s="8">
        <v>20</v>
      </c>
      <c r="S361" s="8">
        <v>10.9938</v>
      </c>
      <c r="T361" s="8"/>
      <c r="U361" s="8">
        <f>_xlfn.XLOOKUP(A361,'BD UM'!A:A,'BD UM'!B:B)</f>
        <v>15905</v>
      </c>
      <c r="V361" s="8">
        <f>_xlfn.XLOOKUP(A361,'BD U6M'!A:A,'BD U6M'!B:B)</f>
        <v>15950.333333333334</v>
      </c>
      <c r="W361" s="11">
        <f>_xlfn.XLOOKUP(A361,'BD UM'!A:A,'BD UM'!C:C)</f>
        <v>13331.8</v>
      </c>
      <c r="X361" s="11">
        <f>_xlfn.XLOOKUP(A361,'BD U6M'!A:A,'BD U6M'!C:C)</f>
        <v>13085.1</v>
      </c>
      <c r="Y361" s="11">
        <f>_xlfn.XLOOKUP(A361,'BD UM'!A:A,'BD UM'!D:D)</f>
        <v>212042.59</v>
      </c>
      <c r="Z361" s="11">
        <f>_xlfn.XLOOKUP(A361,'BD U6M'!A:A,'BD U6M'!D:D)</f>
        <v>208711.71710000001</v>
      </c>
      <c r="AA361" s="11">
        <f>_xlfn.XLOOKUP(A361,'BD UM'!A:A,'BD UM'!E:E)</f>
        <v>8564.8589999999967</v>
      </c>
      <c r="AB361" s="11">
        <f>_xlfn.XLOOKUP(A361,'BD U6M'!A:A,'BD U6M'!E:E)</f>
        <v>14405.406994620096</v>
      </c>
      <c r="AC361" s="11">
        <f>_xlfn.XLOOKUP(A361,'BD UM'!A:A,'BD UM'!F:F)</f>
        <v>80484.864000000001</v>
      </c>
      <c r="AD361" s="11">
        <f>_xlfn.XLOOKUP(A361,'BD U6M'!A:A,'BD U6M'!F:F)</f>
        <v>77274.244999999995</v>
      </c>
      <c r="AE361" s="11">
        <f>_xlfn.XLOOKUP(A361,'BD UM'!A:A,'BD UM'!G:G)</f>
        <v>9888.7999999999993</v>
      </c>
      <c r="AF361" s="11">
        <f>_xlfn.XLOOKUP(A361,'BD U6M'!A:A,'BD U6M'!G:G)</f>
        <v>9990.8071999999993</v>
      </c>
      <c r="AG361" s="12">
        <f>_xlfn.XLOOKUP(A361,'BD UM'!A:A,'BD UM'!H:H)</f>
        <v>0</v>
      </c>
      <c r="AH361" s="8" t="s">
        <v>1647</v>
      </c>
      <c r="AI361" s="8" t="s">
        <v>1706</v>
      </c>
      <c r="AJ361" s="8" t="s">
        <v>1644</v>
      </c>
      <c r="AK361" s="8" t="s">
        <v>1721</v>
      </c>
      <c r="AL361" s="11">
        <v>204160</v>
      </c>
      <c r="AM361" s="13">
        <v>118.26</v>
      </c>
      <c r="AN361" s="8" t="s">
        <v>1297</v>
      </c>
      <c r="AO361" s="8" t="s">
        <v>1709</v>
      </c>
    </row>
    <row r="362" spans="1:41" x14ac:dyDescent="0.35">
      <c r="A362" s="8" t="s">
        <v>729</v>
      </c>
      <c r="B362" s="8" t="s">
        <v>1623</v>
      </c>
      <c r="C362" s="8" t="s">
        <v>1665</v>
      </c>
      <c r="D362" s="8" t="s">
        <v>1750</v>
      </c>
      <c r="E362" s="8" t="s">
        <v>1751</v>
      </c>
      <c r="F362" s="8">
        <v>2</v>
      </c>
      <c r="G362" s="8" t="s">
        <v>1341</v>
      </c>
      <c r="H362" s="8" t="s">
        <v>2057</v>
      </c>
      <c r="I362" s="8" t="s">
        <v>1637</v>
      </c>
      <c r="J362" s="8">
        <v>135.71</v>
      </c>
      <c r="K362" s="8">
        <v>815</v>
      </c>
      <c r="L362" s="8">
        <v>4740</v>
      </c>
      <c r="M362" s="8">
        <v>172</v>
      </c>
      <c r="N362" s="10">
        <v>46172</v>
      </c>
      <c r="O362" s="8">
        <v>30</v>
      </c>
      <c r="P362" s="8">
        <v>2</v>
      </c>
      <c r="Q362" s="8">
        <v>31</v>
      </c>
      <c r="R362" s="8">
        <v>3</v>
      </c>
      <c r="S362" s="8">
        <v>6.2553770000000002</v>
      </c>
      <c r="T362" s="8"/>
      <c r="U362" s="8">
        <f>_xlfn.XLOOKUP(A362,'BD UM'!A:A,'BD UM'!B:B)</f>
        <v>14440</v>
      </c>
      <c r="V362" s="8">
        <f>_xlfn.XLOOKUP(A362,'BD U6M'!A:A,'BD U6M'!B:B)</f>
        <v>9581.75</v>
      </c>
      <c r="W362" s="11">
        <f>_xlfn.XLOOKUP(A362,'BD UM'!A:A,'BD UM'!C:C)</f>
        <v>11403.8</v>
      </c>
      <c r="X362" s="11">
        <f>_xlfn.XLOOKUP(A362,'BD U6M'!A:A,'BD U6M'!C:C)</f>
        <v>11873.2</v>
      </c>
      <c r="Y362" s="11">
        <f>_xlfn.XLOOKUP(A362,'BD UM'!A:A,'BD UM'!D:D)</f>
        <v>164670.74100000001</v>
      </c>
      <c r="Z362" s="11">
        <f>_xlfn.XLOOKUP(A362,'BD U6M'!A:A,'BD U6M'!D:D)</f>
        <v>113765.80160000001</v>
      </c>
      <c r="AA362" s="11">
        <f>_xlfn.XLOOKUP(A362,'BD UM'!A:A,'BD UM'!E:E)</f>
        <v>12273.780000000006</v>
      </c>
      <c r="AB362" s="11">
        <f>_xlfn.XLOOKUP(A362,'BD U6M'!A:A,'BD U6M'!E:E)</f>
        <v>5050.0046750000038</v>
      </c>
      <c r="AC362" s="11">
        <f>_xlfn.XLOOKUP(A362,'BD UM'!A:A,'BD UM'!F:F)</f>
        <v>65975.248000000007</v>
      </c>
      <c r="AD362" s="11">
        <f>_xlfn.XLOOKUP(A362,'BD U6M'!A:A,'BD U6M'!F:F)</f>
        <v>46050.642999999996</v>
      </c>
      <c r="AE362" s="11">
        <f>_xlfn.XLOOKUP(A362,'BD UM'!A:A,'BD UM'!G:G)</f>
        <v>8800</v>
      </c>
      <c r="AF362" s="11">
        <f>_xlfn.XLOOKUP(A362,'BD U6M'!A:A,'BD U6M'!G:G)</f>
        <v>5167.9998999999998</v>
      </c>
      <c r="AG362" s="12">
        <f>_xlfn.XLOOKUP(A362,'BD UM'!A:A,'BD UM'!H:H)</f>
        <v>1.8420000000000001</v>
      </c>
      <c r="AH362" s="8" t="s">
        <v>1649</v>
      </c>
      <c r="AI362" s="8" t="s">
        <v>1706</v>
      </c>
      <c r="AJ362" s="8" t="s">
        <v>1644</v>
      </c>
      <c r="AK362" s="8" t="s">
        <v>1707</v>
      </c>
      <c r="AL362" s="11">
        <v>204160</v>
      </c>
      <c r="AM362" s="13">
        <v>82.4</v>
      </c>
      <c r="AN362" s="8">
        <v>0</v>
      </c>
      <c r="AO362" s="8" t="s">
        <v>1709</v>
      </c>
    </row>
    <row r="363" spans="1:41" x14ac:dyDescent="0.35">
      <c r="A363" s="8" t="s">
        <v>231</v>
      </c>
      <c r="B363" s="8" t="s">
        <v>1623</v>
      </c>
      <c r="C363" s="8" t="s">
        <v>1665</v>
      </c>
      <c r="D363" s="8" t="s">
        <v>1750</v>
      </c>
      <c r="E363" s="8" t="s">
        <v>1783</v>
      </c>
      <c r="F363" s="8">
        <v>5</v>
      </c>
      <c r="G363" s="8" t="s">
        <v>1081</v>
      </c>
      <c r="H363" s="8" t="s">
        <v>2035</v>
      </c>
      <c r="I363" s="8" t="s">
        <v>1636</v>
      </c>
      <c r="J363" s="8">
        <v>100.67</v>
      </c>
      <c r="K363" s="8">
        <v>3874</v>
      </c>
      <c r="L363" s="8">
        <v>876</v>
      </c>
      <c r="M363" s="8">
        <v>14</v>
      </c>
      <c r="N363" s="10">
        <v>45621</v>
      </c>
      <c r="O363" s="8">
        <v>25</v>
      </c>
      <c r="P363" s="8">
        <v>6</v>
      </c>
      <c r="Q363" s="8">
        <v>30</v>
      </c>
      <c r="R363" s="8">
        <v>21</v>
      </c>
      <c r="S363" s="8">
        <v>6.238791</v>
      </c>
      <c r="T363" s="8"/>
      <c r="U363" s="8">
        <f>_xlfn.XLOOKUP(A363,'BD UM'!A:A,'BD UM'!B:B)</f>
        <v>17681</v>
      </c>
      <c r="V363" s="8">
        <f>_xlfn.XLOOKUP(A363,'BD U6M'!A:A,'BD U6M'!B:B)</f>
        <v>16145.5</v>
      </c>
      <c r="W363" s="11">
        <f>_xlfn.XLOOKUP(A363,'BD UM'!A:A,'BD UM'!C:C)</f>
        <v>14354.1</v>
      </c>
      <c r="X363" s="11">
        <f>_xlfn.XLOOKUP(A363,'BD U6M'!A:A,'BD U6M'!C:C)</f>
        <v>14647.9</v>
      </c>
      <c r="Y363" s="11">
        <f>_xlfn.XLOOKUP(A363,'BD UM'!A:A,'BD UM'!D:D)</f>
        <v>253795.22399999999</v>
      </c>
      <c r="Z363" s="11">
        <f>_xlfn.XLOOKUP(A363,'BD U6M'!A:A,'BD U6M'!D:D)</f>
        <v>236498.1752</v>
      </c>
      <c r="AA363" s="11">
        <f>_xlfn.XLOOKUP(A363,'BD UM'!A:A,'BD UM'!E:E)</f>
        <v>24159.883000000002</v>
      </c>
      <c r="AB363" s="11">
        <f>_xlfn.XLOOKUP(A363,'BD U6M'!A:A,'BD U6M'!E:E)</f>
        <v>19300.407511286769</v>
      </c>
      <c r="AC363" s="11">
        <f>_xlfn.XLOOKUP(A363,'BD UM'!A:A,'BD UM'!F:F)</f>
        <v>91230.383000000002</v>
      </c>
      <c r="AD363" s="11">
        <f>_xlfn.XLOOKUP(A363,'BD U6M'!A:A,'BD U6M'!F:F)</f>
        <v>86139.6253</v>
      </c>
      <c r="AE363" s="11">
        <f>_xlfn.XLOOKUP(A363,'BD UM'!A:A,'BD UM'!G:G)</f>
        <v>12690</v>
      </c>
      <c r="AF363" s="11">
        <f>_xlfn.XLOOKUP(A363,'BD U6M'!A:A,'BD U6M'!G:G)</f>
        <v>12815.495699999999</v>
      </c>
      <c r="AG363" s="12">
        <f>_xlfn.XLOOKUP(A363,'BD UM'!A:A,'BD UM'!H:H)</f>
        <v>0</v>
      </c>
      <c r="AH363" s="8" t="s">
        <v>1645</v>
      </c>
      <c r="AI363" s="8" t="s">
        <v>1706</v>
      </c>
      <c r="AJ363" s="8" t="s">
        <v>1642</v>
      </c>
      <c r="AK363" s="8" t="s">
        <v>1707</v>
      </c>
      <c r="AL363" s="11">
        <v>232000</v>
      </c>
      <c r="AM363" s="13">
        <v>71.989999999999995</v>
      </c>
      <c r="AN363" s="8" t="s">
        <v>1278</v>
      </c>
      <c r="AO363" s="8" t="s">
        <v>1714</v>
      </c>
    </row>
    <row r="364" spans="1:41" x14ac:dyDescent="0.35">
      <c r="A364" s="8" t="s">
        <v>313</v>
      </c>
      <c r="B364" s="8" t="s">
        <v>1624</v>
      </c>
      <c r="C364" s="8" t="s">
        <v>1663</v>
      </c>
      <c r="D364" s="8" t="s">
        <v>1771</v>
      </c>
      <c r="E364" s="8" t="s">
        <v>1772</v>
      </c>
      <c r="F364" s="8">
        <v>5</v>
      </c>
      <c r="G364" s="8" t="s">
        <v>1082</v>
      </c>
      <c r="H364" s="8">
        <v>0</v>
      </c>
      <c r="I364" s="8" t="s">
        <v>1636</v>
      </c>
      <c r="J364" s="8">
        <v>158.91</v>
      </c>
      <c r="K364" s="8">
        <v>1135</v>
      </c>
      <c r="L364" s="8">
        <v>370</v>
      </c>
      <c r="M364" s="8">
        <v>64</v>
      </c>
      <c r="N364" s="10">
        <v>44867</v>
      </c>
      <c r="O364" s="8">
        <v>2</v>
      </c>
      <c r="P364" s="8">
        <v>29</v>
      </c>
      <c r="Q364" s="8">
        <v>30</v>
      </c>
      <c r="R364" s="8">
        <v>45</v>
      </c>
      <c r="S364" s="8">
        <v>7.0607829999999998</v>
      </c>
      <c r="T364" s="8"/>
      <c r="U364" s="8">
        <f>_xlfn.XLOOKUP(A364,'BD UM'!A:A,'BD UM'!B:B)</f>
        <v>17015</v>
      </c>
      <c r="V364" s="8">
        <f>_xlfn.XLOOKUP(A364,'BD U6M'!A:A,'BD U6M'!B:B)</f>
        <v>16096</v>
      </c>
      <c r="W364" s="11">
        <f>_xlfn.XLOOKUP(A364,'BD UM'!A:A,'BD UM'!C:C)</f>
        <v>13087.7</v>
      </c>
      <c r="X364" s="11">
        <f>_xlfn.XLOOKUP(A364,'BD U6M'!A:A,'BD U6M'!C:C)</f>
        <v>13380.4</v>
      </c>
      <c r="Y364" s="11">
        <f>_xlfn.XLOOKUP(A364,'BD UM'!A:A,'BD UM'!D:D)</f>
        <v>222686.46799999999</v>
      </c>
      <c r="Z364" s="11">
        <f>_xlfn.XLOOKUP(A364,'BD U6M'!A:A,'BD U6M'!D:D)</f>
        <v>215370.5557</v>
      </c>
      <c r="AA364" s="11">
        <f>_xlfn.XLOOKUP(A364,'BD UM'!A:A,'BD UM'!E:E)</f>
        <v>15528.548999999992</v>
      </c>
      <c r="AB364" s="11">
        <f>_xlfn.XLOOKUP(A364,'BD U6M'!A:A,'BD U6M'!E:E)</f>
        <v>17163.579494620109</v>
      </c>
      <c r="AC364" s="11">
        <f>_xlfn.XLOOKUP(A364,'BD UM'!A:A,'BD UM'!F:F)</f>
        <v>78813.055999999997</v>
      </c>
      <c r="AD364" s="11">
        <f>_xlfn.XLOOKUP(A364,'BD U6M'!A:A,'BD U6M'!F:F)</f>
        <v>75631.418000000005</v>
      </c>
      <c r="AE364" s="11">
        <f>_xlfn.XLOOKUP(A364,'BD UM'!A:A,'BD UM'!G:G)</f>
        <v>8013.6989999999996</v>
      </c>
      <c r="AF364" s="11">
        <f>_xlfn.XLOOKUP(A364,'BD U6M'!A:A,'BD U6M'!G:G)</f>
        <v>8031.8765999999996</v>
      </c>
      <c r="AG364" s="12">
        <f>_xlfn.XLOOKUP(A364,'BD UM'!A:A,'BD UM'!H:H)</f>
        <v>0</v>
      </c>
      <c r="AH364" s="8" t="s">
        <v>1650</v>
      </c>
      <c r="AI364" s="8" t="s">
        <v>1706</v>
      </c>
      <c r="AJ364" s="8" t="s">
        <v>1642</v>
      </c>
      <c r="AK364" s="8" t="s">
        <v>1712</v>
      </c>
      <c r="AL364" s="11">
        <v>232000</v>
      </c>
      <c r="AM364" s="13">
        <v>146.88999999999999</v>
      </c>
      <c r="AN364" s="8" t="s">
        <v>774</v>
      </c>
      <c r="AO364" s="8" t="s">
        <v>1714</v>
      </c>
    </row>
    <row r="365" spans="1:41" x14ac:dyDescent="0.35">
      <c r="A365" s="8" t="s">
        <v>172</v>
      </c>
      <c r="B365" s="8" t="s">
        <v>1621</v>
      </c>
      <c r="C365" s="8" t="s">
        <v>1659</v>
      </c>
      <c r="D365" s="8" t="s">
        <v>1626</v>
      </c>
      <c r="E365" s="8" t="s">
        <v>1710</v>
      </c>
      <c r="F365" s="8">
        <v>3</v>
      </c>
      <c r="G365" s="8" t="s">
        <v>1083</v>
      </c>
      <c r="H365" s="8">
        <v>0</v>
      </c>
      <c r="I365" s="8" t="s">
        <v>1636</v>
      </c>
      <c r="J365" s="8">
        <v>97.63</v>
      </c>
      <c r="K365" s="8">
        <v>1190</v>
      </c>
      <c r="L365" s="8">
        <v>8655</v>
      </c>
      <c r="M365" s="8">
        <v>64</v>
      </c>
      <c r="N365" s="10">
        <v>45124</v>
      </c>
      <c r="O365" s="8">
        <v>17</v>
      </c>
      <c r="P365" s="8">
        <v>15</v>
      </c>
      <c r="Q365" s="8">
        <v>31</v>
      </c>
      <c r="R365" s="8">
        <v>37</v>
      </c>
      <c r="S365" s="8">
        <v>4.6058870000000001</v>
      </c>
      <c r="T365" s="8"/>
      <c r="U365" s="8">
        <f>_xlfn.XLOOKUP(A365,'BD UM'!A:A,'BD UM'!B:B)</f>
        <v>15354</v>
      </c>
      <c r="V365" s="8">
        <f>_xlfn.XLOOKUP(A365,'BD U6M'!A:A,'BD U6M'!B:B)</f>
        <v>14759.666666666666</v>
      </c>
      <c r="W365" s="11">
        <f>_xlfn.XLOOKUP(A365,'BD UM'!A:A,'BD UM'!C:C)</f>
        <v>10306.700000000001</v>
      </c>
      <c r="X365" s="11">
        <f>_xlfn.XLOOKUP(A365,'BD U6M'!A:A,'BD U6M'!C:C)</f>
        <v>11106.2</v>
      </c>
      <c r="Y365" s="11">
        <f>_xlfn.XLOOKUP(A365,'BD UM'!A:A,'BD UM'!D:D)</f>
        <v>158248.46</v>
      </c>
      <c r="Z365" s="11">
        <f>_xlfn.XLOOKUP(A365,'BD U6M'!A:A,'BD U6M'!D:D)</f>
        <v>163923.21960000001</v>
      </c>
      <c r="AA365" s="11">
        <f>_xlfn.XLOOKUP(A365,'BD UM'!A:A,'BD UM'!E:E)</f>
        <v>-242.55800000000454</v>
      </c>
      <c r="AB365" s="11">
        <f>_xlfn.XLOOKUP(A365,'BD U6M'!A:A,'BD U6M'!E:E)</f>
        <v>-1399.8509720465615</v>
      </c>
      <c r="AC365" s="11">
        <f>_xlfn.XLOOKUP(A365,'BD UM'!A:A,'BD UM'!F:F)</f>
        <v>55342.601000000002</v>
      </c>
      <c r="AD365" s="11">
        <f>_xlfn.XLOOKUP(A365,'BD U6M'!A:A,'BD U6M'!F:F)</f>
        <v>55582.059000000001</v>
      </c>
      <c r="AE365" s="11">
        <f>_xlfn.XLOOKUP(A365,'BD UM'!A:A,'BD UM'!G:G)</f>
        <v>12686.620999999999</v>
      </c>
      <c r="AF365" s="11">
        <f>_xlfn.XLOOKUP(A365,'BD U6M'!A:A,'BD U6M'!G:G)</f>
        <v>12637.857599999999</v>
      </c>
      <c r="AG365" s="12">
        <f>_xlfn.XLOOKUP(A365,'BD UM'!A:A,'BD UM'!H:H)</f>
        <v>0</v>
      </c>
      <c r="AH365" s="8" t="s">
        <v>1647</v>
      </c>
      <c r="AI365" s="8" t="s">
        <v>1706</v>
      </c>
      <c r="AJ365" s="8" t="s">
        <v>1642</v>
      </c>
      <c r="AK365" s="8" t="s">
        <v>1712</v>
      </c>
      <c r="AL365" s="11">
        <v>232000</v>
      </c>
      <c r="AM365" s="13">
        <v>80.36</v>
      </c>
      <c r="AN365" s="8" t="s">
        <v>1259</v>
      </c>
      <c r="AO365" s="8" t="s">
        <v>1709</v>
      </c>
    </row>
    <row r="366" spans="1:41" x14ac:dyDescent="0.35">
      <c r="A366" s="8" t="s">
        <v>490</v>
      </c>
      <c r="B366" s="8" t="s">
        <v>1623</v>
      </c>
      <c r="C366" s="8" t="s">
        <v>1666</v>
      </c>
      <c r="D366" s="8" t="s">
        <v>1753</v>
      </c>
      <c r="E366" s="8" t="s">
        <v>1792</v>
      </c>
      <c r="F366" s="8">
        <v>6</v>
      </c>
      <c r="G366" s="8" t="s">
        <v>1084</v>
      </c>
      <c r="H366" s="8">
        <v>0</v>
      </c>
      <c r="I366" s="8" t="s">
        <v>1637</v>
      </c>
      <c r="J366" s="8">
        <v>119.91</v>
      </c>
      <c r="K366" s="8">
        <v>1519</v>
      </c>
      <c r="L366" s="8">
        <v>1205</v>
      </c>
      <c r="M366" s="8">
        <v>25</v>
      </c>
      <c r="N366" s="10">
        <v>45279</v>
      </c>
      <c r="O366" s="8">
        <v>19</v>
      </c>
      <c r="P366" s="8">
        <v>13</v>
      </c>
      <c r="Q366" s="8">
        <v>31</v>
      </c>
      <c r="R366" s="8">
        <v>32</v>
      </c>
      <c r="S366" s="8">
        <v>5.0555620000000001</v>
      </c>
      <c r="T366" s="8"/>
      <c r="U366" s="8">
        <f>_xlfn.XLOOKUP(A366,'BD UM'!A:A,'BD UM'!B:B)</f>
        <v>16772</v>
      </c>
      <c r="V366" s="8">
        <f>_xlfn.XLOOKUP(A366,'BD U6M'!A:A,'BD U6M'!B:B)</f>
        <v>17121.166666666668</v>
      </c>
      <c r="W366" s="11">
        <f>_xlfn.XLOOKUP(A366,'BD UM'!A:A,'BD UM'!C:C)</f>
        <v>12011</v>
      </c>
      <c r="X366" s="11">
        <f>_xlfn.XLOOKUP(A366,'BD U6M'!A:A,'BD U6M'!C:C)</f>
        <v>11212.4</v>
      </c>
      <c r="Y366" s="11">
        <f>_xlfn.XLOOKUP(A366,'BD UM'!A:A,'BD UM'!D:D)</f>
        <v>201448.48699999999</v>
      </c>
      <c r="Z366" s="11">
        <f>_xlfn.XLOOKUP(A366,'BD U6M'!A:A,'BD U6M'!D:D)</f>
        <v>191969.4749</v>
      </c>
      <c r="AA366" s="11">
        <f>_xlfn.XLOOKUP(A366,'BD UM'!A:A,'BD UM'!E:E)</f>
        <v>3025.4819999999891</v>
      </c>
      <c r="AB366" s="11">
        <f>_xlfn.XLOOKUP(A366,'BD U6M'!A:A,'BD U6M'!E:E)</f>
        <v>11626.393211286757</v>
      </c>
      <c r="AC366" s="11">
        <f>_xlfn.XLOOKUP(A366,'BD UM'!A:A,'BD UM'!F:F)</f>
        <v>77033.293000000005</v>
      </c>
      <c r="AD366" s="11">
        <f>_xlfn.XLOOKUP(A366,'BD U6M'!A:A,'BD U6M'!F:F)</f>
        <v>72700.547500000001</v>
      </c>
      <c r="AE366" s="11">
        <f>_xlfn.XLOOKUP(A366,'BD UM'!A:A,'BD UM'!G:G)</f>
        <v>10921.442999999999</v>
      </c>
      <c r="AF366" s="11">
        <f>_xlfn.XLOOKUP(A366,'BD U6M'!A:A,'BD U6M'!G:G)</f>
        <v>11032.1091</v>
      </c>
      <c r="AG366" s="12">
        <f>_xlfn.XLOOKUP(A366,'BD UM'!A:A,'BD UM'!H:H)</f>
        <v>0</v>
      </c>
      <c r="AH366" s="8" t="s">
        <v>1655</v>
      </c>
      <c r="AI366" s="8" t="s">
        <v>1706</v>
      </c>
      <c r="AJ366" s="8" t="s">
        <v>1644</v>
      </c>
      <c r="AK366" s="8" t="s">
        <v>1717</v>
      </c>
      <c r="AL366" s="11">
        <v>204160</v>
      </c>
      <c r="AM366" s="13">
        <v>25.93</v>
      </c>
      <c r="AN366" s="8" t="e">
        <v>#N/A</v>
      </c>
      <c r="AO366" s="8" t="s">
        <v>1714</v>
      </c>
    </row>
    <row r="367" spans="1:41" x14ac:dyDescent="0.35">
      <c r="A367" s="8" t="s">
        <v>482</v>
      </c>
      <c r="B367" s="8" t="s">
        <v>1623</v>
      </c>
      <c r="C367" s="8" t="s">
        <v>1661</v>
      </c>
      <c r="D367" s="8" t="s">
        <v>1798</v>
      </c>
      <c r="E367" s="8" t="s">
        <v>2036</v>
      </c>
      <c r="F367" s="8">
        <v>3</v>
      </c>
      <c r="G367" s="8" t="s">
        <v>1085</v>
      </c>
      <c r="H367" s="8">
        <v>0</v>
      </c>
      <c r="I367" s="8" t="s">
        <v>1636</v>
      </c>
      <c r="J367" s="8">
        <v>128.4</v>
      </c>
      <c r="K367" s="8">
        <v>2500</v>
      </c>
      <c r="L367" s="8">
        <v>30</v>
      </c>
      <c r="M367" s="8">
        <v>176</v>
      </c>
      <c r="N367" s="10">
        <v>45315</v>
      </c>
      <c r="O367" s="8">
        <v>24</v>
      </c>
      <c r="P367" s="8">
        <v>8</v>
      </c>
      <c r="Q367" s="8">
        <v>31</v>
      </c>
      <c r="R367" s="8">
        <v>31</v>
      </c>
      <c r="S367" s="8">
        <v>4.8267540000000002</v>
      </c>
      <c r="T367" s="8"/>
      <c r="U367" s="8">
        <f>_xlfn.XLOOKUP(A367,'BD UM'!A:A,'BD UM'!B:B)</f>
        <v>11995</v>
      </c>
      <c r="V367" s="8">
        <f>_xlfn.XLOOKUP(A367,'BD U6M'!A:A,'BD U6M'!B:B)</f>
        <v>10107.333333333334</v>
      </c>
      <c r="W367" s="11">
        <f>_xlfn.XLOOKUP(A367,'BD UM'!A:A,'BD UM'!C:C)</f>
        <v>14920.6</v>
      </c>
      <c r="X367" s="11">
        <f>_xlfn.XLOOKUP(A367,'BD U6M'!A:A,'BD U6M'!C:C)</f>
        <v>14632.7</v>
      </c>
      <c r="Y367" s="11">
        <f>_xlfn.XLOOKUP(A367,'BD UM'!A:A,'BD UM'!D:D)</f>
        <v>178972.606</v>
      </c>
      <c r="Z367" s="11">
        <f>_xlfn.XLOOKUP(A367,'BD U6M'!A:A,'BD U6M'!D:D)</f>
        <v>147898.04319999999</v>
      </c>
      <c r="AA367" s="11">
        <f>_xlfn.XLOOKUP(A367,'BD UM'!A:A,'BD UM'!E:E)</f>
        <v>8096.5269999999946</v>
      </c>
      <c r="AB367" s="11">
        <f>_xlfn.XLOOKUP(A367,'BD U6M'!A:A,'BD U6M'!E:E)</f>
        <v>4571.4757279534342</v>
      </c>
      <c r="AC367" s="11">
        <f>_xlfn.XLOOKUP(A367,'BD UM'!A:A,'BD UM'!F:F)</f>
        <v>64712.659</v>
      </c>
      <c r="AD367" s="11">
        <f>_xlfn.XLOOKUP(A367,'BD U6M'!A:A,'BD U6M'!F:F)</f>
        <v>53671.042500000003</v>
      </c>
      <c r="AE367" s="11">
        <f>_xlfn.XLOOKUP(A367,'BD UM'!A:A,'BD UM'!G:G)</f>
        <v>5932.0680000000002</v>
      </c>
      <c r="AF367" s="11">
        <f>_xlfn.XLOOKUP(A367,'BD U6M'!A:A,'BD U6M'!G:G)</f>
        <v>6000.8975</v>
      </c>
      <c r="AG367" s="12">
        <f>_xlfn.XLOOKUP(A367,'BD UM'!A:A,'BD UM'!H:H)</f>
        <v>0</v>
      </c>
      <c r="AH367" s="8" t="s">
        <v>1645</v>
      </c>
      <c r="AI367" s="8" t="s">
        <v>1706</v>
      </c>
      <c r="AJ367" s="8" t="s">
        <v>1643</v>
      </c>
      <c r="AK367" s="8" t="s">
        <v>1707</v>
      </c>
      <c r="AL367" s="11">
        <v>241405</v>
      </c>
      <c r="AM367" s="13">
        <v>110.13</v>
      </c>
      <c r="AN367" s="8">
        <v>0</v>
      </c>
      <c r="AO367" s="8" t="s">
        <v>1714</v>
      </c>
    </row>
    <row r="368" spans="1:41" x14ac:dyDescent="0.35">
      <c r="A368" s="8" t="s">
        <v>28</v>
      </c>
      <c r="B368" s="8" t="s">
        <v>1620</v>
      </c>
      <c r="C368" s="8" t="s">
        <v>1659</v>
      </c>
      <c r="D368" s="8" t="s">
        <v>1626</v>
      </c>
      <c r="E368" s="8" t="s">
        <v>1791</v>
      </c>
      <c r="F368" s="8">
        <v>4</v>
      </c>
      <c r="G368" s="8" t="s">
        <v>1086</v>
      </c>
      <c r="H368" s="8">
        <v>0</v>
      </c>
      <c r="I368" s="8" t="s">
        <v>1636</v>
      </c>
      <c r="J368" s="8">
        <v>147.69999999999999</v>
      </c>
      <c r="K368" s="8">
        <v>3020</v>
      </c>
      <c r="L368" s="8">
        <v>750</v>
      </c>
      <c r="M368" s="8">
        <v>158</v>
      </c>
      <c r="N368" s="10">
        <v>44982</v>
      </c>
      <c r="O368" s="8">
        <v>25</v>
      </c>
      <c r="P368" s="8">
        <v>4</v>
      </c>
      <c r="Q368" s="8">
        <v>28</v>
      </c>
      <c r="R368" s="8">
        <v>42</v>
      </c>
      <c r="S368" s="8">
        <v>4.6909000000000001</v>
      </c>
      <c r="T368" s="8"/>
      <c r="U368" s="8">
        <f>_xlfn.XLOOKUP(A368,'BD UM'!A:A,'BD UM'!B:B)</f>
        <v>17131</v>
      </c>
      <c r="V368" s="8">
        <f>_xlfn.XLOOKUP(A368,'BD U6M'!A:A,'BD U6M'!B:B)</f>
        <v>16483.833333333332</v>
      </c>
      <c r="W368" s="11">
        <f>_xlfn.XLOOKUP(A368,'BD UM'!A:A,'BD UM'!C:C)</f>
        <v>11874</v>
      </c>
      <c r="X368" s="11">
        <f>_xlfn.XLOOKUP(A368,'BD U6M'!A:A,'BD U6M'!C:C)</f>
        <v>12110.6</v>
      </c>
      <c r="Y368" s="11">
        <f>_xlfn.XLOOKUP(A368,'BD UM'!A:A,'BD UM'!D:D)</f>
        <v>203413.299</v>
      </c>
      <c r="Z368" s="11">
        <f>_xlfn.XLOOKUP(A368,'BD U6M'!A:A,'BD U6M'!D:D)</f>
        <v>199628.897</v>
      </c>
      <c r="AA368" s="11">
        <f>_xlfn.XLOOKUP(A368,'BD UM'!A:A,'BD UM'!E:E)</f>
        <v>12443.526000000013</v>
      </c>
      <c r="AB368" s="11">
        <f>_xlfn.XLOOKUP(A368,'BD U6M'!A:A,'BD U6M'!E:E)</f>
        <v>15339.233077953444</v>
      </c>
      <c r="AC368" s="11">
        <f>_xlfn.XLOOKUP(A368,'BD UM'!A:A,'BD UM'!F:F)</f>
        <v>70808.214000000007</v>
      </c>
      <c r="AD368" s="11">
        <f>_xlfn.XLOOKUP(A368,'BD U6M'!A:A,'BD U6M'!F:F)</f>
        <v>73012.482999999993</v>
      </c>
      <c r="AE368" s="11">
        <f>_xlfn.XLOOKUP(A368,'BD UM'!A:A,'BD UM'!G:G)</f>
        <v>10874.308000000001</v>
      </c>
      <c r="AF368" s="11">
        <f>_xlfn.XLOOKUP(A368,'BD U6M'!A:A,'BD U6M'!G:G)</f>
        <v>10984.579</v>
      </c>
      <c r="AG368" s="12">
        <f>_xlfn.XLOOKUP(A368,'BD UM'!A:A,'BD UM'!H:H)</f>
        <v>0</v>
      </c>
      <c r="AH368" s="8" t="s">
        <v>1645</v>
      </c>
      <c r="AI368" s="8" t="s">
        <v>1706</v>
      </c>
      <c r="AJ368" s="8" t="s">
        <v>1642</v>
      </c>
      <c r="AK368" s="8" t="s">
        <v>1712</v>
      </c>
      <c r="AL368" s="11">
        <v>232000</v>
      </c>
      <c r="AM368" s="13">
        <v>65.459999999999994</v>
      </c>
      <c r="AN368" s="8">
        <v>0</v>
      </c>
      <c r="AO368" s="8" t="s">
        <v>1714</v>
      </c>
    </row>
    <row r="369" spans="1:41" x14ac:dyDescent="0.35">
      <c r="A369" s="8" t="s">
        <v>114</v>
      </c>
      <c r="B369" s="8" t="s">
        <v>1623</v>
      </c>
      <c r="C369" s="8" t="s">
        <v>1667</v>
      </c>
      <c r="D369" s="8" t="s">
        <v>1757</v>
      </c>
      <c r="E369" s="8" t="s">
        <v>2037</v>
      </c>
      <c r="F369" s="8">
        <v>2</v>
      </c>
      <c r="G369" s="8" t="s">
        <v>1087</v>
      </c>
      <c r="H369" s="8">
        <v>0</v>
      </c>
      <c r="I369" s="8" t="s">
        <v>1636</v>
      </c>
      <c r="J369" s="8">
        <v>119.48</v>
      </c>
      <c r="K369" s="8">
        <v>3047</v>
      </c>
      <c r="L369" s="8">
        <v>100</v>
      </c>
      <c r="M369" s="8">
        <v>34</v>
      </c>
      <c r="N369" s="10">
        <v>45290</v>
      </c>
      <c r="O369" s="8">
        <v>30</v>
      </c>
      <c r="P369" s="8">
        <v>2</v>
      </c>
      <c r="Q369" s="8">
        <v>31</v>
      </c>
      <c r="R369" s="8">
        <v>32</v>
      </c>
      <c r="S369" s="8">
        <v>4.5168650000000001</v>
      </c>
      <c r="T369" s="8"/>
      <c r="U369" s="8">
        <f>_xlfn.XLOOKUP(A369,'BD UM'!A:A,'BD UM'!B:B)</f>
        <v>15438</v>
      </c>
      <c r="V369" s="8">
        <f>_xlfn.XLOOKUP(A369,'BD U6M'!A:A,'BD U6M'!B:B)</f>
        <v>14003</v>
      </c>
      <c r="W369" s="11">
        <f>_xlfn.XLOOKUP(A369,'BD UM'!A:A,'BD UM'!C:C)</f>
        <v>14466.6</v>
      </c>
      <c r="X369" s="11">
        <f>_xlfn.XLOOKUP(A369,'BD U6M'!A:A,'BD U6M'!C:C)</f>
        <v>14440.5</v>
      </c>
      <c r="Y369" s="11">
        <f>_xlfn.XLOOKUP(A369,'BD UM'!A:A,'BD UM'!D:D)</f>
        <v>223335.87100000001</v>
      </c>
      <c r="Z369" s="11">
        <f>_xlfn.XLOOKUP(A369,'BD U6M'!A:A,'BD U6M'!D:D)</f>
        <v>202210.97810000001</v>
      </c>
      <c r="AA369" s="11">
        <f>_xlfn.XLOOKUP(A369,'BD UM'!A:A,'BD UM'!E:E)</f>
        <v>13712.660999999993</v>
      </c>
      <c r="AB369" s="11">
        <f>_xlfn.XLOOKUP(A369,'BD U6M'!A:A,'BD U6M'!E:E)</f>
        <v>12411.8862446201</v>
      </c>
      <c r="AC369" s="11">
        <f>_xlfn.XLOOKUP(A369,'BD UM'!A:A,'BD UM'!F:F)</f>
        <v>85134.23</v>
      </c>
      <c r="AD369" s="11">
        <f>_xlfn.XLOOKUP(A369,'BD U6M'!A:A,'BD U6M'!F:F)</f>
        <v>74191.277900000001</v>
      </c>
      <c r="AE369" s="11">
        <f>_xlfn.XLOOKUP(A369,'BD UM'!A:A,'BD UM'!G:G)</f>
        <v>7817.4539999999997</v>
      </c>
      <c r="AF369" s="11">
        <f>_xlfn.XLOOKUP(A369,'BD U6M'!A:A,'BD U6M'!G:G)</f>
        <v>7902.0927000000001</v>
      </c>
      <c r="AG369" s="12">
        <f>_xlfn.XLOOKUP(A369,'BD UM'!A:A,'BD UM'!H:H)</f>
        <v>0</v>
      </c>
      <c r="AH369" s="8" t="s">
        <v>1650</v>
      </c>
      <c r="AI369" s="8" t="s">
        <v>1706</v>
      </c>
      <c r="AJ369" s="8" t="s">
        <v>1643</v>
      </c>
      <c r="AK369" s="8" t="s">
        <v>1712</v>
      </c>
      <c r="AL369" s="11">
        <v>241405</v>
      </c>
      <c r="AM369" s="13">
        <v>126.06</v>
      </c>
      <c r="AN369" s="8" t="s">
        <v>1773</v>
      </c>
      <c r="AO369" s="8" t="s">
        <v>1714</v>
      </c>
    </row>
    <row r="370" spans="1:41" x14ac:dyDescent="0.35">
      <c r="A370" s="8" t="s">
        <v>181</v>
      </c>
      <c r="B370" s="8" t="s">
        <v>1621</v>
      </c>
      <c r="C370" s="8" t="s">
        <v>1659</v>
      </c>
      <c r="D370" s="8" t="s">
        <v>1626</v>
      </c>
      <c r="E370" s="8" t="s">
        <v>1766</v>
      </c>
      <c r="F370" s="8">
        <v>3</v>
      </c>
      <c r="G370" s="8" t="s">
        <v>1088</v>
      </c>
      <c r="H370" s="8">
        <v>0</v>
      </c>
      <c r="I370" s="8" t="s">
        <v>1636</v>
      </c>
      <c r="J370" s="8">
        <v>131.27000000000001</v>
      </c>
      <c r="K370" s="8">
        <v>1762</v>
      </c>
      <c r="L370" s="8">
        <v>850</v>
      </c>
      <c r="M370" s="8">
        <v>57</v>
      </c>
      <c r="N370" s="10">
        <v>45260</v>
      </c>
      <c r="O370" s="8">
        <v>30</v>
      </c>
      <c r="P370" s="8">
        <v>1</v>
      </c>
      <c r="Q370" s="8">
        <v>30</v>
      </c>
      <c r="R370" s="8">
        <v>33</v>
      </c>
      <c r="S370" s="8">
        <v>4.6156079999999999</v>
      </c>
      <c r="T370" s="8"/>
      <c r="U370" s="8">
        <f>_xlfn.XLOOKUP(A370,'BD UM'!A:A,'BD UM'!B:B)</f>
        <v>16111</v>
      </c>
      <c r="V370" s="8">
        <f>_xlfn.XLOOKUP(A370,'BD U6M'!A:A,'BD U6M'!B:B)</f>
        <v>15788.333333333334</v>
      </c>
      <c r="W370" s="11">
        <f>_xlfn.XLOOKUP(A370,'BD UM'!A:A,'BD UM'!C:C)</f>
        <v>12713.4</v>
      </c>
      <c r="X370" s="11">
        <f>_xlfn.XLOOKUP(A370,'BD U6M'!A:A,'BD U6M'!C:C)</f>
        <v>12098.5</v>
      </c>
      <c r="Y370" s="11">
        <f>_xlfn.XLOOKUP(A370,'BD UM'!A:A,'BD UM'!D:D)</f>
        <v>204826.155</v>
      </c>
      <c r="Z370" s="11">
        <f>_xlfn.XLOOKUP(A370,'BD U6M'!A:A,'BD U6M'!D:D)</f>
        <v>191015.4614</v>
      </c>
      <c r="AA370" s="11">
        <f>_xlfn.XLOOKUP(A370,'BD UM'!A:A,'BD UM'!E:E)</f>
        <v>11310.245999999999</v>
      </c>
      <c r="AB370" s="11">
        <f>_xlfn.XLOOKUP(A370,'BD U6M'!A:A,'BD U6M'!E:E)</f>
        <v>10826.906194620105</v>
      </c>
      <c r="AC370" s="11">
        <f>_xlfn.XLOOKUP(A370,'BD UM'!A:A,'BD UM'!F:F)</f>
        <v>67933.676999999996</v>
      </c>
      <c r="AD370" s="11">
        <f>_xlfn.XLOOKUP(A370,'BD U6M'!A:A,'BD U6M'!F:F)</f>
        <v>62921.475599999998</v>
      </c>
      <c r="AE370" s="11">
        <f>_xlfn.XLOOKUP(A370,'BD UM'!A:A,'BD UM'!G:G)</f>
        <v>9197.0049999999992</v>
      </c>
      <c r="AF370" s="11">
        <f>_xlfn.XLOOKUP(A370,'BD U6M'!A:A,'BD U6M'!G:G)</f>
        <v>9293.2114999999994</v>
      </c>
      <c r="AG370" s="12">
        <f>_xlfn.XLOOKUP(A370,'BD UM'!A:A,'BD UM'!H:H)</f>
        <v>0</v>
      </c>
      <c r="AH370" s="8" t="s">
        <v>1645</v>
      </c>
      <c r="AI370" s="8" t="s">
        <v>1706</v>
      </c>
      <c r="AJ370" s="8" t="s">
        <v>1643</v>
      </c>
      <c r="AK370" s="8" t="s">
        <v>1707</v>
      </c>
      <c r="AL370" s="11">
        <v>241405</v>
      </c>
      <c r="AM370" s="13">
        <v>49.92</v>
      </c>
      <c r="AN370" s="8" t="s">
        <v>1269</v>
      </c>
      <c r="AO370" s="8" t="s">
        <v>1714</v>
      </c>
    </row>
    <row r="371" spans="1:41" x14ac:dyDescent="0.35">
      <c r="A371" s="8" t="s">
        <v>328</v>
      </c>
      <c r="B371" s="8" t="s">
        <v>1621</v>
      </c>
      <c r="C371" s="8" t="s">
        <v>1659</v>
      </c>
      <c r="D371" s="8" t="s">
        <v>1626</v>
      </c>
      <c r="E371" s="8" t="s">
        <v>1744</v>
      </c>
      <c r="F371" s="8">
        <v>3</v>
      </c>
      <c r="G371" s="8" t="s">
        <v>1089</v>
      </c>
      <c r="H371" s="8">
        <v>0</v>
      </c>
      <c r="I371" s="8" t="s">
        <v>1636</v>
      </c>
      <c r="J371" s="8">
        <v>105.87</v>
      </c>
      <c r="K371" s="8">
        <v>447</v>
      </c>
      <c r="L371" s="8">
        <v>4260</v>
      </c>
      <c r="M371" s="8">
        <v>79</v>
      </c>
      <c r="N371" s="10">
        <v>44876</v>
      </c>
      <c r="O371" s="8">
        <v>11</v>
      </c>
      <c r="P371" s="8">
        <v>20</v>
      </c>
      <c r="Q371" s="8">
        <v>30</v>
      </c>
      <c r="R371" s="8">
        <v>45</v>
      </c>
      <c r="S371" s="8">
        <v>4.6803489999999996</v>
      </c>
      <c r="T371" s="8"/>
      <c r="U371" s="8">
        <f>_xlfn.XLOOKUP(A371,'BD UM'!A:A,'BD UM'!B:B)</f>
        <v>14705</v>
      </c>
      <c r="V371" s="8">
        <f>_xlfn.XLOOKUP(A371,'BD U6M'!A:A,'BD U6M'!B:B)</f>
        <v>19175</v>
      </c>
      <c r="W371" s="11">
        <f>_xlfn.XLOOKUP(A371,'BD UM'!A:A,'BD UM'!C:C)</f>
        <v>10262.6</v>
      </c>
      <c r="X371" s="11">
        <f>_xlfn.XLOOKUP(A371,'BD U6M'!A:A,'BD U6M'!C:C)</f>
        <v>10364</v>
      </c>
      <c r="Y371" s="11">
        <f>_xlfn.XLOOKUP(A371,'BD UM'!A:A,'BD UM'!D:D)</f>
        <v>150911.11499999999</v>
      </c>
      <c r="Z371" s="11">
        <f>_xlfn.XLOOKUP(A371,'BD U6M'!A:A,'BD U6M'!D:D)</f>
        <v>198729.32949999999</v>
      </c>
      <c r="AA371" s="11">
        <f>_xlfn.XLOOKUP(A371,'BD UM'!A:A,'BD UM'!E:E)</f>
        <v>4716.252999999997</v>
      </c>
      <c r="AB371" s="11">
        <f>_xlfn.XLOOKUP(A371,'BD U6M'!A:A,'BD U6M'!E:E)</f>
        <v>25187.527777953434</v>
      </c>
      <c r="AC371" s="11">
        <f>_xlfn.XLOOKUP(A371,'BD UM'!A:A,'BD UM'!F:F)</f>
        <v>60719.129000000001</v>
      </c>
      <c r="AD371" s="11">
        <f>_xlfn.XLOOKUP(A371,'BD U6M'!A:A,'BD U6M'!F:F)</f>
        <v>80384.082399999999</v>
      </c>
      <c r="AE371" s="11">
        <f>_xlfn.XLOOKUP(A371,'BD UM'!A:A,'BD UM'!G:G)</f>
        <v>7031.1589999999997</v>
      </c>
      <c r="AF371" s="11">
        <f>_xlfn.XLOOKUP(A371,'BD U6M'!A:A,'BD U6M'!G:G)</f>
        <v>7280.7154</v>
      </c>
      <c r="AG371" s="12">
        <f>_xlfn.XLOOKUP(A371,'BD UM'!A:A,'BD UM'!H:H)</f>
        <v>0</v>
      </c>
      <c r="AH371" s="8" t="s">
        <v>1647</v>
      </c>
      <c r="AI371" s="8" t="s">
        <v>1706</v>
      </c>
      <c r="AJ371" s="8" t="s">
        <v>1644</v>
      </c>
      <c r="AK371" s="8" t="s">
        <v>1707</v>
      </c>
      <c r="AL371" s="11">
        <v>204160</v>
      </c>
      <c r="AM371" s="13">
        <v>129.94999999999999</v>
      </c>
      <c r="AN371" s="8" t="s">
        <v>2025</v>
      </c>
      <c r="AO371" s="8" t="s">
        <v>1714</v>
      </c>
    </row>
    <row r="372" spans="1:41" x14ac:dyDescent="0.35">
      <c r="A372" s="8" t="s">
        <v>66</v>
      </c>
      <c r="B372" s="8" t="s">
        <v>1621</v>
      </c>
      <c r="C372" s="8" t="s">
        <v>1659</v>
      </c>
      <c r="D372" s="8" t="s">
        <v>1626</v>
      </c>
      <c r="E372" s="8" t="s">
        <v>1710</v>
      </c>
      <c r="F372" s="8">
        <v>3</v>
      </c>
      <c r="G372" s="8" t="s">
        <v>1090</v>
      </c>
      <c r="H372" s="8">
        <v>0</v>
      </c>
      <c r="I372" s="8" t="s">
        <v>1636</v>
      </c>
      <c r="J372" s="8">
        <v>146.61000000000001</v>
      </c>
      <c r="K372" s="8">
        <v>2177</v>
      </c>
      <c r="L372" s="8">
        <v>740</v>
      </c>
      <c r="M372" s="8">
        <v>61</v>
      </c>
      <c r="N372" s="10">
        <v>46038</v>
      </c>
      <c r="O372" s="8">
        <v>16</v>
      </c>
      <c r="P372" s="8">
        <v>16</v>
      </c>
      <c r="Q372" s="8">
        <v>31</v>
      </c>
      <c r="R372" s="8">
        <v>7</v>
      </c>
      <c r="S372" s="8">
        <v>4.6138370000000002</v>
      </c>
      <c r="T372" s="8"/>
      <c r="U372" s="8">
        <f>_xlfn.XLOOKUP(A372,'BD UM'!A:A,'BD UM'!B:B)</f>
        <v>7346</v>
      </c>
      <c r="V372" s="8">
        <f>_xlfn.XLOOKUP(A372,'BD U6M'!A:A,'BD U6M'!B:B)</f>
        <v>7032</v>
      </c>
      <c r="W372" s="11">
        <f>_xlfn.XLOOKUP(A372,'BD UM'!A:A,'BD UM'!C:C)</f>
        <v>13408.7</v>
      </c>
      <c r="X372" s="11">
        <f>_xlfn.XLOOKUP(A372,'BD U6M'!A:A,'BD U6M'!C:C)</f>
        <v>12921.8</v>
      </c>
      <c r="Y372" s="11">
        <f>_xlfn.XLOOKUP(A372,'BD UM'!A:A,'BD UM'!D:D)</f>
        <v>98500.244000000006</v>
      </c>
      <c r="Z372" s="11">
        <f>_xlfn.XLOOKUP(A372,'BD U6M'!A:A,'BD U6M'!D:D)</f>
        <v>90865.924499999994</v>
      </c>
      <c r="AA372" s="11">
        <f>_xlfn.XLOOKUP(A372,'BD UM'!A:A,'BD UM'!E:E)</f>
        <v>-12308.597999999994</v>
      </c>
      <c r="AB372" s="11">
        <f>_xlfn.XLOOKUP(A372,'BD U6M'!A:A,'BD U6M'!E:E)</f>
        <v>-12742.633833333331</v>
      </c>
      <c r="AC372" s="11">
        <f>_xlfn.XLOOKUP(A372,'BD UM'!A:A,'BD UM'!F:F)</f>
        <v>31707.543000000001</v>
      </c>
      <c r="AD372" s="11">
        <f>_xlfn.XLOOKUP(A372,'BD U6M'!A:A,'BD U6M'!F:F)</f>
        <v>28682.870200000001</v>
      </c>
      <c r="AE372" s="11">
        <f>_xlfn.XLOOKUP(A372,'BD UM'!A:A,'BD UM'!G:G)</f>
        <v>8620.5529999999999</v>
      </c>
      <c r="AF372" s="11">
        <f>_xlfn.XLOOKUP(A372,'BD U6M'!A:A,'BD U6M'!G:G)</f>
        <v>8711.9258000000009</v>
      </c>
      <c r="AG372" s="12">
        <f>_xlfn.XLOOKUP(A372,'BD UM'!A:A,'BD UM'!H:H)</f>
        <v>0.74180000000000001</v>
      </c>
      <c r="AH372" s="8" t="s">
        <v>1645</v>
      </c>
      <c r="AI372" s="8" t="s">
        <v>1706</v>
      </c>
      <c r="AJ372" s="8" t="s">
        <v>1642</v>
      </c>
      <c r="AK372" s="8" t="s">
        <v>1707</v>
      </c>
      <c r="AL372" s="11">
        <v>232000</v>
      </c>
      <c r="AM372" s="13">
        <v>91.08</v>
      </c>
      <c r="AN372" s="8" t="s">
        <v>846</v>
      </c>
      <c r="AO372" s="8" t="s">
        <v>1714</v>
      </c>
    </row>
    <row r="373" spans="1:41" x14ac:dyDescent="0.35">
      <c r="A373" s="8" t="s">
        <v>440</v>
      </c>
      <c r="B373" s="8" t="s">
        <v>1621</v>
      </c>
      <c r="C373" s="8" t="s">
        <v>1659</v>
      </c>
      <c r="D373" s="8" t="s">
        <v>1626</v>
      </c>
      <c r="E373" s="8" t="s">
        <v>2016</v>
      </c>
      <c r="F373" s="8">
        <v>3</v>
      </c>
      <c r="G373" s="8" t="s">
        <v>1091</v>
      </c>
      <c r="H373" s="8">
        <v>0</v>
      </c>
      <c r="I373" s="8" t="s">
        <v>1636</v>
      </c>
      <c r="J373" s="8">
        <v>174.8</v>
      </c>
      <c r="K373" s="8">
        <v>1270</v>
      </c>
      <c r="L373" s="8">
        <v>920</v>
      </c>
      <c r="M373" s="8">
        <v>28</v>
      </c>
      <c r="N373" s="10">
        <v>45085</v>
      </c>
      <c r="O373" s="8">
        <v>8</v>
      </c>
      <c r="P373" s="8">
        <v>23</v>
      </c>
      <c r="Q373" s="8">
        <v>30</v>
      </c>
      <c r="R373" s="8">
        <v>38</v>
      </c>
      <c r="S373" s="8">
        <v>4.5858999999999996</v>
      </c>
      <c r="T373" s="8"/>
      <c r="U373" s="8">
        <f>_xlfn.XLOOKUP(A373,'BD UM'!A:A,'BD UM'!B:B)</f>
        <v>14506</v>
      </c>
      <c r="V373" s="8">
        <f>_xlfn.XLOOKUP(A373,'BD U6M'!A:A,'BD U6M'!B:B)</f>
        <v>15697.5</v>
      </c>
      <c r="W373" s="11">
        <f>_xlfn.XLOOKUP(A373,'BD UM'!A:A,'BD UM'!C:C)</f>
        <v>13526.5</v>
      </c>
      <c r="X373" s="11">
        <f>_xlfn.XLOOKUP(A373,'BD U6M'!A:A,'BD U6M'!C:C)</f>
        <v>13306</v>
      </c>
      <c r="Y373" s="11">
        <f>_xlfn.XLOOKUP(A373,'BD UM'!A:A,'BD UM'!D:D)</f>
        <v>196215.07</v>
      </c>
      <c r="Z373" s="11">
        <f>_xlfn.XLOOKUP(A373,'BD U6M'!A:A,'BD U6M'!D:D)</f>
        <v>208870.69029999999</v>
      </c>
      <c r="AA373" s="11">
        <f>_xlfn.XLOOKUP(A373,'BD UM'!A:A,'BD UM'!E:E)</f>
        <v>10811.433999999994</v>
      </c>
      <c r="AB373" s="11">
        <f>_xlfn.XLOOKUP(A373,'BD U6M'!A:A,'BD U6M'!E:E)</f>
        <v>12724.894277953426</v>
      </c>
      <c r="AC373" s="11">
        <f>_xlfn.XLOOKUP(A373,'BD UM'!A:A,'BD UM'!F:F)</f>
        <v>70377.736999999994</v>
      </c>
      <c r="AD373" s="11">
        <f>_xlfn.XLOOKUP(A373,'BD U6M'!A:A,'BD U6M'!F:F)</f>
        <v>72008.566000000006</v>
      </c>
      <c r="AE373" s="11">
        <f>_xlfn.XLOOKUP(A373,'BD UM'!A:A,'BD UM'!G:G)</f>
        <v>10874.308000000001</v>
      </c>
      <c r="AF373" s="11">
        <f>_xlfn.XLOOKUP(A373,'BD U6M'!A:A,'BD U6M'!G:G)</f>
        <v>10835.3354</v>
      </c>
      <c r="AG373" s="12">
        <f>_xlfn.XLOOKUP(A373,'BD UM'!A:A,'BD UM'!H:H)</f>
        <v>0</v>
      </c>
      <c r="AH373" s="8" t="s">
        <v>1650</v>
      </c>
      <c r="AI373" s="8" t="s">
        <v>1706</v>
      </c>
      <c r="AJ373" s="8" t="s">
        <v>1643</v>
      </c>
      <c r="AK373" s="8" t="s">
        <v>1707</v>
      </c>
      <c r="AL373" s="11">
        <v>241405</v>
      </c>
      <c r="AM373" s="13">
        <v>46.2</v>
      </c>
      <c r="AN373" s="8" t="s">
        <v>1176</v>
      </c>
      <c r="AO373" s="8" t="s">
        <v>1714</v>
      </c>
    </row>
    <row r="374" spans="1:41" x14ac:dyDescent="0.35">
      <c r="A374" s="8" t="s">
        <v>309</v>
      </c>
      <c r="B374" s="8" t="s">
        <v>1621</v>
      </c>
      <c r="C374" s="8" t="s">
        <v>1659</v>
      </c>
      <c r="D374" s="8" t="s">
        <v>1626</v>
      </c>
      <c r="E374" s="8" t="s">
        <v>2038</v>
      </c>
      <c r="F374" s="8">
        <v>3</v>
      </c>
      <c r="G374" s="8" t="s">
        <v>1092</v>
      </c>
      <c r="H374" s="8">
        <v>0</v>
      </c>
      <c r="I374" s="8" t="s">
        <v>1636</v>
      </c>
      <c r="J374" s="8">
        <v>79.03</v>
      </c>
      <c r="K374" s="8">
        <v>2380</v>
      </c>
      <c r="L374" s="8">
        <v>4580</v>
      </c>
      <c r="M374" s="8">
        <v>68</v>
      </c>
      <c r="N374" s="10">
        <v>45230</v>
      </c>
      <c r="O374" s="8">
        <v>31</v>
      </c>
      <c r="P374" s="8">
        <v>1</v>
      </c>
      <c r="Q374" s="8">
        <v>31</v>
      </c>
      <c r="R374" s="8">
        <v>34</v>
      </c>
      <c r="S374" s="8">
        <v>4.6341999999999999</v>
      </c>
      <c r="T374" s="8"/>
      <c r="U374" s="8">
        <f>_xlfn.XLOOKUP(A374,'BD UM'!A:A,'BD UM'!B:B)</f>
        <v>14326</v>
      </c>
      <c r="V374" s="8">
        <f>_xlfn.XLOOKUP(A374,'BD U6M'!A:A,'BD U6M'!B:B)</f>
        <v>15635.333333333334</v>
      </c>
      <c r="W374" s="11">
        <f>_xlfn.XLOOKUP(A374,'BD UM'!A:A,'BD UM'!C:C)</f>
        <v>9811.1</v>
      </c>
      <c r="X374" s="11">
        <f>_xlfn.XLOOKUP(A374,'BD U6M'!A:A,'BD U6M'!C:C)</f>
        <v>9750</v>
      </c>
      <c r="Y374" s="11">
        <f>_xlfn.XLOOKUP(A374,'BD UM'!A:A,'BD UM'!D:D)</f>
        <v>140554.52799999999</v>
      </c>
      <c r="Z374" s="11">
        <f>_xlfn.XLOOKUP(A374,'BD U6M'!A:A,'BD U6M'!D:D)</f>
        <v>152444.13260000001</v>
      </c>
      <c r="AA374" s="11">
        <f>_xlfn.XLOOKUP(A374,'BD UM'!A:A,'BD UM'!E:E)</f>
        <v>2490.4479999999967</v>
      </c>
      <c r="AB374" s="11">
        <f>_xlfn.XLOOKUP(A374,'BD U6M'!A:A,'BD U6M'!E:E)</f>
        <v>3572.2846279534374</v>
      </c>
      <c r="AC374" s="11">
        <f>_xlfn.XLOOKUP(A374,'BD UM'!A:A,'BD UM'!F:F)</f>
        <v>51434.550999999999</v>
      </c>
      <c r="AD374" s="11">
        <f>_xlfn.XLOOKUP(A374,'BD U6M'!A:A,'BD U6M'!F:F)</f>
        <v>53799.790699999998</v>
      </c>
      <c r="AE374" s="11">
        <f>_xlfn.XLOOKUP(A374,'BD UM'!A:A,'BD UM'!G:G)</f>
        <v>10346.629999999999</v>
      </c>
      <c r="AF374" s="11">
        <f>_xlfn.XLOOKUP(A374,'BD U6M'!A:A,'BD U6M'!G:G)</f>
        <v>10452.476199999999</v>
      </c>
      <c r="AG374" s="12">
        <f>_xlfn.XLOOKUP(A374,'BD UM'!A:A,'BD UM'!H:H)</f>
        <v>0</v>
      </c>
      <c r="AH374" s="8" t="s">
        <v>1650</v>
      </c>
      <c r="AI374" s="8" t="s">
        <v>1706</v>
      </c>
      <c r="AJ374" s="8" t="s">
        <v>1642</v>
      </c>
      <c r="AK374" s="8" t="s">
        <v>1707</v>
      </c>
      <c r="AL374" s="11">
        <v>232000</v>
      </c>
      <c r="AM374" s="13">
        <v>73.62</v>
      </c>
      <c r="AN374" s="8" t="s">
        <v>1322</v>
      </c>
      <c r="AO374" s="8" t="s">
        <v>1714</v>
      </c>
    </row>
    <row r="375" spans="1:41" x14ac:dyDescent="0.35">
      <c r="A375" s="8" t="s">
        <v>214</v>
      </c>
      <c r="B375" s="8" t="s">
        <v>1621</v>
      </c>
      <c r="C375" s="8" t="s">
        <v>1659</v>
      </c>
      <c r="D375" s="8" t="s">
        <v>1626</v>
      </c>
      <c r="E375" s="8" t="s">
        <v>1847</v>
      </c>
      <c r="F375" s="8">
        <v>3</v>
      </c>
      <c r="G375" s="8" t="s">
        <v>1093</v>
      </c>
      <c r="H375" s="8">
        <v>0</v>
      </c>
      <c r="I375" s="8" t="s">
        <v>1636</v>
      </c>
      <c r="J375" s="8">
        <v>190.08</v>
      </c>
      <c r="K375" s="8">
        <v>62</v>
      </c>
      <c r="L375" s="8">
        <v>2446</v>
      </c>
      <c r="M375" s="8">
        <v>0</v>
      </c>
      <c r="N375" s="10">
        <v>41064</v>
      </c>
      <c r="O375" s="8">
        <v>4</v>
      </c>
      <c r="P375" s="8">
        <v>27</v>
      </c>
      <c r="Q375" s="8">
        <v>30</v>
      </c>
      <c r="R375" s="8">
        <v>115</v>
      </c>
      <c r="S375" s="8">
        <v>4.6245000000000003</v>
      </c>
      <c r="T375" s="8"/>
      <c r="U375" s="8">
        <f>_xlfn.XLOOKUP(A375,'BD UM'!A:A,'BD UM'!B:B)</f>
        <v>20653</v>
      </c>
      <c r="V375" s="8">
        <f>_xlfn.XLOOKUP(A375,'BD U6M'!A:A,'BD U6M'!B:B)</f>
        <v>19361.333333333332</v>
      </c>
      <c r="W375" s="11">
        <f>_xlfn.XLOOKUP(A375,'BD UM'!A:A,'BD UM'!C:C)</f>
        <v>10382.9</v>
      </c>
      <c r="X375" s="11">
        <f>_xlfn.XLOOKUP(A375,'BD U6M'!A:A,'BD U6M'!C:C)</f>
        <v>10835.6</v>
      </c>
      <c r="Y375" s="11">
        <f>_xlfn.XLOOKUP(A375,'BD UM'!A:A,'BD UM'!D:D)</f>
        <v>214438.21</v>
      </c>
      <c r="Z375" s="11">
        <f>_xlfn.XLOOKUP(A375,'BD U6M'!A:A,'BD U6M'!D:D)</f>
        <v>209792.05530000001</v>
      </c>
      <c r="AA375" s="11">
        <f>_xlfn.XLOOKUP(A375,'BD UM'!A:A,'BD UM'!E:E)</f>
        <v>12965.515999999981</v>
      </c>
      <c r="AB375" s="11">
        <f>_xlfn.XLOOKUP(A375,'BD U6M'!A:A,'BD U6M'!E:E)</f>
        <v>9707.9461779534377</v>
      </c>
      <c r="AC375" s="11">
        <f>_xlfn.XLOOKUP(A375,'BD UM'!A:A,'BD UM'!F:F)</f>
        <v>78407.520999999993</v>
      </c>
      <c r="AD375" s="11">
        <f>_xlfn.XLOOKUP(A375,'BD U6M'!A:A,'BD U6M'!F:F)</f>
        <v>74513.560500000007</v>
      </c>
      <c r="AE375" s="11">
        <f>_xlfn.XLOOKUP(A375,'BD UM'!A:A,'BD UM'!G:G)</f>
        <v>17622.241999999998</v>
      </c>
      <c r="AF375" s="11">
        <f>_xlfn.XLOOKUP(A375,'BD U6M'!A:A,'BD U6M'!G:G)</f>
        <v>17245.3956</v>
      </c>
      <c r="AG375" s="12">
        <f>_xlfn.XLOOKUP(A375,'BD UM'!A:A,'BD UM'!H:H)</f>
        <v>0</v>
      </c>
      <c r="AH375" s="8" t="s">
        <v>1650</v>
      </c>
      <c r="AI375" s="8" t="s">
        <v>1706</v>
      </c>
      <c r="AJ375" s="8" t="s">
        <v>1642</v>
      </c>
      <c r="AK375" s="8" t="s">
        <v>1707</v>
      </c>
      <c r="AL375" s="11">
        <v>232000</v>
      </c>
      <c r="AM375" s="13">
        <v>65.430000000000007</v>
      </c>
      <c r="AN375" s="8" t="s">
        <v>1269</v>
      </c>
      <c r="AO375" s="8" t="s">
        <v>1714</v>
      </c>
    </row>
    <row r="376" spans="1:41" x14ac:dyDescent="0.35">
      <c r="A376" s="8" t="s">
        <v>14</v>
      </c>
      <c r="B376" s="8" t="s">
        <v>1623</v>
      </c>
      <c r="C376" s="8" t="s">
        <v>1667</v>
      </c>
      <c r="D376" s="8" t="s">
        <v>1757</v>
      </c>
      <c r="E376" s="8" t="s">
        <v>1774</v>
      </c>
      <c r="F376" s="8">
        <v>4</v>
      </c>
      <c r="G376" s="8" t="s">
        <v>1094</v>
      </c>
      <c r="H376" s="8">
        <v>0</v>
      </c>
      <c r="I376" s="8" t="s">
        <v>1637</v>
      </c>
      <c r="J376" s="8">
        <v>71.8</v>
      </c>
      <c r="K376" s="8">
        <v>1559</v>
      </c>
      <c r="L376" s="8">
        <v>425</v>
      </c>
      <c r="M376" s="8">
        <v>146</v>
      </c>
      <c r="N376" s="10">
        <v>45322</v>
      </c>
      <c r="O376" s="8">
        <v>31</v>
      </c>
      <c r="P376" s="8">
        <v>1</v>
      </c>
      <c r="Q376" s="8">
        <v>31</v>
      </c>
      <c r="R376" s="8">
        <v>31</v>
      </c>
      <c r="S376" s="8">
        <v>4.575278</v>
      </c>
      <c r="T376" s="8"/>
      <c r="U376" s="8">
        <f>_xlfn.XLOOKUP(A376,'BD UM'!A:A,'BD UM'!B:B)</f>
        <v>15497</v>
      </c>
      <c r="V376" s="8">
        <f>_xlfn.XLOOKUP(A376,'BD U6M'!A:A,'BD U6M'!B:B)</f>
        <v>14383.166666666666</v>
      </c>
      <c r="W376" s="11">
        <f>_xlfn.XLOOKUP(A376,'BD UM'!A:A,'BD UM'!C:C)</f>
        <v>14206.1</v>
      </c>
      <c r="X376" s="11">
        <f>_xlfn.XLOOKUP(A376,'BD U6M'!A:A,'BD U6M'!C:C)</f>
        <v>14133.2</v>
      </c>
      <c r="Y376" s="11">
        <f>_xlfn.XLOOKUP(A376,'BD UM'!A:A,'BD UM'!D:D)</f>
        <v>220152.277</v>
      </c>
      <c r="Z376" s="11">
        <f>_xlfn.XLOOKUP(A376,'BD U6M'!A:A,'BD U6M'!D:D)</f>
        <v>203279.97029999999</v>
      </c>
      <c r="AA376" s="11">
        <f>_xlfn.XLOOKUP(A376,'BD UM'!A:A,'BD UM'!E:E)</f>
        <v>10600.61599999998</v>
      </c>
      <c r="AB376" s="11">
        <f>_xlfn.XLOOKUP(A376,'BD U6M'!A:A,'BD U6M'!E:E)</f>
        <v>18606.796677953447</v>
      </c>
      <c r="AC376" s="11">
        <f>_xlfn.XLOOKUP(A376,'BD UM'!A:A,'BD UM'!F:F)</f>
        <v>83053.623999999996</v>
      </c>
      <c r="AD376" s="11">
        <f>_xlfn.XLOOKUP(A376,'BD U6M'!A:A,'BD U6M'!F:F)</f>
        <v>75914.347299999994</v>
      </c>
      <c r="AE376" s="11">
        <f>_xlfn.XLOOKUP(A376,'BD UM'!A:A,'BD UM'!G:G)</f>
        <v>8292.39</v>
      </c>
      <c r="AF376" s="11">
        <f>_xlfn.XLOOKUP(A376,'BD U6M'!A:A,'BD U6M'!G:G)</f>
        <v>8381.0110999999997</v>
      </c>
      <c r="AG376" s="12">
        <f>_xlfn.XLOOKUP(A376,'BD UM'!A:A,'BD UM'!H:H)</f>
        <v>0</v>
      </c>
      <c r="AH376" s="8" t="s">
        <v>1645</v>
      </c>
      <c r="AI376" s="8" t="s">
        <v>1706</v>
      </c>
      <c r="AJ376" s="8" t="s">
        <v>1642</v>
      </c>
      <c r="AK376" s="8" t="s">
        <v>1707</v>
      </c>
      <c r="AL376" s="11">
        <v>232000</v>
      </c>
      <c r="AM376" s="13">
        <v>70.06</v>
      </c>
      <c r="AN376" s="8" t="s">
        <v>1039</v>
      </c>
      <c r="AO376" s="8" t="s">
        <v>1714</v>
      </c>
    </row>
    <row r="377" spans="1:41" x14ac:dyDescent="0.35">
      <c r="A377" s="8" t="s">
        <v>466</v>
      </c>
      <c r="B377" s="8" t="s">
        <v>1621</v>
      </c>
      <c r="C377" s="8" t="s">
        <v>1659</v>
      </c>
      <c r="D377" s="8" t="s">
        <v>1626</v>
      </c>
      <c r="E377" s="8" t="s">
        <v>1825</v>
      </c>
      <c r="F377" s="8">
        <v>3</v>
      </c>
      <c r="G377" s="8" t="s">
        <v>1095</v>
      </c>
      <c r="H377" s="8">
        <v>0</v>
      </c>
      <c r="I377" s="8" t="s">
        <v>1636</v>
      </c>
      <c r="J377" s="8">
        <v>124.07</v>
      </c>
      <c r="K377" s="8">
        <v>1653</v>
      </c>
      <c r="L377" s="8">
        <v>532</v>
      </c>
      <c r="M377" s="8">
        <v>67</v>
      </c>
      <c r="N377" s="10">
        <v>44674</v>
      </c>
      <c r="O377" s="8">
        <v>23</v>
      </c>
      <c r="P377" s="8">
        <v>8</v>
      </c>
      <c r="Q377" s="8">
        <v>30</v>
      </c>
      <c r="R377" s="8">
        <v>52</v>
      </c>
      <c r="S377" s="8">
        <v>4.6692999999999998</v>
      </c>
      <c r="T377" s="8"/>
      <c r="U377" s="8">
        <f>_xlfn.XLOOKUP(A377,'BD UM'!A:A,'BD UM'!B:B)</f>
        <v>17717</v>
      </c>
      <c r="V377" s="8">
        <f>_xlfn.XLOOKUP(A377,'BD U6M'!A:A,'BD U6M'!B:B)</f>
        <v>16983</v>
      </c>
      <c r="W377" s="11">
        <f>_xlfn.XLOOKUP(A377,'BD UM'!A:A,'BD UM'!C:C)</f>
        <v>14988.3</v>
      </c>
      <c r="X377" s="11">
        <f>_xlfn.XLOOKUP(A377,'BD U6M'!A:A,'BD U6M'!C:C)</f>
        <v>15579</v>
      </c>
      <c r="Y377" s="11">
        <f>_xlfn.XLOOKUP(A377,'BD UM'!A:A,'BD UM'!D:D)</f>
        <v>265548.06400000001</v>
      </c>
      <c r="Z377" s="11">
        <f>_xlfn.XLOOKUP(A377,'BD U6M'!A:A,'BD U6M'!D:D)</f>
        <v>264578.71539999999</v>
      </c>
      <c r="AA377" s="11">
        <f>_xlfn.XLOOKUP(A377,'BD UM'!A:A,'BD UM'!E:E)</f>
        <v>34374.85</v>
      </c>
      <c r="AB377" s="11">
        <f>_xlfn.XLOOKUP(A377,'BD U6M'!A:A,'BD U6M'!E:E)</f>
        <v>29695.821627953428</v>
      </c>
      <c r="AC377" s="11">
        <f>_xlfn.XLOOKUP(A377,'BD UM'!A:A,'BD UM'!F:F)</f>
        <v>90788.737999999998</v>
      </c>
      <c r="AD377" s="11">
        <f>_xlfn.XLOOKUP(A377,'BD U6M'!A:A,'BD U6M'!F:F)</f>
        <v>86886.355299999996</v>
      </c>
      <c r="AE377" s="11">
        <f>_xlfn.XLOOKUP(A377,'BD UM'!A:A,'BD UM'!G:G)</f>
        <v>6150.509</v>
      </c>
      <c r="AF377" s="11">
        <f>_xlfn.XLOOKUP(A377,'BD U6M'!A:A,'BD U6M'!G:G)</f>
        <v>6204.2251999999999</v>
      </c>
      <c r="AG377" s="12">
        <f>_xlfn.XLOOKUP(A377,'BD UM'!A:A,'BD UM'!H:H)</f>
        <v>0</v>
      </c>
      <c r="AH377" s="8" t="s">
        <v>1654</v>
      </c>
      <c r="AI377" s="8" t="s">
        <v>1706</v>
      </c>
      <c r="AJ377" s="8" t="s">
        <v>1644</v>
      </c>
      <c r="AK377" s="8" t="s">
        <v>1707</v>
      </c>
      <c r="AL377" s="11">
        <v>204160</v>
      </c>
      <c r="AM377" s="13">
        <v>66.41</v>
      </c>
      <c r="AN377" s="8" t="s">
        <v>1281</v>
      </c>
      <c r="AO377" s="8" t="s">
        <v>1709</v>
      </c>
    </row>
    <row r="378" spans="1:41" x14ac:dyDescent="0.35">
      <c r="A378" s="8" t="s">
        <v>182</v>
      </c>
      <c r="B378" s="8" t="s">
        <v>1623</v>
      </c>
      <c r="C378" s="8" t="s">
        <v>1661</v>
      </c>
      <c r="D378" s="8" t="s">
        <v>1798</v>
      </c>
      <c r="E378" s="8" t="s">
        <v>1799</v>
      </c>
      <c r="F378" s="8">
        <v>6</v>
      </c>
      <c r="G378" s="8" t="s">
        <v>1096</v>
      </c>
      <c r="H378" s="8" t="s">
        <v>2039</v>
      </c>
      <c r="I378" s="8" t="s">
        <v>1637</v>
      </c>
      <c r="J378" s="8">
        <v>147.76</v>
      </c>
      <c r="K378" s="8">
        <v>930</v>
      </c>
      <c r="L378" s="8">
        <v>1350</v>
      </c>
      <c r="M378" s="8">
        <v>195</v>
      </c>
      <c r="N378" s="10">
        <v>45595</v>
      </c>
      <c r="O378" s="8">
        <v>30</v>
      </c>
      <c r="P378" s="8">
        <v>2</v>
      </c>
      <c r="Q378" s="8">
        <v>31</v>
      </c>
      <c r="R378" s="8">
        <v>22</v>
      </c>
      <c r="S378" s="8">
        <v>4.8136000000000001</v>
      </c>
      <c r="T378" s="8"/>
      <c r="U378" s="8">
        <f>_xlfn.XLOOKUP(A378,'BD UM'!A:A,'BD UM'!B:B)</f>
        <v>12233</v>
      </c>
      <c r="V378" s="8">
        <f>_xlfn.XLOOKUP(A378,'BD U6M'!A:A,'BD U6M'!B:B)</f>
        <v>11812.833333333334</v>
      </c>
      <c r="W378" s="11">
        <f>_xlfn.XLOOKUP(A378,'BD UM'!A:A,'BD UM'!C:C)</f>
        <v>16732.400000000001</v>
      </c>
      <c r="X378" s="11">
        <f>_xlfn.XLOOKUP(A378,'BD U6M'!A:A,'BD U6M'!C:C)</f>
        <v>15223.6</v>
      </c>
      <c r="Y378" s="11">
        <f>_xlfn.XLOOKUP(A378,'BD UM'!A:A,'BD UM'!D:D)</f>
        <v>204686.91699999999</v>
      </c>
      <c r="Z378" s="11">
        <f>_xlfn.XLOOKUP(A378,'BD U6M'!A:A,'BD U6M'!D:D)</f>
        <v>179833.682</v>
      </c>
      <c r="AA378" s="11">
        <f>_xlfn.XLOOKUP(A378,'BD UM'!A:A,'BD UM'!E:E)</f>
        <v>16370.046000000002</v>
      </c>
      <c r="AB378" s="11">
        <f>_xlfn.XLOOKUP(A378,'BD U6M'!A:A,'BD U6M'!E:E)</f>
        <v>13316.606011286765</v>
      </c>
      <c r="AC378" s="11">
        <f>_xlfn.XLOOKUP(A378,'BD UM'!A:A,'BD UM'!F:F)</f>
        <v>77902.284</v>
      </c>
      <c r="AD378" s="11">
        <f>_xlfn.XLOOKUP(A378,'BD U6M'!A:A,'BD U6M'!F:F)</f>
        <v>68199.664999999994</v>
      </c>
      <c r="AE378" s="11">
        <f>_xlfn.XLOOKUP(A378,'BD UM'!A:A,'BD UM'!G:G)</f>
        <v>9994</v>
      </c>
      <c r="AF378" s="11">
        <f>_xlfn.XLOOKUP(A378,'BD U6M'!A:A,'BD U6M'!G:G)</f>
        <v>10096.8894</v>
      </c>
      <c r="AG378" s="12">
        <f>_xlfn.XLOOKUP(A378,'BD UM'!A:A,'BD UM'!H:H)</f>
        <v>0</v>
      </c>
      <c r="AH378" s="8" t="s">
        <v>1649</v>
      </c>
      <c r="AI378" s="8" t="s">
        <v>1706</v>
      </c>
      <c r="AJ378" s="8" t="s">
        <v>1644</v>
      </c>
      <c r="AK378" s="8" t="s">
        <v>1707</v>
      </c>
      <c r="AL378" s="11">
        <v>204160</v>
      </c>
      <c r="AM378" s="13">
        <v>77.209999999999994</v>
      </c>
      <c r="AN378" s="8">
        <v>0</v>
      </c>
      <c r="AO378" s="8" t="s">
        <v>1709</v>
      </c>
    </row>
    <row r="379" spans="1:41" x14ac:dyDescent="0.35">
      <c r="A379" s="8" t="s">
        <v>121</v>
      </c>
      <c r="B379" s="8" t="s">
        <v>1621</v>
      </c>
      <c r="C379" s="8" t="s">
        <v>1659</v>
      </c>
      <c r="D379" s="8" t="s">
        <v>1626</v>
      </c>
      <c r="E379" s="8" t="s">
        <v>1803</v>
      </c>
      <c r="F379" s="8">
        <v>3</v>
      </c>
      <c r="G379" s="8" t="s">
        <v>1097</v>
      </c>
      <c r="H379" s="8" t="s">
        <v>2040</v>
      </c>
      <c r="I379" s="8" t="s">
        <v>1636</v>
      </c>
      <c r="J379" s="8">
        <v>167.85</v>
      </c>
      <c r="K379" s="8">
        <v>1410</v>
      </c>
      <c r="L379" s="8">
        <v>2200</v>
      </c>
      <c r="M379" s="8">
        <v>42</v>
      </c>
      <c r="N379" s="10">
        <v>45773</v>
      </c>
      <c r="O379" s="8">
        <v>26</v>
      </c>
      <c r="P379" s="8">
        <v>5</v>
      </c>
      <c r="Q379" s="8">
        <v>30</v>
      </c>
      <c r="R379" s="8">
        <v>16</v>
      </c>
      <c r="S379" s="8">
        <v>10.987299999999999</v>
      </c>
      <c r="T379" s="8"/>
      <c r="U379" s="8">
        <f>_xlfn.XLOOKUP(A379,'BD UM'!A:A,'BD UM'!B:B)</f>
        <v>22939</v>
      </c>
      <c r="V379" s="8">
        <f>_xlfn.XLOOKUP(A379,'BD U6M'!A:A,'BD U6M'!B:B)</f>
        <v>20332.5</v>
      </c>
      <c r="W379" s="11">
        <f>_xlfn.XLOOKUP(A379,'BD UM'!A:A,'BD UM'!C:C)</f>
        <v>10003.6</v>
      </c>
      <c r="X379" s="11">
        <f>_xlfn.XLOOKUP(A379,'BD U6M'!A:A,'BD U6M'!C:C)</f>
        <v>10163.6</v>
      </c>
      <c r="Y379" s="11">
        <f>_xlfn.XLOOKUP(A379,'BD UM'!A:A,'BD UM'!D:D)</f>
        <v>229471.992</v>
      </c>
      <c r="Z379" s="11">
        <f>_xlfn.XLOOKUP(A379,'BD U6M'!A:A,'BD U6M'!D:D)</f>
        <v>206650.97349999999</v>
      </c>
      <c r="AA379" s="11">
        <f>_xlfn.XLOOKUP(A379,'BD UM'!A:A,'BD UM'!E:E)</f>
        <v>21208.065999999992</v>
      </c>
      <c r="AB379" s="11">
        <f>_xlfn.XLOOKUP(A379,'BD U6M'!A:A,'BD U6M'!E:E)</f>
        <v>14201.847494620093</v>
      </c>
      <c r="AC379" s="11">
        <f>_xlfn.XLOOKUP(A379,'BD UM'!A:A,'BD UM'!F:F)</f>
        <v>87430.514999999999</v>
      </c>
      <c r="AD379" s="11">
        <f>_xlfn.XLOOKUP(A379,'BD U6M'!A:A,'BD U6M'!F:F)</f>
        <v>77310.787100000001</v>
      </c>
      <c r="AE379" s="11">
        <f>_xlfn.XLOOKUP(A379,'BD UM'!A:A,'BD UM'!G:G)</f>
        <v>14188.5</v>
      </c>
      <c r="AF379" s="11">
        <f>_xlfn.XLOOKUP(A379,'BD U6M'!A:A,'BD U6M'!G:G)</f>
        <v>14209.2891</v>
      </c>
      <c r="AG379" s="12">
        <f>_xlfn.XLOOKUP(A379,'BD UM'!A:A,'BD UM'!H:H)</f>
        <v>1.3229</v>
      </c>
      <c r="AH379" s="8" t="s">
        <v>1655</v>
      </c>
      <c r="AI379" s="8" t="s">
        <v>1706</v>
      </c>
      <c r="AJ379" s="8" t="s">
        <v>1642</v>
      </c>
      <c r="AK379" s="8" t="s">
        <v>1717</v>
      </c>
      <c r="AL379" s="11">
        <v>232000</v>
      </c>
      <c r="AM379" s="13">
        <v>58.8</v>
      </c>
      <c r="AN379" s="8" t="s">
        <v>1295</v>
      </c>
      <c r="AO379" s="8" t="s">
        <v>1729</v>
      </c>
    </row>
    <row r="380" spans="1:41" x14ac:dyDescent="0.35">
      <c r="A380" s="8" t="s">
        <v>148</v>
      </c>
      <c r="B380" s="8" t="s">
        <v>1621</v>
      </c>
      <c r="C380" s="8" t="s">
        <v>1659</v>
      </c>
      <c r="D380" s="8" t="s">
        <v>1626</v>
      </c>
      <c r="E380" s="8" t="s">
        <v>1766</v>
      </c>
      <c r="F380" s="8">
        <v>3</v>
      </c>
      <c r="G380" s="8" t="s">
        <v>1098</v>
      </c>
      <c r="H380" s="8" t="s">
        <v>2041</v>
      </c>
      <c r="I380" s="8" t="s">
        <v>1636</v>
      </c>
      <c r="J380" s="8">
        <v>228.12</v>
      </c>
      <c r="K380" s="8">
        <v>2076</v>
      </c>
      <c r="L380" s="8">
        <v>350</v>
      </c>
      <c r="M380" s="8">
        <v>18</v>
      </c>
      <c r="N380" s="10">
        <v>45595</v>
      </c>
      <c r="O380" s="8">
        <v>30</v>
      </c>
      <c r="P380" s="8">
        <v>2</v>
      </c>
      <c r="Q380" s="8">
        <v>31</v>
      </c>
      <c r="R380" s="8">
        <v>22</v>
      </c>
      <c r="S380" s="8">
        <v>4.6273</v>
      </c>
      <c r="T380" s="8"/>
      <c r="U380" s="8">
        <f>_xlfn.XLOOKUP(A380,'BD UM'!A:A,'BD UM'!B:B)</f>
        <v>14357</v>
      </c>
      <c r="V380" s="8">
        <f>_xlfn.XLOOKUP(A380,'BD U6M'!A:A,'BD U6M'!B:B)</f>
        <v>13843</v>
      </c>
      <c r="W380" s="11">
        <f>_xlfn.XLOOKUP(A380,'BD UM'!A:A,'BD UM'!C:C)</f>
        <v>16742</v>
      </c>
      <c r="X380" s="11">
        <f>_xlfn.XLOOKUP(A380,'BD U6M'!A:A,'BD U6M'!C:C)</f>
        <v>15330.7</v>
      </c>
      <c r="Y380" s="11">
        <f>_xlfn.XLOOKUP(A380,'BD UM'!A:A,'BD UM'!D:D)</f>
        <v>240365.53899999999</v>
      </c>
      <c r="Z380" s="11">
        <f>_xlfn.XLOOKUP(A380,'BD U6M'!A:A,'BD U6M'!D:D)</f>
        <v>212223.21470000001</v>
      </c>
      <c r="AA380" s="11">
        <f>_xlfn.XLOOKUP(A380,'BD UM'!A:A,'BD UM'!E:E)</f>
        <v>16652.791000000012</v>
      </c>
      <c r="AB380" s="11">
        <f>_xlfn.XLOOKUP(A380,'BD U6M'!A:A,'BD U6M'!E:E)</f>
        <v>12119.764361286778</v>
      </c>
      <c r="AC380" s="11">
        <f>_xlfn.XLOOKUP(A380,'BD UM'!A:A,'BD UM'!F:F)</f>
        <v>78301.281000000003</v>
      </c>
      <c r="AD380" s="11">
        <f>_xlfn.XLOOKUP(A380,'BD U6M'!A:A,'BD U6M'!F:F)</f>
        <v>69398.208400000003</v>
      </c>
      <c r="AE380" s="11">
        <f>_xlfn.XLOOKUP(A380,'BD UM'!A:A,'BD UM'!G:G)</f>
        <v>8416</v>
      </c>
      <c r="AF380" s="11">
        <f>_xlfn.XLOOKUP(A380,'BD U6M'!A:A,'BD U6M'!G:G)</f>
        <v>8505.6576000000005</v>
      </c>
      <c r="AG380" s="12">
        <f>_xlfn.XLOOKUP(A380,'BD UM'!A:A,'BD UM'!H:H)</f>
        <v>0</v>
      </c>
      <c r="AH380" s="8" t="s">
        <v>1651</v>
      </c>
      <c r="AI380" s="8" t="s">
        <v>1706</v>
      </c>
      <c r="AJ380" s="8" t="s">
        <v>1642</v>
      </c>
      <c r="AK380" s="8" t="s">
        <v>1707</v>
      </c>
      <c r="AL380" s="11">
        <v>232000</v>
      </c>
      <c r="AM380" s="13">
        <v>62.21</v>
      </c>
      <c r="AN380" s="8" t="s">
        <v>737</v>
      </c>
      <c r="AO380" s="8" t="s">
        <v>1714</v>
      </c>
    </row>
    <row r="381" spans="1:41" x14ac:dyDescent="0.35">
      <c r="A381" s="8" t="s">
        <v>356</v>
      </c>
      <c r="B381" s="8" t="s">
        <v>1623</v>
      </c>
      <c r="C381" s="8" t="s">
        <v>1665</v>
      </c>
      <c r="D381" s="8" t="s">
        <v>1750</v>
      </c>
      <c r="E381" s="8" t="s">
        <v>2042</v>
      </c>
      <c r="F381" s="8">
        <v>6</v>
      </c>
      <c r="G381" s="8" t="s">
        <v>1099</v>
      </c>
      <c r="H381" s="8">
        <v>0</v>
      </c>
      <c r="I381" s="8" t="s">
        <v>1637</v>
      </c>
      <c r="J381" s="8">
        <v>88.73</v>
      </c>
      <c r="K381" s="8">
        <v>2149</v>
      </c>
      <c r="L381" s="8">
        <v>0</v>
      </c>
      <c r="M381" s="8">
        <v>176</v>
      </c>
      <c r="N381" s="10">
        <v>45436</v>
      </c>
      <c r="O381" s="8">
        <v>24</v>
      </c>
      <c r="P381" s="8">
        <v>8</v>
      </c>
      <c r="Q381" s="8">
        <v>31</v>
      </c>
      <c r="R381" s="8">
        <v>27</v>
      </c>
      <c r="S381" s="8">
        <v>6.2171120000000002</v>
      </c>
      <c r="T381" s="8"/>
      <c r="U381" s="8">
        <f>_xlfn.XLOOKUP(A381,'BD UM'!A:A,'BD UM'!B:B)</f>
        <v>11061</v>
      </c>
      <c r="V381" s="8">
        <f>_xlfn.XLOOKUP(A381,'BD U6M'!A:A,'BD U6M'!B:B)</f>
        <v>9798.8333333333339</v>
      </c>
      <c r="W381" s="11">
        <f>_xlfn.XLOOKUP(A381,'BD UM'!A:A,'BD UM'!C:C)</f>
        <v>18021.099999999999</v>
      </c>
      <c r="X381" s="11">
        <f>_xlfn.XLOOKUP(A381,'BD U6M'!A:A,'BD U6M'!C:C)</f>
        <v>17775.2</v>
      </c>
      <c r="Y381" s="11">
        <f>_xlfn.XLOOKUP(A381,'BD UM'!A:A,'BD UM'!D:D)</f>
        <v>199330.932</v>
      </c>
      <c r="Z381" s="11">
        <f>_xlfn.XLOOKUP(A381,'BD U6M'!A:A,'BD U6M'!D:D)</f>
        <v>174175.8694</v>
      </c>
      <c r="AA381" s="11">
        <f>_xlfn.XLOOKUP(A381,'BD UM'!A:A,'BD UM'!E:E)</f>
        <v>16942.765000000007</v>
      </c>
      <c r="AB381" s="11">
        <f>_xlfn.XLOOKUP(A381,'BD U6M'!A:A,'BD U6M'!E:E)</f>
        <v>9955.7180779534392</v>
      </c>
      <c r="AC381" s="11">
        <f>_xlfn.XLOOKUP(A381,'BD UM'!A:A,'BD UM'!F:F)</f>
        <v>72952.345000000001</v>
      </c>
      <c r="AD381" s="11">
        <f>_xlfn.XLOOKUP(A381,'BD U6M'!A:A,'BD U6M'!F:F)</f>
        <v>64154.8632</v>
      </c>
      <c r="AE381" s="11">
        <f>_xlfn.XLOOKUP(A381,'BD UM'!A:A,'BD UM'!G:G)</f>
        <v>9398.0419999999995</v>
      </c>
      <c r="AF381" s="11">
        <f>_xlfn.XLOOKUP(A381,'BD U6M'!A:A,'BD U6M'!G:G)</f>
        <v>9364.3858</v>
      </c>
      <c r="AG381" s="12">
        <f>_xlfn.XLOOKUP(A381,'BD UM'!A:A,'BD UM'!H:H)</f>
        <v>0</v>
      </c>
      <c r="AH381" s="8" t="s">
        <v>1646</v>
      </c>
      <c r="AI381" s="8" t="s">
        <v>1706</v>
      </c>
      <c r="AJ381" s="8" t="s">
        <v>1644</v>
      </c>
      <c r="AK381" s="8" t="s">
        <v>1707</v>
      </c>
      <c r="AL381" s="11">
        <v>204160</v>
      </c>
      <c r="AM381" s="13">
        <v>130.91999999999999</v>
      </c>
      <c r="AN381" s="8" t="s">
        <v>1118</v>
      </c>
      <c r="AO381" s="8" t="s">
        <v>1714</v>
      </c>
    </row>
    <row r="382" spans="1:41" x14ac:dyDescent="0.35">
      <c r="A382" s="8" t="s">
        <v>708</v>
      </c>
      <c r="B382" s="8" t="s">
        <v>1620</v>
      </c>
      <c r="C382" s="8" t="s">
        <v>1659</v>
      </c>
      <c r="D382" s="8" t="s">
        <v>1626</v>
      </c>
      <c r="E382" s="8" t="s">
        <v>1745</v>
      </c>
      <c r="F382" s="8">
        <v>4</v>
      </c>
      <c r="G382" s="8" t="s">
        <v>1100</v>
      </c>
      <c r="H382" s="8">
        <v>0</v>
      </c>
      <c r="I382" s="8" t="s">
        <v>1637</v>
      </c>
      <c r="J382" s="8">
        <v>100.12</v>
      </c>
      <c r="K382" s="8">
        <v>1954</v>
      </c>
      <c r="L382" s="8">
        <v>755</v>
      </c>
      <c r="M382" s="8">
        <v>85</v>
      </c>
      <c r="N382" s="10">
        <v>46098</v>
      </c>
      <c r="O382" s="8">
        <v>17</v>
      </c>
      <c r="P382" s="8">
        <v>15</v>
      </c>
      <c r="Q382" s="8">
        <v>31</v>
      </c>
      <c r="R382" s="8">
        <v>5</v>
      </c>
      <c r="S382" s="8">
        <v>6.2002240000000004</v>
      </c>
      <c r="T382" s="8"/>
      <c r="U382" s="8">
        <f>_xlfn.XLOOKUP(A382,'BD UM'!A:A,'BD UM'!B:B)</f>
        <v>16925</v>
      </c>
      <c r="V382" s="8">
        <f>_xlfn.XLOOKUP(A382,'BD U6M'!A:A,'BD U6M'!B:B)</f>
        <v>14013.833333333334</v>
      </c>
      <c r="W382" s="11">
        <f>_xlfn.XLOOKUP(A382,'BD UM'!A:A,'BD UM'!C:C)</f>
        <v>10513.5</v>
      </c>
      <c r="X382" s="11">
        <f>_xlfn.XLOOKUP(A382,'BD U6M'!A:A,'BD U6M'!C:C)</f>
        <v>11766.1</v>
      </c>
      <c r="Y382" s="11">
        <f>_xlfn.XLOOKUP(A382,'BD UM'!A:A,'BD UM'!D:D)</f>
        <v>177940.79</v>
      </c>
      <c r="Z382" s="11">
        <f>_xlfn.XLOOKUP(A382,'BD U6M'!A:A,'BD U6M'!D:D)</f>
        <v>164888.2934</v>
      </c>
      <c r="AA382" s="11">
        <f>_xlfn.XLOOKUP(A382,'BD UM'!A:A,'BD UM'!E:E)</f>
        <v>7467.7100000000064</v>
      </c>
      <c r="AB382" s="11">
        <f>_xlfn.XLOOKUP(A382,'BD U6M'!A:A,'BD U6M'!E:E)</f>
        <v>7334.7842446200957</v>
      </c>
      <c r="AC382" s="11">
        <f>_xlfn.XLOOKUP(A382,'BD UM'!A:A,'BD UM'!F:F)</f>
        <v>59494.195</v>
      </c>
      <c r="AD382" s="11">
        <f>_xlfn.XLOOKUP(A382,'BD U6M'!A:A,'BD U6M'!F:F)</f>
        <v>56163.976900000001</v>
      </c>
      <c r="AE382" s="11">
        <f>_xlfn.XLOOKUP(A382,'BD UM'!A:A,'BD UM'!G:G)</f>
        <v>9500</v>
      </c>
      <c r="AF382" s="11">
        <f>_xlfn.XLOOKUP(A382,'BD U6M'!A:A,'BD U6M'!G:G)</f>
        <v>9113.3086999999996</v>
      </c>
      <c r="AG382" s="12">
        <f>_xlfn.XLOOKUP(A382,'BD UM'!A:A,'BD UM'!H:H)</f>
        <v>1.2617</v>
      </c>
      <c r="AH382" s="8" t="s">
        <v>1650</v>
      </c>
      <c r="AI382" s="8" t="s">
        <v>1706</v>
      </c>
      <c r="AJ382" s="8" t="s">
        <v>1643</v>
      </c>
      <c r="AK382" s="8" t="s">
        <v>1707</v>
      </c>
      <c r="AL382" s="11">
        <v>241405</v>
      </c>
      <c r="AM382" s="13">
        <v>80.06</v>
      </c>
      <c r="AN382" s="8">
        <v>0</v>
      </c>
      <c r="AO382" s="8" t="s">
        <v>1729</v>
      </c>
    </row>
    <row r="383" spans="1:41" x14ac:dyDescent="0.35">
      <c r="A383" s="8" t="s">
        <v>535</v>
      </c>
      <c r="B383" s="8" t="s">
        <v>1623</v>
      </c>
      <c r="C383" s="8" t="s">
        <v>1665</v>
      </c>
      <c r="D383" s="8" t="s">
        <v>1750</v>
      </c>
      <c r="E383" s="8" t="s">
        <v>1783</v>
      </c>
      <c r="F383" s="8">
        <v>4</v>
      </c>
      <c r="G383" s="8" t="s">
        <v>1101</v>
      </c>
      <c r="H383" s="8" t="s">
        <v>2044</v>
      </c>
      <c r="I383" s="8" t="s">
        <v>1636</v>
      </c>
      <c r="J383" s="8">
        <v>84.17</v>
      </c>
      <c r="K383" s="8">
        <v>2392</v>
      </c>
      <c r="L383" s="8">
        <v>759</v>
      </c>
      <c r="M383" s="8">
        <v>55</v>
      </c>
      <c r="N383" s="10">
        <v>45626</v>
      </c>
      <c r="O383" s="8">
        <v>30</v>
      </c>
      <c r="P383" s="8">
        <v>1</v>
      </c>
      <c r="Q383" s="8">
        <v>30</v>
      </c>
      <c r="R383" s="8">
        <v>21</v>
      </c>
      <c r="S383" s="8">
        <v>6.1943999999999999</v>
      </c>
      <c r="T383" s="8"/>
      <c r="U383" s="8">
        <f>_xlfn.XLOOKUP(A383,'BD UM'!A:A,'BD UM'!B:B)</f>
        <v>15247</v>
      </c>
      <c r="V383" s="8">
        <f>_xlfn.XLOOKUP(A383,'BD U6M'!A:A,'BD U6M'!B:B)</f>
        <v>13780.333333333334</v>
      </c>
      <c r="W383" s="11">
        <f>_xlfn.XLOOKUP(A383,'BD UM'!A:A,'BD UM'!C:C)</f>
        <v>12272.7</v>
      </c>
      <c r="X383" s="11">
        <f>_xlfn.XLOOKUP(A383,'BD U6M'!A:A,'BD U6M'!C:C)</f>
        <v>12451.9</v>
      </c>
      <c r="Y383" s="11">
        <f>_xlfn.XLOOKUP(A383,'BD UM'!A:A,'BD UM'!D:D)</f>
        <v>187122.152</v>
      </c>
      <c r="Z383" s="11">
        <f>_xlfn.XLOOKUP(A383,'BD U6M'!A:A,'BD U6M'!D:D)</f>
        <v>171590.67989999999</v>
      </c>
      <c r="AA383" s="11">
        <f>_xlfn.XLOOKUP(A383,'BD UM'!A:A,'BD UM'!E:E)</f>
        <v>14411.00299999999</v>
      </c>
      <c r="AB383" s="11">
        <f>_xlfn.XLOOKUP(A383,'BD U6M'!A:A,'BD U6M'!E:E)</f>
        <v>10312.72992795344</v>
      </c>
      <c r="AC383" s="11">
        <f>_xlfn.XLOOKUP(A383,'BD UM'!A:A,'BD UM'!F:F)</f>
        <v>72339.493000000002</v>
      </c>
      <c r="AD383" s="11">
        <f>_xlfn.XLOOKUP(A383,'BD U6M'!A:A,'BD U6M'!F:F)</f>
        <v>64245.592100000002</v>
      </c>
      <c r="AE383" s="11">
        <f>_xlfn.XLOOKUP(A383,'BD UM'!A:A,'BD UM'!G:G)</f>
        <v>9468</v>
      </c>
      <c r="AF383" s="11">
        <f>_xlfn.XLOOKUP(A383,'BD U6M'!A:A,'BD U6M'!G:G)</f>
        <v>9566.4788000000008</v>
      </c>
      <c r="AG383" s="12">
        <f>_xlfn.XLOOKUP(A383,'BD UM'!A:A,'BD UM'!H:H)</f>
        <v>0</v>
      </c>
      <c r="AH383" s="8" t="s">
        <v>1647</v>
      </c>
      <c r="AI383" s="8" t="s">
        <v>1706</v>
      </c>
      <c r="AJ383" s="8" t="s">
        <v>1642</v>
      </c>
      <c r="AK383" s="8" t="s">
        <v>1707</v>
      </c>
      <c r="AL383" s="11">
        <v>232000</v>
      </c>
      <c r="AM383" s="13">
        <v>115.49</v>
      </c>
      <c r="AN383" s="8" t="s">
        <v>1163</v>
      </c>
      <c r="AO383" s="8" t="s">
        <v>1714</v>
      </c>
    </row>
    <row r="384" spans="1:41" x14ac:dyDescent="0.35">
      <c r="A384" s="8" t="s">
        <v>486</v>
      </c>
      <c r="B384" s="8" t="s">
        <v>1621</v>
      </c>
      <c r="C384" s="8" t="s">
        <v>1659</v>
      </c>
      <c r="D384" s="8" t="s">
        <v>1626</v>
      </c>
      <c r="E384" s="8" t="s">
        <v>1829</v>
      </c>
      <c r="F384" s="8">
        <v>3</v>
      </c>
      <c r="G384" s="8" t="s">
        <v>1102</v>
      </c>
      <c r="H384" s="8" t="s">
        <v>2045</v>
      </c>
      <c r="I384" s="8" t="s">
        <v>1636</v>
      </c>
      <c r="J384" s="8">
        <v>119.37</v>
      </c>
      <c r="K384" s="8">
        <v>1588</v>
      </c>
      <c r="L384" s="8">
        <v>1817</v>
      </c>
      <c r="M384" s="8">
        <v>14</v>
      </c>
      <c r="N384" s="10">
        <v>45808</v>
      </c>
      <c r="O384" s="8">
        <v>31</v>
      </c>
      <c r="P384" s="8">
        <v>1</v>
      </c>
      <c r="Q384" s="8">
        <v>31</v>
      </c>
      <c r="R384" s="8">
        <v>15</v>
      </c>
      <c r="S384" s="8">
        <v>4.6973000000000003</v>
      </c>
      <c r="T384" s="8"/>
      <c r="U384" s="8">
        <f>_xlfn.XLOOKUP(A384,'BD UM'!A:A,'BD UM'!B:B)</f>
        <v>24505</v>
      </c>
      <c r="V384" s="8">
        <f>_xlfn.XLOOKUP(A384,'BD U6M'!A:A,'BD U6M'!B:B)</f>
        <v>22858.5</v>
      </c>
      <c r="W384" s="11">
        <f>_xlfn.XLOOKUP(A384,'BD UM'!A:A,'BD UM'!C:C)</f>
        <v>10597.8</v>
      </c>
      <c r="X384" s="11">
        <f>_xlfn.XLOOKUP(A384,'BD U6M'!A:A,'BD U6M'!C:C)</f>
        <v>10608</v>
      </c>
      <c r="Y384" s="11">
        <f>_xlfn.XLOOKUP(A384,'BD UM'!A:A,'BD UM'!D:D)</f>
        <v>259698.829</v>
      </c>
      <c r="Z384" s="11">
        <f>_xlfn.XLOOKUP(A384,'BD U6M'!A:A,'BD U6M'!D:D)</f>
        <v>242482.82339999999</v>
      </c>
      <c r="AA384" s="11">
        <f>_xlfn.XLOOKUP(A384,'BD UM'!A:A,'BD UM'!E:E)</f>
        <v>36318.735000000015</v>
      </c>
      <c r="AB384" s="11">
        <f>_xlfn.XLOOKUP(A384,'BD U6M'!A:A,'BD U6M'!E:E)</f>
        <v>30921.608949999994</v>
      </c>
      <c r="AC384" s="11">
        <f>_xlfn.XLOOKUP(A384,'BD UM'!A:A,'BD UM'!F:F)</f>
        <v>99568.714000000007</v>
      </c>
      <c r="AD384" s="11">
        <f>_xlfn.XLOOKUP(A384,'BD U6M'!A:A,'BD U6M'!F:F)</f>
        <v>91493.002399999998</v>
      </c>
      <c r="AE384" s="11">
        <f>_xlfn.XLOOKUP(A384,'BD UM'!A:A,'BD UM'!G:G)</f>
        <v>9459</v>
      </c>
      <c r="AF384" s="11">
        <f>_xlfn.XLOOKUP(A384,'BD U6M'!A:A,'BD U6M'!G:G)</f>
        <v>9365.7543000000005</v>
      </c>
      <c r="AG384" s="12">
        <f>_xlfn.XLOOKUP(A384,'BD UM'!A:A,'BD UM'!H:H)</f>
        <v>1.6711</v>
      </c>
      <c r="AH384" s="8" t="s">
        <v>1646</v>
      </c>
      <c r="AI384" s="8" t="s">
        <v>1706</v>
      </c>
      <c r="AJ384" s="8" t="s">
        <v>1642</v>
      </c>
      <c r="AK384" s="8" t="s">
        <v>1712</v>
      </c>
      <c r="AL384" s="11">
        <v>232000</v>
      </c>
      <c r="AM384" s="13">
        <v>67.64</v>
      </c>
      <c r="AN384" s="8" t="s">
        <v>839</v>
      </c>
      <c r="AO384" s="8" t="s">
        <v>1714</v>
      </c>
    </row>
    <row r="385" spans="1:41" x14ac:dyDescent="0.35">
      <c r="A385" s="8" t="s">
        <v>576</v>
      </c>
      <c r="B385" s="8" t="s">
        <v>1625</v>
      </c>
      <c r="C385" s="8" t="s">
        <v>1668</v>
      </c>
      <c r="D385" s="8" t="s">
        <v>1946</v>
      </c>
      <c r="E385" s="8" t="s">
        <v>1947</v>
      </c>
      <c r="F385" s="8">
        <v>4</v>
      </c>
      <c r="G385" s="8" t="s">
        <v>1103</v>
      </c>
      <c r="H385" s="8" t="s">
        <v>2047</v>
      </c>
      <c r="I385" s="8" t="s">
        <v>1636</v>
      </c>
      <c r="J385" s="8">
        <v>101.24</v>
      </c>
      <c r="K385" s="8">
        <v>1969</v>
      </c>
      <c r="L385" s="8">
        <v>180</v>
      </c>
      <c r="M385" s="8">
        <v>33</v>
      </c>
      <c r="N385" s="10">
        <v>46041</v>
      </c>
      <c r="O385" s="8">
        <v>19</v>
      </c>
      <c r="P385" s="8">
        <v>13</v>
      </c>
      <c r="Q385" s="8">
        <v>31</v>
      </c>
      <c r="R385" s="8">
        <v>7</v>
      </c>
      <c r="S385" s="8">
        <v>4.6034930000000003</v>
      </c>
      <c r="T385" s="8"/>
      <c r="U385" s="8">
        <f>_xlfn.XLOOKUP(A385,'BD UM'!A:A,'BD UM'!B:B)</f>
        <v>15520</v>
      </c>
      <c r="V385" s="8">
        <f>_xlfn.XLOOKUP(A385,'BD U6M'!A:A,'BD U6M'!B:B)</f>
        <v>13907.333333333334</v>
      </c>
      <c r="W385" s="11">
        <f>_xlfn.XLOOKUP(A385,'BD UM'!A:A,'BD UM'!C:C)</f>
        <v>15934.4</v>
      </c>
      <c r="X385" s="11">
        <f>_xlfn.XLOOKUP(A385,'BD U6M'!A:A,'BD U6M'!C:C)</f>
        <v>16148.5</v>
      </c>
      <c r="Y385" s="11">
        <f>_xlfn.XLOOKUP(A385,'BD UM'!A:A,'BD UM'!D:D)</f>
        <v>247302.359</v>
      </c>
      <c r="Z385" s="11">
        <f>_xlfn.XLOOKUP(A385,'BD U6M'!A:A,'BD U6M'!D:D)</f>
        <v>224582.9852</v>
      </c>
      <c r="AA385" s="11">
        <f>_xlfn.XLOOKUP(A385,'BD UM'!A:A,'BD UM'!E:E)</f>
        <v>19819.370999999985</v>
      </c>
      <c r="AB385" s="11">
        <f>_xlfn.XLOOKUP(A385,'BD U6M'!A:A,'BD U6M'!E:E)</f>
        <v>17562.452683333326</v>
      </c>
      <c r="AC385" s="11">
        <f>_xlfn.XLOOKUP(A385,'BD UM'!A:A,'BD UM'!F:F)</f>
        <v>92692.573999999993</v>
      </c>
      <c r="AD385" s="11">
        <f>_xlfn.XLOOKUP(A385,'BD U6M'!A:A,'BD U6M'!F:F)</f>
        <v>83981.802500000005</v>
      </c>
      <c r="AE385" s="11">
        <f>_xlfn.XLOOKUP(A385,'BD UM'!A:A,'BD UM'!G:G)</f>
        <v>9000</v>
      </c>
      <c r="AF385" s="11">
        <f>_xlfn.XLOOKUP(A385,'BD U6M'!A:A,'BD U6M'!G:G)</f>
        <v>10627.518</v>
      </c>
      <c r="AG385" s="12">
        <f>_xlfn.XLOOKUP(A385,'BD UM'!A:A,'BD UM'!H:H)</f>
        <v>1.5021</v>
      </c>
      <c r="AH385" s="8" t="s">
        <v>1649</v>
      </c>
      <c r="AI385" s="8" t="s">
        <v>1706</v>
      </c>
      <c r="AJ385" s="8" t="s">
        <v>1642</v>
      </c>
      <c r="AK385" s="8" t="s">
        <v>1721</v>
      </c>
      <c r="AL385" s="11">
        <v>232000</v>
      </c>
      <c r="AM385" s="13">
        <v>84.53</v>
      </c>
      <c r="AN385" s="8" t="s">
        <v>1167</v>
      </c>
      <c r="AO385" s="8" t="s">
        <v>1714</v>
      </c>
    </row>
    <row r="386" spans="1:41" x14ac:dyDescent="0.35">
      <c r="A386" s="8" t="s">
        <v>5</v>
      </c>
      <c r="B386" s="8" t="s">
        <v>1624</v>
      </c>
      <c r="C386" s="8" t="s">
        <v>1663</v>
      </c>
      <c r="D386" s="8" t="s">
        <v>1746</v>
      </c>
      <c r="E386" s="8" t="s">
        <v>1747</v>
      </c>
      <c r="F386" s="8">
        <v>5</v>
      </c>
      <c r="G386" s="8" t="s">
        <v>1104</v>
      </c>
      <c r="H386" s="8">
        <v>0</v>
      </c>
      <c r="I386" s="8" t="s">
        <v>1636</v>
      </c>
      <c r="J386" s="8">
        <v>55.15</v>
      </c>
      <c r="K386" s="8">
        <v>98</v>
      </c>
      <c r="L386" s="8">
        <v>1670</v>
      </c>
      <c r="M386" s="8">
        <v>107</v>
      </c>
      <c r="N386" s="10">
        <v>45377</v>
      </c>
      <c r="O386" s="8">
        <v>26</v>
      </c>
      <c r="P386" s="8">
        <v>6</v>
      </c>
      <c r="Q386" s="8">
        <v>31</v>
      </c>
      <c r="R386" s="8">
        <v>29</v>
      </c>
      <c r="S386" s="8">
        <v>7.036022</v>
      </c>
      <c r="T386" s="8"/>
      <c r="U386" s="8">
        <f>_xlfn.XLOOKUP(A386,'BD UM'!A:A,'BD UM'!B:B)</f>
        <v>20132</v>
      </c>
      <c r="V386" s="8">
        <f>_xlfn.XLOOKUP(A386,'BD U6M'!A:A,'BD U6M'!B:B)</f>
        <v>19644.5</v>
      </c>
      <c r="W386" s="11">
        <f>_xlfn.XLOOKUP(A386,'BD UM'!A:A,'BD UM'!C:C)</f>
        <v>10067.700000000001</v>
      </c>
      <c r="X386" s="11">
        <f>_xlfn.XLOOKUP(A386,'BD U6M'!A:A,'BD U6M'!C:C)</f>
        <v>10159.200000000001</v>
      </c>
      <c r="Y386" s="11">
        <f>_xlfn.XLOOKUP(A386,'BD UM'!A:A,'BD UM'!D:D)</f>
        <v>202683.24799999999</v>
      </c>
      <c r="Z386" s="11">
        <f>_xlfn.XLOOKUP(A386,'BD U6M'!A:A,'BD U6M'!D:D)</f>
        <v>199571.7666</v>
      </c>
      <c r="AA386" s="11">
        <f>_xlfn.XLOOKUP(A386,'BD UM'!A:A,'BD UM'!E:E)</f>
        <v>24683.318000000007</v>
      </c>
      <c r="AB386" s="11">
        <f>_xlfn.XLOOKUP(A386,'BD U6M'!A:A,'BD U6M'!E:E)</f>
        <v>28646.657827953441</v>
      </c>
      <c r="AC386" s="11">
        <f>_xlfn.XLOOKUP(A386,'BD UM'!A:A,'BD UM'!F:F)</f>
        <v>89049.38</v>
      </c>
      <c r="AD386" s="11">
        <f>_xlfn.XLOOKUP(A386,'BD U6M'!A:A,'BD U6M'!F:F)</f>
        <v>89151.995500000005</v>
      </c>
      <c r="AE386" s="11">
        <f>_xlfn.XLOOKUP(A386,'BD UM'!A:A,'BD UM'!G:G)</f>
        <v>9305.1669999999995</v>
      </c>
      <c r="AF386" s="11">
        <f>_xlfn.XLOOKUP(A386,'BD U6M'!A:A,'BD U6M'!G:G)</f>
        <v>9402.2803999999996</v>
      </c>
      <c r="AG386" s="12">
        <f>_xlfn.XLOOKUP(A386,'BD UM'!A:A,'BD UM'!H:H)</f>
        <v>0</v>
      </c>
      <c r="AH386" s="8" t="s">
        <v>1650</v>
      </c>
      <c r="AI386" s="8" t="s">
        <v>1706</v>
      </c>
      <c r="AJ386" s="8" t="s">
        <v>1643</v>
      </c>
      <c r="AK386" s="8" t="s">
        <v>1712</v>
      </c>
      <c r="AL386" s="11">
        <v>241405</v>
      </c>
      <c r="AM386" s="13">
        <v>36.89</v>
      </c>
      <c r="AN386" s="8" t="s">
        <v>1262</v>
      </c>
      <c r="AO386" s="8" t="s">
        <v>1714</v>
      </c>
    </row>
    <row r="387" spans="1:41" x14ac:dyDescent="0.35">
      <c r="A387" s="8" t="s">
        <v>314</v>
      </c>
      <c r="B387" s="8" t="s">
        <v>1621</v>
      </c>
      <c r="C387" s="8" t="s">
        <v>1659</v>
      </c>
      <c r="D387" s="8" t="s">
        <v>1626</v>
      </c>
      <c r="E387" s="8" t="s">
        <v>1820</v>
      </c>
      <c r="F387" s="8">
        <v>3</v>
      </c>
      <c r="G387" s="8" t="s">
        <v>1105</v>
      </c>
      <c r="H387" s="8">
        <v>0</v>
      </c>
      <c r="I387" s="8" t="s">
        <v>1636</v>
      </c>
      <c r="J387" s="8">
        <v>112.39</v>
      </c>
      <c r="K387" s="8">
        <v>1921</v>
      </c>
      <c r="L387" s="8">
        <v>899</v>
      </c>
      <c r="M387" s="8">
        <v>135</v>
      </c>
      <c r="N387" s="10">
        <v>45254</v>
      </c>
      <c r="O387" s="8">
        <v>24</v>
      </c>
      <c r="P387" s="8">
        <v>7</v>
      </c>
      <c r="Q387" s="8">
        <v>30</v>
      </c>
      <c r="R387" s="8">
        <v>33</v>
      </c>
      <c r="S387" s="8">
        <v>4.6882529999999996</v>
      </c>
      <c r="T387" s="8"/>
      <c r="U387" s="8">
        <f>_xlfn.XLOOKUP(A387,'BD UM'!A:A,'BD UM'!B:B)</f>
        <v>16437</v>
      </c>
      <c r="V387" s="8">
        <f>_xlfn.XLOOKUP(A387,'BD U6M'!A:A,'BD U6M'!B:B)</f>
        <v>16623.666666666668</v>
      </c>
      <c r="W387" s="11">
        <f>_xlfn.XLOOKUP(A387,'BD UM'!A:A,'BD UM'!C:C)</f>
        <v>11770.2</v>
      </c>
      <c r="X387" s="11">
        <f>_xlfn.XLOOKUP(A387,'BD U6M'!A:A,'BD U6M'!C:C)</f>
        <v>12009</v>
      </c>
      <c r="Y387" s="11">
        <f>_xlfn.XLOOKUP(A387,'BD UM'!A:A,'BD UM'!D:D)</f>
        <v>193466.83</v>
      </c>
      <c r="Z387" s="11">
        <f>_xlfn.XLOOKUP(A387,'BD U6M'!A:A,'BD U6M'!D:D)</f>
        <v>199634.14720000001</v>
      </c>
      <c r="AA387" s="11">
        <f>_xlfn.XLOOKUP(A387,'BD UM'!A:A,'BD UM'!E:E)</f>
        <v>6397.7669999999853</v>
      </c>
      <c r="AB387" s="11">
        <f>_xlfn.XLOOKUP(A387,'BD U6M'!A:A,'BD U6M'!E:E)</f>
        <v>9350.7602446201108</v>
      </c>
      <c r="AC387" s="11">
        <f>_xlfn.XLOOKUP(A387,'BD UM'!A:A,'BD UM'!F:F)</f>
        <v>64950.879999999997</v>
      </c>
      <c r="AD387" s="11">
        <f>_xlfn.XLOOKUP(A387,'BD U6M'!A:A,'BD U6M'!F:F)</f>
        <v>64492.135399999999</v>
      </c>
      <c r="AE387" s="11">
        <f>_xlfn.XLOOKUP(A387,'BD UM'!A:A,'BD UM'!G:G)</f>
        <v>10346.629999999999</v>
      </c>
      <c r="AF387" s="11">
        <f>_xlfn.XLOOKUP(A387,'BD U6M'!A:A,'BD U6M'!G:G)</f>
        <v>10452.476199999999</v>
      </c>
      <c r="AG387" s="12">
        <f>_xlfn.XLOOKUP(A387,'BD UM'!A:A,'BD UM'!H:H)</f>
        <v>0</v>
      </c>
      <c r="AH387" s="8" t="s">
        <v>1650</v>
      </c>
      <c r="AI387" s="8" t="s">
        <v>1706</v>
      </c>
      <c r="AJ387" s="8" t="s">
        <v>1643</v>
      </c>
      <c r="AK387" s="8" t="s">
        <v>1707</v>
      </c>
      <c r="AL387" s="11">
        <v>241405</v>
      </c>
      <c r="AM387" s="13">
        <v>105.92</v>
      </c>
      <c r="AN387" s="8" t="s">
        <v>2043</v>
      </c>
      <c r="AO387" s="8" t="s">
        <v>1714</v>
      </c>
    </row>
    <row r="388" spans="1:41" x14ac:dyDescent="0.35">
      <c r="A388" s="19" t="s">
        <v>635</v>
      </c>
      <c r="B388" s="8" t="s">
        <v>1621</v>
      </c>
      <c r="C388" s="8" t="s">
        <v>1659</v>
      </c>
      <c r="D388" s="8" t="s">
        <v>1626</v>
      </c>
      <c r="E388" s="8" t="s">
        <v>1861</v>
      </c>
      <c r="F388" s="8">
        <v>3</v>
      </c>
      <c r="G388" s="8" t="s">
        <v>1106</v>
      </c>
      <c r="H388" s="8" t="s">
        <v>2049</v>
      </c>
      <c r="I388" s="8" t="s">
        <v>1636</v>
      </c>
      <c r="J388" s="8">
        <v>95.67</v>
      </c>
      <c r="K388" s="8">
        <v>331</v>
      </c>
      <c r="L388" s="8">
        <v>4200</v>
      </c>
      <c r="M388" s="8">
        <v>106</v>
      </c>
      <c r="N388" s="10">
        <v>45700</v>
      </c>
      <c r="O388" s="8">
        <v>12</v>
      </c>
      <c r="P388" s="8">
        <v>17</v>
      </c>
      <c r="Q388" s="8">
        <v>28</v>
      </c>
      <c r="R388" s="8">
        <v>18</v>
      </c>
      <c r="S388" s="8">
        <v>10.994199999999999</v>
      </c>
      <c r="T388" s="8"/>
      <c r="U388" s="8">
        <f>_xlfn.XLOOKUP(A388,'BD UM'!A:A,'BD UM'!B:B)</f>
        <v>19516</v>
      </c>
      <c r="V388" s="8">
        <f>_xlfn.XLOOKUP(A388,'BD U6M'!A:A,'BD U6M'!B:B)</f>
        <v>19695.666666666668</v>
      </c>
      <c r="W388" s="11">
        <f>_xlfn.XLOOKUP(A388,'BD UM'!A:A,'BD UM'!C:C)</f>
        <v>10193.4</v>
      </c>
      <c r="X388" s="11">
        <f>_xlfn.XLOOKUP(A388,'BD U6M'!A:A,'BD U6M'!C:C)</f>
        <v>10029.5</v>
      </c>
      <c r="Y388" s="11">
        <f>_xlfn.XLOOKUP(A388,'BD UM'!A:A,'BD UM'!D:D)</f>
        <v>198934.52900000001</v>
      </c>
      <c r="Z388" s="11">
        <f>_xlfn.XLOOKUP(A388,'BD U6M'!A:A,'BD U6M'!D:D)</f>
        <v>197538.27359999999</v>
      </c>
      <c r="AA388" s="11">
        <f>_xlfn.XLOOKUP(A388,'BD UM'!A:A,'BD UM'!E:E)</f>
        <v>23358.066000000006</v>
      </c>
      <c r="AB388" s="11">
        <f>_xlfn.XLOOKUP(A388,'BD U6M'!A:A,'BD U6M'!E:E)</f>
        <v>16419.825377953432</v>
      </c>
      <c r="AC388" s="11">
        <f>_xlfn.XLOOKUP(A388,'BD UM'!A:A,'BD UM'!F:F)</f>
        <v>72897.952000000005</v>
      </c>
      <c r="AD388" s="11">
        <f>_xlfn.XLOOKUP(A388,'BD U6M'!A:A,'BD U6M'!F:F)</f>
        <v>69715.077999999994</v>
      </c>
      <c r="AE388" s="11">
        <f>_xlfn.XLOOKUP(A388,'BD UM'!A:A,'BD UM'!G:G)</f>
        <v>6726.4</v>
      </c>
      <c r="AF388" s="11">
        <f>_xlfn.XLOOKUP(A388,'BD U6M'!A:A,'BD U6M'!G:G)</f>
        <v>6801.8900999999996</v>
      </c>
      <c r="AG388" s="12">
        <f>_xlfn.XLOOKUP(A388,'BD UM'!A:A,'BD UM'!H:H)</f>
        <v>0</v>
      </c>
      <c r="AH388" s="8" t="s">
        <v>1655</v>
      </c>
      <c r="AI388" s="8" t="s">
        <v>1706</v>
      </c>
      <c r="AJ388" s="8" t="s">
        <v>1642</v>
      </c>
      <c r="AK388" s="8" t="s">
        <v>1717</v>
      </c>
      <c r="AL388" s="11">
        <v>232000</v>
      </c>
      <c r="AM388" s="13">
        <v>94.89</v>
      </c>
      <c r="AN388" s="8" t="s">
        <v>751</v>
      </c>
      <c r="AO388" s="8" t="s">
        <v>1714</v>
      </c>
    </row>
    <row r="389" spans="1:41" x14ac:dyDescent="0.35">
      <c r="A389" s="8" t="s">
        <v>244</v>
      </c>
      <c r="B389" s="8" t="s">
        <v>1621</v>
      </c>
      <c r="C389" s="8" t="s">
        <v>1659</v>
      </c>
      <c r="D389" s="8" t="s">
        <v>1626</v>
      </c>
      <c r="E389" s="8" t="s">
        <v>1897</v>
      </c>
      <c r="F389" s="8">
        <v>4</v>
      </c>
      <c r="G389" s="8" t="s">
        <v>1107</v>
      </c>
      <c r="H389" s="8">
        <v>0</v>
      </c>
      <c r="I389" s="8" t="s">
        <v>1637</v>
      </c>
      <c r="J389" s="8">
        <v>112.01</v>
      </c>
      <c r="K389" s="8">
        <v>1732</v>
      </c>
      <c r="L389" s="8">
        <v>1550</v>
      </c>
      <c r="M389" s="8">
        <v>85</v>
      </c>
      <c r="N389" s="10">
        <v>45412</v>
      </c>
      <c r="O389" s="8">
        <v>30</v>
      </c>
      <c r="P389" s="8">
        <v>1</v>
      </c>
      <c r="Q389" s="8">
        <v>30</v>
      </c>
      <c r="R389" s="8">
        <v>28</v>
      </c>
      <c r="S389" s="8">
        <v>4.6538209999999998</v>
      </c>
      <c r="T389" s="8"/>
      <c r="U389" s="8">
        <f>_xlfn.XLOOKUP(A389,'BD UM'!A:A,'BD UM'!B:B)</f>
        <v>23162</v>
      </c>
      <c r="V389" s="8">
        <f>_xlfn.XLOOKUP(A389,'BD U6M'!A:A,'BD U6M'!B:B)</f>
        <v>22547.666666666668</v>
      </c>
      <c r="W389" s="11">
        <f>_xlfn.XLOOKUP(A389,'BD UM'!A:A,'BD UM'!C:C)</f>
        <v>11910.4</v>
      </c>
      <c r="X389" s="11">
        <f>_xlfn.XLOOKUP(A389,'BD U6M'!A:A,'BD U6M'!C:C)</f>
        <v>12312.7</v>
      </c>
      <c r="Y389" s="11">
        <f>_xlfn.XLOOKUP(A389,'BD UM'!A:A,'BD UM'!D:D)</f>
        <v>275867.68300000002</v>
      </c>
      <c r="Z389" s="11">
        <f>_xlfn.XLOOKUP(A389,'BD U6M'!A:A,'BD U6M'!D:D)</f>
        <v>277623.495</v>
      </c>
      <c r="AA389" s="11">
        <f>_xlfn.XLOOKUP(A389,'BD UM'!A:A,'BD UM'!E:E)</f>
        <v>28124.236000000004</v>
      </c>
      <c r="AB389" s="11">
        <f>_xlfn.XLOOKUP(A389,'BD U6M'!A:A,'BD U6M'!E:E)</f>
        <v>33938.524394620101</v>
      </c>
      <c r="AC389" s="11">
        <f>_xlfn.XLOOKUP(A389,'BD UM'!A:A,'BD UM'!F:F)</f>
        <v>98413.682000000001</v>
      </c>
      <c r="AD389" s="11">
        <f>_xlfn.XLOOKUP(A389,'BD U6M'!A:A,'BD U6M'!F:F)</f>
        <v>100225.1599</v>
      </c>
      <c r="AE389" s="11">
        <f>_xlfn.XLOOKUP(A389,'BD UM'!A:A,'BD UM'!G:G)</f>
        <v>11147.135</v>
      </c>
      <c r="AF389" s="11">
        <f>_xlfn.XLOOKUP(A389,'BD U6M'!A:A,'BD U6M'!G:G)</f>
        <v>11029.4085</v>
      </c>
      <c r="AG389" s="12">
        <f>_xlfn.XLOOKUP(A389,'BD UM'!A:A,'BD UM'!H:H)</f>
        <v>0</v>
      </c>
      <c r="AH389" s="8" t="s">
        <v>1650</v>
      </c>
      <c r="AI389" s="8" t="s">
        <v>1706</v>
      </c>
      <c r="AJ389" s="8" t="s">
        <v>1642</v>
      </c>
      <c r="AK389" s="8" t="s">
        <v>1712</v>
      </c>
      <c r="AL389" s="11">
        <v>232000</v>
      </c>
      <c r="AM389" s="13">
        <v>112.49</v>
      </c>
      <c r="AN389" s="8" t="s">
        <v>1234</v>
      </c>
      <c r="AO389" s="8" t="s">
        <v>1714</v>
      </c>
    </row>
    <row r="390" spans="1:41" x14ac:dyDescent="0.35">
      <c r="A390" s="8" t="s">
        <v>82</v>
      </c>
      <c r="B390" s="8" t="s">
        <v>1625</v>
      </c>
      <c r="C390" s="8" t="s">
        <v>1668</v>
      </c>
      <c r="D390" s="8" t="s">
        <v>1759</v>
      </c>
      <c r="E390" s="8" t="s">
        <v>1760</v>
      </c>
      <c r="F390" s="8">
        <v>4</v>
      </c>
      <c r="G390" s="8" t="s">
        <v>1108</v>
      </c>
      <c r="H390" s="8">
        <v>0</v>
      </c>
      <c r="I390" s="8" t="s">
        <v>1636</v>
      </c>
      <c r="J390" s="8">
        <v>87.37</v>
      </c>
      <c r="K390" s="8">
        <v>1859</v>
      </c>
      <c r="L390" s="8">
        <v>2470</v>
      </c>
      <c r="M390" s="8">
        <v>169</v>
      </c>
      <c r="N390" s="10">
        <v>45373</v>
      </c>
      <c r="O390" s="8">
        <v>22</v>
      </c>
      <c r="P390" s="8">
        <v>10</v>
      </c>
      <c r="Q390" s="8">
        <v>31</v>
      </c>
      <c r="R390" s="8">
        <v>29</v>
      </c>
      <c r="S390" s="8">
        <v>10.998246</v>
      </c>
      <c r="T390" s="8"/>
      <c r="U390" s="8">
        <f>_xlfn.XLOOKUP(A390,'BD UM'!A:A,'BD UM'!B:B)</f>
        <v>16061</v>
      </c>
      <c r="V390" s="8">
        <f>_xlfn.XLOOKUP(A390,'BD U6M'!A:A,'BD U6M'!B:B)</f>
        <v>15663.166666666666</v>
      </c>
      <c r="W390" s="11">
        <f>_xlfn.XLOOKUP(A390,'BD UM'!A:A,'BD UM'!C:C)</f>
        <v>12990.5</v>
      </c>
      <c r="X390" s="11">
        <f>_xlfn.XLOOKUP(A390,'BD U6M'!A:A,'BD U6M'!C:C)</f>
        <v>12934.8</v>
      </c>
      <c r="Y390" s="11">
        <f>_xlfn.XLOOKUP(A390,'BD UM'!A:A,'BD UM'!D:D)</f>
        <v>208639.85699999999</v>
      </c>
      <c r="Z390" s="11">
        <f>_xlfn.XLOOKUP(A390,'BD U6M'!A:A,'BD U6M'!D:D)</f>
        <v>202600.50539999999</v>
      </c>
      <c r="AA390" s="11">
        <f>_xlfn.XLOOKUP(A390,'BD UM'!A:A,'BD UM'!E:E)</f>
        <v>10427.520999999979</v>
      </c>
      <c r="AB390" s="11">
        <f>_xlfn.XLOOKUP(A390,'BD U6M'!A:A,'BD U6M'!E:E)</f>
        <v>8610.278294620095</v>
      </c>
      <c r="AC390" s="11">
        <f>_xlfn.XLOOKUP(A390,'BD UM'!A:A,'BD UM'!F:F)</f>
        <v>79361.615999999995</v>
      </c>
      <c r="AD390" s="11">
        <f>_xlfn.XLOOKUP(A390,'BD U6M'!A:A,'BD U6M'!F:F)</f>
        <v>75917.026299999998</v>
      </c>
      <c r="AE390" s="11">
        <f>_xlfn.XLOOKUP(A390,'BD UM'!A:A,'BD UM'!G:G)</f>
        <v>12715</v>
      </c>
      <c r="AF390" s="11">
        <f>_xlfn.XLOOKUP(A390,'BD U6M'!A:A,'BD U6M'!G:G)</f>
        <v>12840.704599999999</v>
      </c>
      <c r="AG390" s="12">
        <f>_xlfn.XLOOKUP(A390,'BD UM'!A:A,'BD UM'!H:H)</f>
        <v>0</v>
      </c>
      <c r="AH390" s="8" t="s">
        <v>1645</v>
      </c>
      <c r="AI390" s="8" t="s">
        <v>1706</v>
      </c>
      <c r="AJ390" s="8" t="s">
        <v>1642</v>
      </c>
      <c r="AK390" s="8" t="s">
        <v>1721</v>
      </c>
      <c r="AL390" s="11">
        <v>232000</v>
      </c>
      <c r="AM390" s="13">
        <v>79.239999999999995</v>
      </c>
      <c r="AN390" s="8" t="s">
        <v>2046</v>
      </c>
      <c r="AO390" s="8" t="s">
        <v>1709</v>
      </c>
    </row>
    <row r="391" spans="1:41" x14ac:dyDescent="0.35">
      <c r="A391" s="8" t="s">
        <v>229</v>
      </c>
      <c r="B391" s="8" t="s">
        <v>1620</v>
      </c>
      <c r="C391" s="8" t="s">
        <v>1660</v>
      </c>
      <c r="D391" s="8" t="s">
        <v>1838</v>
      </c>
      <c r="E391" s="8" t="s">
        <v>1839</v>
      </c>
      <c r="F391" s="8">
        <v>3</v>
      </c>
      <c r="G391" s="8" t="s">
        <v>1109</v>
      </c>
      <c r="H391" s="8">
        <v>0</v>
      </c>
      <c r="I391" s="8" t="s">
        <v>1636</v>
      </c>
      <c r="J391" s="8">
        <v>155.63</v>
      </c>
      <c r="K391" s="8">
        <v>1400</v>
      </c>
      <c r="L391" s="8">
        <v>210</v>
      </c>
      <c r="M391" s="8">
        <v>35</v>
      </c>
      <c r="N391" s="10">
        <v>44888</v>
      </c>
      <c r="O391" s="8">
        <v>23</v>
      </c>
      <c r="P391" s="8">
        <v>8</v>
      </c>
      <c r="Q391" s="8">
        <v>30</v>
      </c>
      <c r="R391" s="8">
        <v>45</v>
      </c>
      <c r="S391" s="8">
        <v>4.9108599999999996</v>
      </c>
      <c r="T391" s="8"/>
      <c r="U391" s="8">
        <f>_xlfn.XLOOKUP(A391,'BD UM'!A:A,'BD UM'!B:B)</f>
        <v>11649</v>
      </c>
      <c r="V391" s="8">
        <f>_xlfn.XLOOKUP(A391,'BD U6M'!A:A,'BD U6M'!B:B)</f>
        <v>11203.833333333334</v>
      </c>
      <c r="W391" s="11">
        <f>_xlfn.XLOOKUP(A391,'BD UM'!A:A,'BD UM'!C:C)</f>
        <v>14646.1</v>
      </c>
      <c r="X391" s="11">
        <f>_xlfn.XLOOKUP(A391,'BD U6M'!A:A,'BD U6M'!C:C)</f>
        <v>15313.5</v>
      </c>
      <c r="Y391" s="11">
        <f>_xlfn.XLOOKUP(A391,'BD UM'!A:A,'BD UM'!D:D)</f>
        <v>170612.359</v>
      </c>
      <c r="Z391" s="11">
        <f>_xlfn.XLOOKUP(A391,'BD U6M'!A:A,'BD U6M'!D:D)</f>
        <v>171569.73060000001</v>
      </c>
      <c r="AA391" s="11">
        <f>_xlfn.XLOOKUP(A391,'BD UM'!A:A,'BD UM'!E:E)</f>
        <v>5920.8360000000102</v>
      </c>
      <c r="AB391" s="11">
        <f>_xlfn.XLOOKUP(A391,'BD U6M'!A:A,'BD U6M'!E:E)</f>
        <v>7049.7300779534371</v>
      </c>
      <c r="AC391" s="11">
        <f>_xlfn.XLOOKUP(A391,'BD UM'!A:A,'BD UM'!F:F)</f>
        <v>58419.656000000003</v>
      </c>
      <c r="AD391" s="11">
        <f>_xlfn.XLOOKUP(A391,'BD U6M'!A:A,'BD U6M'!F:F)</f>
        <v>60355.414499999999</v>
      </c>
      <c r="AE391" s="11">
        <f>_xlfn.XLOOKUP(A391,'BD UM'!A:A,'BD UM'!G:G)</f>
        <v>8452.9670000000006</v>
      </c>
      <c r="AF391" s="11">
        <f>_xlfn.XLOOKUP(A391,'BD U6M'!A:A,'BD U6M'!G:G)</f>
        <v>8542.9348000000009</v>
      </c>
      <c r="AG391" s="12">
        <f>_xlfn.XLOOKUP(A391,'BD UM'!A:A,'BD UM'!H:H)</f>
        <v>0</v>
      </c>
      <c r="AH391" s="8" t="s">
        <v>1655</v>
      </c>
      <c r="AI391" s="8" t="s">
        <v>1706</v>
      </c>
      <c r="AJ391" s="8" t="s">
        <v>1643</v>
      </c>
      <c r="AK391" s="8" t="s">
        <v>1717</v>
      </c>
      <c r="AL391" s="11">
        <v>241405</v>
      </c>
      <c r="AM391" s="13">
        <v>88.9</v>
      </c>
      <c r="AN391" s="8" t="s">
        <v>1227</v>
      </c>
      <c r="AO391" s="8" t="s">
        <v>1709</v>
      </c>
    </row>
    <row r="392" spans="1:41" x14ac:dyDescent="0.35">
      <c r="A392" s="8" t="s">
        <v>59</v>
      </c>
      <c r="B392" s="8" t="s">
        <v>1623</v>
      </c>
      <c r="C392" s="8" t="s">
        <v>1666</v>
      </c>
      <c r="D392" s="8" t="s">
        <v>1753</v>
      </c>
      <c r="E392" s="8" t="s">
        <v>1792</v>
      </c>
      <c r="F392" s="8">
        <v>6</v>
      </c>
      <c r="G392" s="8" t="s">
        <v>1110</v>
      </c>
      <c r="H392" s="8" t="s">
        <v>1793</v>
      </c>
      <c r="I392" s="8" t="s">
        <v>1636</v>
      </c>
      <c r="J392" s="8">
        <v>113.66</v>
      </c>
      <c r="K392" s="8">
        <v>1670</v>
      </c>
      <c r="L392" s="8">
        <v>766</v>
      </c>
      <c r="M392" s="8">
        <v>91</v>
      </c>
      <c r="N392" s="10">
        <v>45836</v>
      </c>
      <c r="O392" s="8">
        <v>28</v>
      </c>
      <c r="P392" s="8">
        <v>3</v>
      </c>
      <c r="Q392" s="8">
        <v>30</v>
      </c>
      <c r="R392" s="8">
        <v>14</v>
      </c>
      <c r="S392" s="8">
        <v>6.2256</v>
      </c>
      <c r="T392" s="8"/>
      <c r="U392" s="8">
        <f>_xlfn.XLOOKUP(A392,'BD UM'!A:A,'BD UM'!B:B)</f>
        <v>12437</v>
      </c>
      <c r="V392" s="8">
        <f>_xlfn.XLOOKUP(A392,'BD U6M'!A:A,'BD U6M'!B:B)</f>
        <v>14023.5</v>
      </c>
      <c r="W392" s="11">
        <f>_xlfn.XLOOKUP(A392,'BD UM'!A:A,'BD UM'!C:C)</f>
        <v>11551.7</v>
      </c>
      <c r="X392" s="11">
        <f>_xlfn.XLOOKUP(A392,'BD U6M'!A:A,'BD U6M'!C:C)</f>
        <v>11943.1</v>
      </c>
      <c r="Y392" s="11">
        <f>_xlfn.XLOOKUP(A392,'BD UM'!A:A,'BD UM'!D:D)</f>
        <v>143667.891</v>
      </c>
      <c r="Z392" s="11">
        <f>_xlfn.XLOOKUP(A392,'BD U6M'!A:A,'BD U6M'!D:D)</f>
        <v>167484.23730000001</v>
      </c>
      <c r="AA392" s="11">
        <f>_xlfn.XLOOKUP(A392,'BD UM'!A:A,'BD UM'!E:E)</f>
        <v>-14210.178000000007</v>
      </c>
      <c r="AB392" s="11">
        <f>_xlfn.XLOOKUP(A392,'BD U6M'!A:A,'BD U6M'!E:E)</f>
        <v>5083.3915779534436</v>
      </c>
      <c r="AC392" s="11">
        <f>_xlfn.XLOOKUP(A392,'BD UM'!A:A,'BD UM'!F:F)</f>
        <v>58927.779000000002</v>
      </c>
      <c r="AD392" s="11">
        <f>_xlfn.XLOOKUP(A392,'BD U6M'!A:A,'BD U6M'!F:F)</f>
        <v>66873.837700000004</v>
      </c>
      <c r="AE392" s="11">
        <f>_xlfn.XLOOKUP(A392,'BD UM'!A:A,'BD UM'!G:G)</f>
        <v>11140.6</v>
      </c>
      <c r="AF392" s="11">
        <f>_xlfn.XLOOKUP(A392,'BD U6M'!A:A,'BD U6M'!G:G)</f>
        <v>10978.9126</v>
      </c>
      <c r="AG392" s="12">
        <f>_xlfn.XLOOKUP(A392,'BD UM'!A:A,'BD UM'!H:H)</f>
        <v>1.2326999999999999</v>
      </c>
      <c r="AH392" s="8" t="s">
        <v>1648</v>
      </c>
      <c r="AI392" s="8" t="s">
        <v>1706</v>
      </c>
      <c r="AJ392" s="8" t="s">
        <v>1644</v>
      </c>
      <c r="AK392" s="8" t="s">
        <v>1707</v>
      </c>
      <c r="AL392" s="11">
        <v>204160</v>
      </c>
      <c r="AM392" s="13">
        <v>92.88</v>
      </c>
      <c r="AN392" s="8">
        <v>0</v>
      </c>
      <c r="AO392" s="8" t="s">
        <v>1709</v>
      </c>
    </row>
    <row r="393" spans="1:41" x14ac:dyDescent="0.35">
      <c r="A393" s="8" t="s">
        <v>8</v>
      </c>
      <c r="B393" s="8" t="s">
        <v>1620</v>
      </c>
      <c r="C393" s="8" t="s">
        <v>1660</v>
      </c>
      <c r="D393" s="8" t="s">
        <v>1838</v>
      </c>
      <c r="E393" s="8" t="s">
        <v>1839</v>
      </c>
      <c r="F393" s="8">
        <v>3</v>
      </c>
      <c r="G393" s="8" t="s">
        <v>1111</v>
      </c>
      <c r="H393" s="8">
        <v>0</v>
      </c>
      <c r="I393" s="8" t="s">
        <v>1636</v>
      </c>
      <c r="J393" s="8">
        <v>137.93</v>
      </c>
      <c r="K393" s="8">
        <v>780</v>
      </c>
      <c r="L393" s="8">
        <v>670</v>
      </c>
      <c r="M393" s="8">
        <v>85</v>
      </c>
      <c r="N393" s="10">
        <v>45103</v>
      </c>
      <c r="O393" s="8">
        <v>26</v>
      </c>
      <c r="P393" s="8">
        <v>5</v>
      </c>
      <c r="Q393" s="8">
        <v>30</v>
      </c>
      <c r="R393" s="8">
        <v>38</v>
      </c>
      <c r="S393" s="8">
        <v>4.8982000000000001</v>
      </c>
      <c r="T393" s="8"/>
      <c r="U393" s="8">
        <f>_xlfn.XLOOKUP(A393,'BD UM'!A:A,'BD UM'!B:B)</f>
        <v>16991</v>
      </c>
      <c r="V393" s="8">
        <f>_xlfn.XLOOKUP(A393,'BD U6M'!A:A,'BD U6M'!B:B)</f>
        <v>16519</v>
      </c>
      <c r="W393" s="11">
        <f>_xlfn.XLOOKUP(A393,'BD UM'!A:A,'BD UM'!C:C)</f>
        <v>16062.1</v>
      </c>
      <c r="X393" s="11">
        <f>_xlfn.XLOOKUP(A393,'BD U6M'!A:A,'BD U6M'!C:C)</f>
        <v>15840</v>
      </c>
      <c r="Y393" s="11">
        <f>_xlfn.XLOOKUP(A393,'BD UM'!A:A,'BD UM'!D:D)</f>
        <v>272910.75400000002</v>
      </c>
      <c r="Z393" s="11">
        <f>_xlfn.XLOOKUP(A393,'BD U6M'!A:A,'BD U6M'!D:D)</f>
        <v>261661.20619999999</v>
      </c>
      <c r="AA393" s="11">
        <f>_xlfn.XLOOKUP(A393,'BD UM'!A:A,'BD UM'!E:E)</f>
        <v>36475.406999999992</v>
      </c>
      <c r="AB393" s="11">
        <f>_xlfn.XLOOKUP(A393,'BD U6M'!A:A,'BD U6M'!E:E)</f>
        <v>30857.816477953438</v>
      </c>
      <c r="AC393" s="11">
        <f>_xlfn.XLOOKUP(A393,'BD UM'!A:A,'BD UM'!F:F)</f>
        <v>101280.935</v>
      </c>
      <c r="AD393" s="11">
        <f>_xlfn.XLOOKUP(A393,'BD U6M'!A:A,'BD U6M'!F:F)</f>
        <v>94027.704400000002</v>
      </c>
      <c r="AE393" s="11">
        <f>_xlfn.XLOOKUP(A393,'BD UM'!A:A,'BD UM'!G:G)</f>
        <v>9303.5740000000005</v>
      </c>
      <c r="AF393" s="11">
        <f>_xlfn.XLOOKUP(A393,'BD U6M'!A:A,'BD U6M'!G:G)</f>
        <v>9280.6067000000003</v>
      </c>
      <c r="AG393" s="12">
        <f>_xlfn.XLOOKUP(A393,'BD UM'!A:A,'BD UM'!H:H)</f>
        <v>0</v>
      </c>
      <c r="AH393" s="8" t="s">
        <v>1650</v>
      </c>
      <c r="AI393" s="8" t="s">
        <v>1706</v>
      </c>
      <c r="AJ393" s="8" t="s">
        <v>1642</v>
      </c>
      <c r="AK393" s="8" t="s">
        <v>1707</v>
      </c>
      <c r="AL393" s="11">
        <v>232000</v>
      </c>
      <c r="AM393" s="13">
        <v>92.06</v>
      </c>
      <c r="AN393" s="8" t="s">
        <v>1278</v>
      </c>
      <c r="AO393" s="8" t="s">
        <v>1729</v>
      </c>
    </row>
    <row r="394" spans="1:41" x14ac:dyDescent="0.35">
      <c r="A394" s="8" t="s">
        <v>246</v>
      </c>
      <c r="B394" s="8" t="s">
        <v>1620</v>
      </c>
      <c r="C394" s="8" t="s">
        <v>1659</v>
      </c>
      <c r="D394" s="8" t="s">
        <v>1626</v>
      </c>
      <c r="E394" s="8" t="s">
        <v>1791</v>
      </c>
      <c r="F394" s="8">
        <v>5</v>
      </c>
      <c r="G394" s="8" t="s">
        <v>1112</v>
      </c>
      <c r="H394" s="8">
        <v>0</v>
      </c>
      <c r="I394" s="8" t="s">
        <v>1637</v>
      </c>
      <c r="J394" s="8">
        <v>175.4</v>
      </c>
      <c r="K394" s="8">
        <v>5000</v>
      </c>
      <c r="L394" s="8">
        <v>380</v>
      </c>
      <c r="M394" s="8">
        <v>88</v>
      </c>
      <c r="N394" s="10">
        <v>44865</v>
      </c>
      <c r="O394" s="8">
        <v>31</v>
      </c>
      <c r="P394" s="8">
        <v>1</v>
      </c>
      <c r="Q394" s="8">
        <v>31</v>
      </c>
      <c r="R394" s="8">
        <v>46</v>
      </c>
      <c r="S394" s="8">
        <v>4.6964540000000001</v>
      </c>
      <c r="T394" s="8"/>
      <c r="U394" s="8">
        <f>_xlfn.XLOOKUP(A394,'BD UM'!A:A,'BD UM'!B:B)</f>
        <v>14087</v>
      </c>
      <c r="V394" s="8">
        <f>_xlfn.XLOOKUP(A394,'BD U6M'!A:A,'BD U6M'!B:B)</f>
        <v>18381</v>
      </c>
      <c r="W394" s="11">
        <f>_xlfn.XLOOKUP(A394,'BD UM'!A:A,'BD UM'!C:C)</f>
        <v>15306.7</v>
      </c>
      <c r="X394" s="11">
        <f>_xlfn.XLOOKUP(A394,'BD U6M'!A:A,'BD U6M'!C:C)</f>
        <v>14254.2</v>
      </c>
      <c r="Y394" s="11">
        <f>_xlfn.XLOOKUP(A394,'BD UM'!A:A,'BD UM'!D:D)</f>
        <v>215624.80900000001</v>
      </c>
      <c r="Z394" s="11">
        <f>_xlfn.XLOOKUP(A394,'BD U6M'!A:A,'BD U6M'!D:D)</f>
        <v>262006.98490000001</v>
      </c>
      <c r="AA394" s="11">
        <f>_xlfn.XLOOKUP(A394,'BD UM'!A:A,'BD UM'!E:E)</f>
        <v>6341.1989999999932</v>
      </c>
      <c r="AB394" s="11">
        <f>_xlfn.XLOOKUP(A394,'BD U6M'!A:A,'BD U6M'!E:E)</f>
        <v>20999.992744620104</v>
      </c>
      <c r="AC394" s="11">
        <f>_xlfn.XLOOKUP(A394,'BD UM'!A:A,'BD UM'!F:F)</f>
        <v>74536.111999999994</v>
      </c>
      <c r="AD394" s="11">
        <f>_xlfn.XLOOKUP(A394,'BD U6M'!A:A,'BD U6M'!F:F)</f>
        <v>91483.348700000002</v>
      </c>
      <c r="AE394" s="11">
        <f>_xlfn.XLOOKUP(A394,'BD UM'!A:A,'BD UM'!G:G)</f>
        <v>13003.512000000001</v>
      </c>
      <c r="AF394" s="11">
        <f>_xlfn.XLOOKUP(A394,'BD U6M'!A:A,'BD U6M'!G:G)</f>
        <v>13131.636699999999</v>
      </c>
      <c r="AG394" s="12">
        <f>_xlfn.XLOOKUP(A394,'BD UM'!A:A,'BD UM'!H:H)</f>
        <v>0</v>
      </c>
      <c r="AH394" s="8" t="s">
        <v>1646</v>
      </c>
      <c r="AI394" s="8" t="s">
        <v>1706</v>
      </c>
      <c r="AJ394" s="8" t="s">
        <v>1644</v>
      </c>
      <c r="AK394" s="8" t="s">
        <v>1721</v>
      </c>
      <c r="AL394" s="11">
        <v>204160</v>
      </c>
      <c r="AM394" s="13">
        <v>70.3</v>
      </c>
      <c r="AN394" s="8" t="s">
        <v>1171</v>
      </c>
      <c r="AO394" s="8" t="s">
        <v>1714</v>
      </c>
    </row>
    <row r="395" spans="1:41" x14ac:dyDescent="0.35">
      <c r="A395" s="8" t="s">
        <v>203</v>
      </c>
      <c r="B395" s="8" t="s">
        <v>1621</v>
      </c>
      <c r="C395" s="8" t="s">
        <v>1659</v>
      </c>
      <c r="D395" s="8" t="s">
        <v>1626</v>
      </c>
      <c r="E395" s="8" t="s">
        <v>1913</v>
      </c>
      <c r="F395" s="8">
        <v>4</v>
      </c>
      <c r="G395" s="8" t="s">
        <v>1113</v>
      </c>
      <c r="H395" s="8">
        <v>0</v>
      </c>
      <c r="I395" s="8" t="s">
        <v>1636</v>
      </c>
      <c r="J395" s="8">
        <v>136</v>
      </c>
      <c r="K395" s="8">
        <v>614</v>
      </c>
      <c r="L395" s="8">
        <v>694</v>
      </c>
      <c r="M395" s="8">
        <v>88</v>
      </c>
      <c r="N395" s="10">
        <v>44610</v>
      </c>
      <c r="O395" s="8">
        <v>18</v>
      </c>
      <c r="P395" s="8">
        <v>11</v>
      </c>
      <c r="Q395" s="8">
        <v>28</v>
      </c>
      <c r="R395" s="8">
        <v>54</v>
      </c>
      <c r="S395" s="8">
        <v>4.6654</v>
      </c>
      <c r="T395" s="8"/>
      <c r="U395" s="8">
        <f>_xlfn.XLOOKUP(A395,'BD UM'!A:A,'BD UM'!B:B)</f>
        <v>18640</v>
      </c>
      <c r="V395" s="8">
        <f>_xlfn.XLOOKUP(A395,'BD U6M'!A:A,'BD U6M'!B:B)</f>
        <v>17794.833333333332</v>
      </c>
      <c r="W395" s="11">
        <f>_xlfn.XLOOKUP(A395,'BD UM'!A:A,'BD UM'!C:C)</f>
        <v>10516.5</v>
      </c>
      <c r="X395" s="11">
        <f>_xlfn.XLOOKUP(A395,'BD U6M'!A:A,'BD U6M'!C:C)</f>
        <v>11011.2</v>
      </c>
      <c r="Y395" s="11">
        <f>_xlfn.XLOOKUP(A395,'BD UM'!A:A,'BD UM'!D:D)</f>
        <v>196028.17300000001</v>
      </c>
      <c r="Z395" s="11">
        <f>_xlfn.XLOOKUP(A395,'BD U6M'!A:A,'BD U6M'!D:D)</f>
        <v>195942.03150000001</v>
      </c>
      <c r="AA395" s="11">
        <f>_xlfn.XLOOKUP(A395,'BD UM'!A:A,'BD UM'!E:E)</f>
        <v>20273.181999999993</v>
      </c>
      <c r="AB395" s="11">
        <f>_xlfn.XLOOKUP(A395,'BD U6M'!A:A,'BD U6M'!E:E)</f>
        <v>15505.822844620105</v>
      </c>
      <c r="AC395" s="11">
        <f>_xlfn.XLOOKUP(A395,'BD UM'!A:A,'BD UM'!F:F)</f>
        <v>74371.876999999993</v>
      </c>
      <c r="AD395" s="11">
        <f>_xlfn.XLOOKUP(A395,'BD U6M'!A:A,'BD U6M'!F:F)</f>
        <v>68469.312099999996</v>
      </c>
      <c r="AE395" s="11">
        <f>_xlfn.XLOOKUP(A395,'BD UM'!A:A,'BD UM'!G:G)</f>
        <v>10250.848</v>
      </c>
      <c r="AF395" s="11">
        <f>_xlfn.XLOOKUP(A395,'BD U6M'!A:A,'BD U6M'!G:G)</f>
        <v>10355.899299999999</v>
      </c>
      <c r="AG395" s="12">
        <f>_xlfn.XLOOKUP(A395,'BD UM'!A:A,'BD UM'!H:H)</f>
        <v>0</v>
      </c>
      <c r="AH395" s="8" t="s">
        <v>1647</v>
      </c>
      <c r="AI395" s="8" t="s">
        <v>1706</v>
      </c>
      <c r="AJ395" s="8" t="s">
        <v>1642</v>
      </c>
      <c r="AK395" s="8" t="s">
        <v>1707</v>
      </c>
      <c r="AL395" s="11">
        <v>232000</v>
      </c>
      <c r="AM395" s="13">
        <v>98.54</v>
      </c>
      <c r="AN395" s="8" t="s">
        <v>907</v>
      </c>
      <c r="AO395" s="8" t="s">
        <v>1714</v>
      </c>
    </row>
    <row r="396" spans="1:41" x14ac:dyDescent="0.35">
      <c r="A396" s="8" t="s">
        <v>456</v>
      </c>
      <c r="B396" s="8" t="s">
        <v>1621</v>
      </c>
      <c r="C396" s="8" t="s">
        <v>1659</v>
      </c>
      <c r="D396" s="8" t="s">
        <v>1626</v>
      </c>
      <c r="E396" s="8" t="s">
        <v>1848</v>
      </c>
      <c r="F396" s="8">
        <v>4</v>
      </c>
      <c r="G396" s="8" t="s">
        <v>1114</v>
      </c>
      <c r="H396" s="8" t="s">
        <v>2054</v>
      </c>
      <c r="I396" s="8" t="s">
        <v>1636</v>
      </c>
      <c r="J396" s="8">
        <v>130.99</v>
      </c>
      <c r="K396" s="8">
        <v>1579</v>
      </c>
      <c r="L396" s="8">
        <v>350</v>
      </c>
      <c r="M396" s="8">
        <v>58</v>
      </c>
      <c r="N396" s="10">
        <v>45686</v>
      </c>
      <c r="O396" s="8">
        <v>29</v>
      </c>
      <c r="P396" s="8">
        <v>3</v>
      </c>
      <c r="Q396" s="8">
        <v>31</v>
      </c>
      <c r="R396" s="8">
        <v>19</v>
      </c>
      <c r="S396" s="8">
        <v>6.1520000000000001</v>
      </c>
      <c r="T396" s="8"/>
      <c r="U396" s="8">
        <f>_xlfn.XLOOKUP(A396,'BD UM'!A:A,'BD UM'!B:B)</f>
        <v>20003</v>
      </c>
      <c r="V396" s="8">
        <f>_xlfn.XLOOKUP(A396,'BD U6M'!A:A,'BD U6M'!B:B)</f>
        <v>18985</v>
      </c>
      <c r="W396" s="11">
        <f>_xlfn.XLOOKUP(A396,'BD UM'!A:A,'BD UM'!C:C)</f>
        <v>13786.1</v>
      </c>
      <c r="X396" s="11">
        <f>_xlfn.XLOOKUP(A396,'BD U6M'!A:A,'BD U6M'!C:C)</f>
        <v>13568.6</v>
      </c>
      <c r="Y396" s="11">
        <f>_xlfn.XLOOKUP(A396,'BD UM'!A:A,'BD UM'!D:D)</f>
        <v>275763.31699999998</v>
      </c>
      <c r="Z396" s="11">
        <f>_xlfn.XLOOKUP(A396,'BD U6M'!A:A,'BD U6M'!D:D)</f>
        <v>257598.98389999999</v>
      </c>
      <c r="AA396" s="11">
        <f>_xlfn.XLOOKUP(A396,'BD UM'!A:A,'BD UM'!E:E)</f>
        <v>43108.892</v>
      </c>
      <c r="AB396" s="11">
        <f>_xlfn.XLOOKUP(A396,'BD U6M'!A:A,'BD U6M'!E:E)</f>
        <v>35655.210094620117</v>
      </c>
      <c r="AC396" s="11">
        <f>_xlfn.XLOOKUP(A396,'BD UM'!A:A,'BD UM'!F:F)</f>
        <v>98791.428</v>
      </c>
      <c r="AD396" s="11">
        <f>_xlfn.XLOOKUP(A396,'BD U6M'!A:A,'BD U6M'!F:F)</f>
        <v>90827.759000000005</v>
      </c>
      <c r="AE396" s="11">
        <f>_xlfn.XLOOKUP(A396,'BD UM'!A:A,'BD UM'!G:G)</f>
        <v>8416</v>
      </c>
      <c r="AF396" s="11">
        <f>_xlfn.XLOOKUP(A396,'BD U6M'!A:A,'BD U6M'!G:G)</f>
        <v>8505.6576000000005</v>
      </c>
      <c r="AG396" s="12">
        <f>_xlfn.XLOOKUP(A396,'BD UM'!A:A,'BD UM'!H:H)</f>
        <v>0</v>
      </c>
      <c r="AH396" s="8" t="s">
        <v>1647</v>
      </c>
      <c r="AI396" s="8" t="s">
        <v>1706</v>
      </c>
      <c r="AJ396" s="8" t="s">
        <v>1644</v>
      </c>
      <c r="AK396" s="8" t="s">
        <v>1707</v>
      </c>
      <c r="AL396" s="11">
        <v>204160</v>
      </c>
      <c r="AM396" s="13">
        <v>145.53</v>
      </c>
      <c r="AN396" s="8" t="s">
        <v>1788</v>
      </c>
      <c r="AO396" s="8" t="s">
        <v>1709</v>
      </c>
    </row>
    <row r="397" spans="1:41" x14ac:dyDescent="0.35">
      <c r="A397" s="8" t="s">
        <v>375</v>
      </c>
      <c r="B397" s="8" t="s">
        <v>1620</v>
      </c>
      <c r="C397" s="8" t="s">
        <v>1659</v>
      </c>
      <c r="D397" s="8" t="s">
        <v>1626</v>
      </c>
      <c r="E397" s="8" t="s">
        <v>1719</v>
      </c>
      <c r="F397" s="8">
        <v>5</v>
      </c>
      <c r="G397" s="8" t="s">
        <v>1115</v>
      </c>
      <c r="H397" s="8">
        <v>0</v>
      </c>
      <c r="I397" s="8" t="s">
        <v>1636</v>
      </c>
      <c r="J397" s="8">
        <v>150.1</v>
      </c>
      <c r="K397" s="8">
        <v>385</v>
      </c>
      <c r="L397" s="8">
        <v>181</v>
      </c>
      <c r="M397" s="8">
        <v>0</v>
      </c>
      <c r="N397" s="10">
        <v>40324</v>
      </c>
      <c r="O397" s="8">
        <v>26</v>
      </c>
      <c r="P397" s="8">
        <v>6</v>
      </c>
      <c r="Q397" s="8">
        <v>31</v>
      </c>
      <c r="R397" s="8">
        <v>115</v>
      </c>
      <c r="S397" s="8">
        <v>4.6588000000000003</v>
      </c>
      <c r="T397" s="8"/>
      <c r="U397" s="8">
        <f>_xlfn.XLOOKUP(A397,'BD UM'!A:A,'BD UM'!B:B)</f>
        <v>8986</v>
      </c>
      <c r="V397" s="8">
        <f>_xlfn.XLOOKUP(A397,'BD U6M'!A:A,'BD U6M'!B:B)</f>
        <v>16645.166666666668</v>
      </c>
      <c r="W397" s="11">
        <f>_xlfn.XLOOKUP(A397,'BD UM'!A:A,'BD UM'!C:C)</f>
        <v>11356</v>
      </c>
      <c r="X397" s="11">
        <f>_xlfn.XLOOKUP(A397,'BD U6M'!A:A,'BD U6M'!C:C)</f>
        <v>11279.2</v>
      </c>
      <c r="Y397" s="11">
        <f>_xlfn.XLOOKUP(A397,'BD UM'!A:A,'BD UM'!D:D)</f>
        <v>102044.648</v>
      </c>
      <c r="Z397" s="11">
        <f>_xlfn.XLOOKUP(A397,'BD U6M'!A:A,'BD U6M'!D:D)</f>
        <v>187743.49770000001</v>
      </c>
      <c r="AA397" s="11">
        <f>_xlfn.XLOOKUP(A397,'BD UM'!A:A,'BD UM'!E:E)</f>
        <v>-29259.467000000019</v>
      </c>
      <c r="AB397" s="11">
        <f>_xlfn.XLOOKUP(A397,'BD U6M'!A:A,'BD U6M'!E:E)</f>
        <v>-1627.480355379909</v>
      </c>
      <c r="AC397" s="11">
        <f>_xlfn.XLOOKUP(A397,'BD UM'!A:A,'BD UM'!F:F)</f>
        <v>37142.197</v>
      </c>
      <c r="AD397" s="11">
        <f>_xlfn.XLOOKUP(A397,'BD U6M'!A:A,'BD U6M'!F:F)</f>
        <v>68412.381699999998</v>
      </c>
      <c r="AE397" s="11">
        <f>_xlfn.XLOOKUP(A397,'BD UM'!A:A,'BD UM'!G:G)</f>
        <v>20425.136999999999</v>
      </c>
      <c r="AF397" s="11">
        <f>_xlfn.XLOOKUP(A397,'BD U6M'!A:A,'BD U6M'!G:G)</f>
        <v>20614.845700000002</v>
      </c>
      <c r="AG397" s="12">
        <f>_xlfn.XLOOKUP(A397,'BD UM'!A:A,'BD UM'!H:H)</f>
        <v>0</v>
      </c>
      <c r="AH397" s="8" t="s">
        <v>1645</v>
      </c>
      <c r="AI397" s="8" t="s">
        <v>1706</v>
      </c>
      <c r="AJ397" s="8" t="s">
        <v>1643</v>
      </c>
      <c r="AK397" s="8" t="s">
        <v>1707</v>
      </c>
      <c r="AL397" s="11">
        <v>241405</v>
      </c>
      <c r="AM397" s="13">
        <v>54.31</v>
      </c>
      <c r="AN397" s="8" t="s">
        <v>2050</v>
      </c>
      <c r="AO397" s="8" t="s">
        <v>1714</v>
      </c>
    </row>
    <row r="398" spans="1:41" x14ac:dyDescent="0.35">
      <c r="A398" s="8" t="s">
        <v>206</v>
      </c>
      <c r="B398" s="8" t="s">
        <v>1620</v>
      </c>
      <c r="C398" s="8" t="s">
        <v>1659</v>
      </c>
      <c r="D398" s="8" t="s">
        <v>1626</v>
      </c>
      <c r="E398" s="8" t="s">
        <v>1782</v>
      </c>
      <c r="F398" s="8">
        <v>5</v>
      </c>
      <c r="G398" s="8" t="s">
        <v>1116</v>
      </c>
      <c r="H398" s="8">
        <v>0</v>
      </c>
      <c r="I398" s="8" t="s">
        <v>1636</v>
      </c>
      <c r="J398" s="8">
        <v>206.7</v>
      </c>
      <c r="K398" s="8">
        <v>1417</v>
      </c>
      <c r="L398" s="8">
        <v>2747</v>
      </c>
      <c r="M398" s="8">
        <v>63</v>
      </c>
      <c r="N398" s="10">
        <v>45021</v>
      </c>
      <c r="O398" s="8">
        <v>5</v>
      </c>
      <c r="P398" s="8">
        <v>26</v>
      </c>
      <c r="Q398" s="8">
        <v>30</v>
      </c>
      <c r="R398" s="8">
        <v>40</v>
      </c>
      <c r="S398" s="8">
        <v>4.6877000000000004</v>
      </c>
      <c r="T398" s="8"/>
      <c r="U398" s="8">
        <f>_xlfn.XLOOKUP(A398,'BD UM'!A:A,'BD UM'!B:B)</f>
        <v>24433</v>
      </c>
      <c r="V398" s="8">
        <f>_xlfn.XLOOKUP(A398,'BD U6M'!A:A,'BD U6M'!B:B)</f>
        <v>24651.666666666668</v>
      </c>
      <c r="W398" s="11">
        <f>_xlfn.XLOOKUP(A398,'BD UM'!A:A,'BD UM'!C:C)</f>
        <v>10645.9</v>
      </c>
      <c r="X398" s="11">
        <f>_xlfn.XLOOKUP(A398,'BD U6M'!A:A,'BD U6M'!C:C)</f>
        <v>10967.7</v>
      </c>
      <c r="Y398" s="11">
        <f>_xlfn.XLOOKUP(A398,'BD UM'!A:A,'BD UM'!D:D)</f>
        <v>260111.61499999999</v>
      </c>
      <c r="Z398" s="11">
        <f>_xlfn.XLOOKUP(A398,'BD U6M'!A:A,'BD U6M'!D:D)</f>
        <v>270373.28039999999</v>
      </c>
      <c r="AA398" s="11">
        <f>_xlfn.XLOOKUP(A398,'BD UM'!A:A,'BD UM'!E:E)</f>
        <v>15640.474999999962</v>
      </c>
      <c r="AB398" s="11">
        <f>_xlfn.XLOOKUP(A398,'BD U6M'!A:A,'BD U6M'!E:E)</f>
        <v>34593.205227953447</v>
      </c>
      <c r="AC398" s="11">
        <f>_xlfn.XLOOKUP(A398,'BD UM'!A:A,'BD UM'!F:F)</f>
        <v>114201.808</v>
      </c>
      <c r="AD398" s="11">
        <f>_xlfn.XLOOKUP(A398,'BD U6M'!A:A,'BD U6M'!F:F)</f>
        <v>115509.91800000001</v>
      </c>
      <c r="AE398" s="11">
        <f>_xlfn.XLOOKUP(A398,'BD UM'!A:A,'BD UM'!G:G)</f>
        <v>17537.546999999999</v>
      </c>
      <c r="AF398" s="11">
        <f>_xlfn.XLOOKUP(A398,'BD U6M'!A:A,'BD U6M'!G:G)</f>
        <v>17682.194599999999</v>
      </c>
      <c r="AG398" s="12">
        <f>_xlfn.XLOOKUP(A398,'BD UM'!A:A,'BD UM'!H:H)</f>
        <v>0</v>
      </c>
      <c r="AH398" s="8" t="s">
        <v>1645</v>
      </c>
      <c r="AI398" s="8" t="s">
        <v>1706</v>
      </c>
      <c r="AJ398" s="8" t="s">
        <v>1642</v>
      </c>
      <c r="AK398" s="8" t="s">
        <v>1721</v>
      </c>
      <c r="AL398" s="11">
        <v>232000</v>
      </c>
      <c r="AM398" s="13">
        <v>98.02</v>
      </c>
      <c r="AN398" s="8" t="s">
        <v>984</v>
      </c>
      <c r="AO398" s="8" t="s">
        <v>1714</v>
      </c>
    </row>
    <row r="399" spans="1:41" x14ac:dyDescent="0.35">
      <c r="A399" s="8" t="s">
        <v>219</v>
      </c>
      <c r="B399" s="8" t="s">
        <v>1621</v>
      </c>
      <c r="C399" s="8" t="s">
        <v>1669</v>
      </c>
      <c r="D399" s="8" t="s">
        <v>1724</v>
      </c>
      <c r="E399" s="8" t="s">
        <v>2055</v>
      </c>
      <c r="F399" s="8">
        <v>3</v>
      </c>
      <c r="G399" s="8" t="s">
        <v>1117</v>
      </c>
      <c r="H399" s="8" t="s">
        <v>2056</v>
      </c>
      <c r="I399" s="8" t="s">
        <v>1636</v>
      </c>
      <c r="J399" s="8">
        <v>146.91</v>
      </c>
      <c r="K399" s="8">
        <v>2411</v>
      </c>
      <c r="L399" s="8">
        <v>349</v>
      </c>
      <c r="M399" s="8">
        <v>64</v>
      </c>
      <c r="N399" s="10">
        <v>45469</v>
      </c>
      <c r="O399" s="8">
        <v>26</v>
      </c>
      <c r="P399" s="8">
        <v>5</v>
      </c>
      <c r="Q399" s="8">
        <v>30</v>
      </c>
      <c r="R399" s="8">
        <v>26</v>
      </c>
      <c r="S399" s="8">
        <v>4.4480000000000004</v>
      </c>
      <c r="T399" s="8"/>
      <c r="U399" s="8">
        <f>_xlfn.XLOOKUP(A399,'BD UM'!A:A,'BD UM'!B:B)</f>
        <v>13192</v>
      </c>
      <c r="V399" s="8">
        <f>_xlfn.XLOOKUP(A399,'BD U6M'!A:A,'BD U6M'!B:B)</f>
        <v>13664.333333333334</v>
      </c>
      <c r="W399" s="11">
        <f>_xlfn.XLOOKUP(A399,'BD UM'!A:A,'BD UM'!C:C)</f>
        <v>13844.7</v>
      </c>
      <c r="X399" s="11">
        <f>_xlfn.XLOOKUP(A399,'BD U6M'!A:A,'BD U6M'!C:C)</f>
        <v>14291.6</v>
      </c>
      <c r="Y399" s="11">
        <f>_xlfn.XLOOKUP(A399,'BD UM'!A:A,'BD UM'!D:D)</f>
        <v>182639.52799999999</v>
      </c>
      <c r="Z399" s="11">
        <f>_xlfn.XLOOKUP(A399,'BD U6M'!A:A,'BD U6M'!D:D)</f>
        <v>195285.5742</v>
      </c>
      <c r="AA399" s="11">
        <f>_xlfn.XLOOKUP(A399,'BD UM'!A:A,'BD UM'!E:E)</f>
        <v>-3088.8650000000052</v>
      </c>
      <c r="AB399" s="11">
        <f>_xlfn.XLOOKUP(A399,'BD U6M'!A:A,'BD U6M'!E:E)</f>
        <v>4556.1872946201083</v>
      </c>
      <c r="AC399" s="11">
        <f>_xlfn.XLOOKUP(A399,'BD UM'!A:A,'BD UM'!F:F)</f>
        <v>59929.491999999998</v>
      </c>
      <c r="AD399" s="11">
        <f>_xlfn.XLOOKUP(A399,'BD U6M'!A:A,'BD U6M'!F:F)</f>
        <v>62725.879099999998</v>
      </c>
      <c r="AE399" s="11">
        <f>_xlfn.XLOOKUP(A399,'BD UM'!A:A,'BD UM'!G:G)</f>
        <v>6306</v>
      </c>
      <c r="AF399" s="11">
        <f>_xlfn.XLOOKUP(A399,'BD U6M'!A:A,'BD U6M'!G:G)</f>
        <v>6222.7623999999996</v>
      </c>
      <c r="AG399" s="12">
        <f>_xlfn.XLOOKUP(A399,'BD UM'!A:A,'BD UM'!H:H)</f>
        <v>0</v>
      </c>
      <c r="AH399" s="8" t="s">
        <v>1647</v>
      </c>
      <c r="AI399" s="8" t="s">
        <v>1706</v>
      </c>
      <c r="AJ399" s="8" t="s">
        <v>1642</v>
      </c>
      <c r="AK399" s="8" t="s">
        <v>1707</v>
      </c>
      <c r="AL399" s="11">
        <v>232000</v>
      </c>
      <c r="AM399" s="13">
        <v>84.19</v>
      </c>
      <c r="AN399" s="8" t="s">
        <v>964</v>
      </c>
      <c r="AO399" s="8" t="s">
        <v>1714</v>
      </c>
    </row>
    <row r="400" spans="1:41" x14ac:dyDescent="0.35">
      <c r="A400" s="8" t="s">
        <v>200</v>
      </c>
      <c r="B400" s="8" t="s">
        <v>1621</v>
      </c>
      <c r="C400" s="8" t="s">
        <v>1659</v>
      </c>
      <c r="D400" s="8" t="s">
        <v>1626</v>
      </c>
      <c r="E400" s="8" t="s">
        <v>1897</v>
      </c>
      <c r="F400" s="8">
        <v>3</v>
      </c>
      <c r="G400" s="8" t="s">
        <v>1118</v>
      </c>
      <c r="H400" s="8">
        <v>0</v>
      </c>
      <c r="I400" s="8" t="s">
        <v>1636</v>
      </c>
      <c r="J400" s="8">
        <v>158.76</v>
      </c>
      <c r="K400" s="8">
        <v>26</v>
      </c>
      <c r="L400" s="8">
        <v>4932</v>
      </c>
      <c r="M400" s="8">
        <v>0</v>
      </c>
      <c r="N400" s="10">
        <v>42719</v>
      </c>
      <c r="O400" s="8">
        <v>15</v>
      </c>
      <c r="P400" s="8">
        <v>17</v>
      </c>
      <c r="Q400" s="8">
        <v>31</v>
      </c>
      <c r="R400" s="8">
        <v>115</v>
      </c>
      <c r="S400" s="8">
        <v>4.6447000000000003</v>
      </c>
      <c r="T400" s="8"/>
      <c r="U400" s="8">
        <f>_xlfn.XLOOKUP(A400,'BD UM'!A:A,'BD UM'!B:B)</f>
        <v>25725</v>
      </c>
      <c r="V400" s="8">
        <f>_xlfn.XLOOKUP(A400,'BD U6M'!A:A,'BD U6M'!B:B)</f>
        <v>25848.666666666668</v>
      </c>
      <c r="W400" s="11">
        <f>_xlfn.XLOOKUP(A400,'BD UM'!A:A,'BD UM'!C:C)</f>
        <v>12037.6</v>
      </c>
      <c r="X400" s="11">
        <f>_xlfn.XLOOKUP(A400,'BD U6M'!A:A,'BD U6M'!C:C)</f>
        <v>12069.2</v>
      </c>
      <c r="Y400" s="11">
        <f>_xlfn.XLOOKUP(A400,'BD UM'!A:A,'BD UM'!D:D)</f>
        <v>309667.70500000002</v>
      </c>
      <c r="Z400" s="11">
        <f>_xlfn.XLOOKUP(A400,'BD U6M'!A:A,'BD U6M'!D:D)</f>
        <v>311972.93589999998</v>
      </c>
      <c r="AA400" s="11">
        <f>_xlfn.XLOOKUP(A400,'BD UM'!A:A,'BD UM'!E:E)</f>
        <v>37735.487999999983</v>
      </c>
      <c r="AB400" s="11">
        <f>_xlfn.XLOOKUP(A400,'BD U6M'!A:A,'BD U6M'!E:E)</f>
        <v>39846.10914462011</v>
      </c>
      <c r="AC400" s="11">
        <f>_xlfn.XLOOKUP(A400,'BD UM'!A:A,'BD UM'!F:F)</f>
        <v>114181.52899999999</v>
      </c>
      <c r="AD400" s="11">
        <f>_xlfn.XLOOKUP(A400,'BD U6M'!A:A,'BD U6M'!F:F)</f>
        <v>113314.6298</v>
      </c>
      <c r="AE400" s="11">
        <f>_xlfn.XLOOKUP(A400,'BD UM'!A:A,'BD UM'!G:G)</f>
        <v>15401.763999999999</v>
      </c>
      <c r="AF400" s="11">
        <f>_xlfn.XLOOKUP(A400,'BD U6M'!A:A,'BD U6M'!G:G)</f>
        <v>14920.9198</v>
      </c>
      <c r="AG400" s="12">
        <f>_xlfn.XLOOKUP(A400,'BD UM'!A:A,'BD UM'!H:H)</f>
        <v>0</v>
      </c>
      <c r="AH400" s="8" t="s">
        <v>1645</v>
      </c>
      <c r="AI400" s="8" t="s">
        <v>1706</v>
      </c>
      <c r="AJ400" s="8" t="s">
        <v>1642</v>
      </c>
      <c r="AK400" s="8" t="s">
        <v>1712</v>
      </c>
      <c r="AL400" s="11">
        <v>241405</v>
      </c>
      <c r="AM400" s="13">
        <v>109.52</v>
      </c>
      <c r="AN400" s="8">
        <v>0</v>
      </c>
      <c r="AO400" s="8" t="s">
        <v>1714</v>
      </c>
    </row>
    <row r="401" spans="1:41" x14ac:dyDescent="0.35">
      <c r="A401" s="8" t="s">
        <v>270</v>
      </c>
      <c r="B401" s="8" t="s">
        <v>1620</v>
      </c>
      <c r="C401" s="8" t="s">
        <v>1659</v>
      </c>
      <c r="D401" s="8" t="s">
        <v>1626</v>
      </c>
      <c r="E401" s="8" t="s">
        <v>1791</v>
      </c>
      <c r="F401" s="8">
        <v>4</v>
      </c>
      <c r="G401" s="8" t="s">
        <v>1119</v>
      </c>
      <c r="H401" s="8" t="s">
        <v>1972</v>
      </c>
      <c r="I401" s="8" t="s">
        <v>1636</v>
      </c>
      <c r="J401" s="8">
        <v>123.13</v>
      </c>
      <c r="K401" s="8">
        <v>299</v>
      </c>
      <c r="L401" s="8">
        <v>3577</v>
      </c>
      <c r="M401" s="8">
        <v>0</v>
      </c>
      <c r="N401" s="10">
        <v>42711</v>
      </c>
      <c r="O401" s="8">
        <v>7</v>
      </c>
      <c r="P401" s="8">
        <v>25</v>
      </c>
      <c r="Q401" s="8">
        <v>31</v>
      </c>
      <c r="R401" s="8">
        <v>115</v>
      </c>
      <c r="S401" s="8">
        <v>4.6986999999999997</v>
      </c>
      <c r="T401" s="8"/>
      <c r="U401" s="8">
        <f>_xlfn.XLOOKUP(A401,'BD UM'!A:A,'BD UM'!B:B)</f>
        <v>21411</v>
      </c>
      <c r="V401" s="8">
        <f>_xlfn.XLOOKUP(A401,'BD U6M'!A:A,'BD U6M'!B:B)</f>
        <v>23085.5</v>
      </c>
      <c r="W401" s="11">
        <f>_xlfn.XLOOKUP(A401,'BD UM'!A:A,'BD UM'!C:C)</f>
        <v>9933.9</v>
      </c>
      <c r="X401" s="11">
        <f>_xlfn.XLOOKUP(A401,'BD U6M'!A:A,'BD U6M'!C:C)</f>
        <v>9730.9</v>
      </c>
      <c r="Y401" s="11">
        <f>_xlfn.XLOOKUP(A401,'BD UM'!A:A,'BD UM'!D:D)</f>
        <v>212695.011</v>
      </c>
      <c r="Z401" s="11">
        <f>_xlfn.XLOOKUP(A401,'BD U6M'!A:A,'BD U6M'!D:D)</f>
        <v>224642.2003</v>
      </c>
      <c r="AA401" s="11">
        <f>_xlfn.XLOOKUP(A401,'BD UM'!A:A,'BD UM'!E:E)</f>
        <v>18128.446000000004</v>
      </c>
      <c r="AB401" s="11">
        <f>_xlfn.XLOOKUP(A401,'BD U6M'!A:A,'BD U6M'!E:E)</f>
        <v>21844.938377953436</v>
      </c>
      <c r="AC401" s="11">
        <f>_xlfn.XLOOKUP(A401,'BD UM'!A:A,'BD UM'!F:F)</f>
        <v>80542.793000000005</v>
      </c>
      <c r="AD401" s="11">
        <f>_xlfn.XLOOKUP(A401,'BD U6M'!A:A,'BD U6M'!F:F)</f>
        <v>86469.744699999996</v>
      </c>
      <c r="AE401" s="11">
        <f>_xlfn.XLOOKUP(A401,'BD UM'!A:A,'BD UM'!G:G)</f>
        <v>13353.44</v>
      </c>
      <c r="AF401" s="11">
        <f>_xlfn.XLOOKUP(A401,'BD U6M'!A:A,'BD U6M'!G:G)</f>
        <v>12993.1103</v>
      </c>
      <c r="AG401" s="12">
        <f>_xlfn.XLOOKUP(A401,'BD UM'!A:A,'BD UM'!H:H)</f>
        <v>0</v>
      </c>
      <c r="AH401" s="8" t="s">
        <v>1650</v>
      </c>
      <c r="AI401" s="8" t="s">
        <v>1706</v>
      </c>
      <c r="AJ401" s="8" t="s">
        <v>1643</v>
      </c>
      <c r="AK401" s="8" t="s">
        <v>1707</v>
      </c>
      <c r="AL401" s="11">
        <v>241405</v>
      </c>
      <c r="AM401" s="13">
        <v>74.14</v>
      </c>
      <c r="AN401" s="8" t="s">
        <v>1261</v>
      </c>
      <c r="AO401" s="8" t="s">
        <v>1714</v>
      </c>
    </row>
    <row r="402" spans="1:41" x14ac:dyDescent="0.35">
      <c r="A402" s="8" t="s">
        <v>6</v>
      </c>
      <c r="B402" s="8" t="s">
        <v>1620</v>
      </c>
      <c r="C402" s="8" t="s">
        <v>1659</v>
      </c>
      <c r="D402" s="8" t="s">
        <v>1626</v>
      </c>
      <c r="E402" s="8" t="s">
        <v>1782</v>
      </c>
      <c r="F402" s="8">
        <v>6</v>
      </c>
      <c r="G402" s="8" t="s">
        <v>1120</v>
      </c>
      <c r="H402" s="8">
        <v>0</v>
      </c>
      <c r="I402" s="8" t="s">
        <v>1636</v>
      </c>
      <c r="J402" s="8">
        <v>112.77</v>
      </c>
      <c r="K402" s="8">
        <v>43</v>
      </c>
      <c r="L402" s="8">
        <v>15306</v>
      </c>
      <c r="M402" s="8">
        <v>168</v>
      </c>
      <c r="N402" s="10">
        <v>43754</v>
      </c>
      <c r="O402" s="8">
        <v>16</v>
      </c>
      <c r="P402" s="8">
        <v>16</v>
      </c>
      <c r="Q402" s="8">
        <v>31</v>
      </c>
      <c r="R402" s="8">
        <v>82</v>
      </c>
      <c r="S402" s="8">
        <v>4.7022000000000004</v>
      </c>
      <c r="T402" s="8"/>
      <c r="U402" s="8">
        <f>_xlfn.XLOOKUP(A402,'BD UM'!A:A,'BD UM'!B:B)</f>
        <v>24502</v>
      </c>
      <c r="V402" s="8">
        <f>_xlfn.XLOOKUP(A402,'BD U6M'!A:A,'BD U6M'!B:B)</f>
        <v>26365.333333333332</v>
      </c>
      <c r="W402" s="11">
        <f>_xlfn.XLOOKUP(A402,'BD UM'!A:A,'BD UM'!C:C)</f>
        <v>9984.7000000000007</v>
      </c>
      <c r="X402" s="11">
        <f>_xlfn.XLOOKUP(A402,'BD U6M'!A:A,'BD U6M'!C:C)</f>
        <v>10066.799999999999</v>
      </c>
      <c r="Y402" s="11">
        <f>_xlfn.XLOOKUP(A402,'BD UM'!A:A,'BD UM'!D:D)</f>
        <v>244645.552</v>
      </c>
      <c r="Z402" s="11">
        <f>_xlfn.XLOOKUP(A402,'BD U6M'!A:A,'BD U6M'!D:D)</f>
        <v>265414.28080000001</v>
      </c>
      <c r="AA402" s="11">
        <f>_xlfn.XLOOKUP(A402,'BD UM'!A:A,'BD UM'!E:E)</f>
        <v>26814.335000000006</v>
      </c>
      <c r="AB402" s="11">
        <f>_xlfn.XLOOKUP(A402,'BD U6M'!A:A,'BD U6M'!E:E)</f>
        <v>28624.856877953436</v>
      </c>
      <c r="AC402" s="11">
        <f>_xlfn.XLOOKUP(A402,'BD UM'!A:A,'BD UM'!F:F)</f>
        <v>94272.054000000004</v>
      </c>
      <c r="AD402" s="11">
        <f>_xlfn.XLOOKUP(A402,'BD U6M'!A:A,'BD U6M'!F:F)</f>
        <v>99307.840800000005</v>
      </c>
      <c r="AE402" s="11">
        <f>_xlfn.XLOOKUP(A402,'BD UM'!A:A,'BD UM'!G:G)</f>
        <v>14486.91</v>
      </c>
      <c r="AF402" s="11">
        <f>_xlfn.XLOOKUP(A402,'BD U6M'!A:A,'BD U6M'!G:G)</f>
        <v>14627.4732</v>
      </c>
      <c r="AG402" s="12">
        <f>_xlfn.XLOOKUP(A402,'BD UM'!A:A,'BD UM'!H:H)</f>
        <v>0</v>
      </c>
      <c r="AH402" s="8" t="s">
        <v>1645</v>
      </c>
      <c r="AI402" s="8" t="s">
        <v>1706</v>
      </c>
      <c r="AJ402" s="8" t="s">
        <v>1642</v>
      </c>
      <c r="AK402" s="8" t="s">
        <v>1712</v>
      </c>
      <c r="AL402" s="11">
        <v>232000</v>
      </c>
      <c r="AM402" s="13">
        <v>98.84</v>
      </c>
      <c r="AN402" s="8">
        <v>0</v>
      </c>
      <c r="AO402" s="8" t="s">
        <v>1709</v>
      </c>
    </row>
    <row r="403" spans="1:41" x14ac:dyDescent="0.35">
      <c r="A403" s="8" t="s">
        <v>94</v>
      </c>
      <c r="B403" s="8" t="s">
        <v>1621</v>
      </c>
      <c r="C403" s="8" t="s">
        <v>1659</v>
      </c>
      <c r="D403" s="8" t="s">
        <v>1626</v>
      </c>
      <c r="E403" s="8" t="s">
        <v>1978</v>
      </c>
      <c r="F403" s="8">
        <v>3</v>
      </c>
      <c r="G403" s="8" t="s">
        <v>1121</v>
      </c>
      <c r="H403" s="8">
        <v>0</v>
      </c>
      <c r="I403" s="8" t="s">
        <v>1636</v>
      </c>
      <c r="J403" s="8">
        <v>140</v>
      </c>
      <c r="K403" s="8">
        <v>2073</v>
      </c>
      <c r="L403" s="8">
        <v>1550</v>
      </c>
      <c r="M403" s="8">
        <v>0</v>
      </c>
      <c r="N403" s="10">
        <v>44719</v>
      </c>
      <c r="O403" s="8">
        <v>7</v>
      </c>
      <c r="P403" s="8">
        <v>24</v>
      </c>
      <c r="Q403" s="8">
        <v>30</v>
      </c>
      <c r="R403" s="8">
        <v>50</v>
      </c>
      <c r="S403" s="8">
        <v>4.5933000000000002</v>
      </c>
      <c r="T403" s="8"/>
      <c r="U403" s="8">
        <f>_xlfn.XLOOKUP(A403,'BD UM'!A:A,'BD UM'!B:B)</f>
        <v>17872</v>
      </c>
      <c r="V403" s="8">
        <f>_xlfn.XLOOKUP(A403,'BD U6M'!A:A,'BD U6M'!B:B)</f>
        <v>18378.666666666668</v>
      </c>
      <c r="W403" s="11">
        <f>_xlfn.XLOOKUP(A403,'BD UM'!A:A,'BD UM'!C:C)</f>
        <v>11979</v>
      </c>
      <c r="X403" s="11">
        <f>_xlfn.XLOOKUP(A403,'BD U6M'!A:A,'BD U6M'!C:C)</f>
        <v>12029.1</v>
      </c>
      <c r="Y403" s="11">
        <f>_xlfn.XLOOKUP(A403,'BD UM'!A:A,'BD UM'!D:D)</f>
        <v>214088.99400000001</v>
      </c>
      <c r="Z403" s="11">
        <f>_xlfn.XLOOKUP(A403,'BD U6M'!A:A,'BD U6M'!D:D)</f>
        <v>221078.35569999999</v>
      </c>
      <c r="AA403" s="11">
        <f>_xlfn.XLOOKUP(A403,'BD UM'!A:A,'BD UM'!E:E)</f>
        <v>15773.477000000006</v>
      </c>
      <c r="AB403" s="11">
        <f>_xlfn.XLOOKUP(A403,'BD U6M'!A:A,'BD U6M'!E:E)</f>
        <v>14643.9789946201</v>
      </c>
      <c r="AC403" s="11">
        <f>_xlfn.XLOOKUP(A403,'BD UM'!A:A,'BD UM'!F:F)</f>
        <v>71225.653000000006</v>
      </c>
      <c r="AD403" s="11">
        <f>_xlfn.XLOOKUP(A403,'BD U6M'!A:A,'BD U6M'!F:F)</f>
        <v>72729.349000000002</v>
      </c>
      <c r="AE403" s="11">
        <f>_xlfn.XLOOKUP(A403,'BD UM'!A:A,'BD UM'!G:G)</f>
        <v>9566.9740000000002</v>
      </c>
      <c r="AF403" s="11">
        <f>_xlfn.XLOOKUP(A403,'BD U6M'!A:A,'BD U6M'!G:G)</f>
        <v>9532.3703999999998</v>
      </c>
      <c r="AG403" s="12">
        <f>_xlfn.XLOOKUP(A403,'BD UM'!A:A,'BD UM'!H:H)</f>
        <v>0</v>
      </c>
      <c r="AH403" s="8" t="s">
        <v>1645</v>
      </c>
      <c r="AI403" s="8" t="s">
        <v>1706</v>
      </c>
      <c r="AJ403" s="8" t="s">
        <v>1643</v>
      </c>
      <c r="AK403" s="8" t="s">
        <v>1721</v>
      </c>
      <c r="AL403" s="11">
        <v>241405</v>
      </c>
      <c r="AM403" s="13">
        <v>64.25</v>
      </c>
      <c r="AN403" s="8" t="s">
        <v>1854</v>
      </c>
      <c r="AO403" s="8" t="s">
        <v>1714</v>
      </c>
    </row>
    <row r="404" spans="1:41" x14ac:dyDescent="0.35">
      <c r="A404" s="8" t="s">
        <v>168</v>
      </c>
      <c r="B404" s="8" t="s">
        <v>1621</v>
      </c>
      <c r="C404" s="8" t="s">
        <v>1659</v>
      </c>
      <c r="D404" s="8" t="s">
        <v>1626</v>
      </c>
      <c r="E404" s="8" t="s">
        <v>1710</v>
      </c>
      <c r="F404" s="8">
        <v>3</v>
      </c>
      <c r="G404" s="8" t="s">
        <v>1122</v>
      </c>
      <c r="H404" s="8" t="s">
        <v>2058</v>
      </c>
      <c r="I404" s="8" t="s">
        <v>1637</v>
      </c>
      <c r="J404" s="8">
        <v>119.63</v>
      </c>
      <c r="K404" s="8">
        <v>230</v>
      </c>
      <c r="L404" s="8">
        <v>3670</v>
      </c>
      <c r="M404" s="8">
        <v>174</v>
      </c>
      <c r="N404" s="10">
        <v>45668</v>
      </c>
      <c r="O404" s="8">
        <v>11</v>
      </c>
      <c r="P404" s="8">
        <v>21</v>
      </c>
      <c r="Q404" s="8">
        <v>31</v>
      </c>
      <c r="R404" s="8">
        <v>19</v>
      </c>
      <c r="S404" s="8">
        <v>4.6867999999999999</v>
      </c>
      <c r="T404" s="8"/>
      <c r="U404" s="8">
        <f>_xlfn.XLOOKUP(A404,'BD UM'!A:A,'BD UM'!B:B)</f>
        <v>27012</v>
      </c>
      <c r="V404" s="8">
        <f>_xlfn.XLOOKUP(A404,'BD U6M'!A:A,'BD U6M'!B:B)</f>
        <v>27454.333333333332</v>
      </c>
      <c r="W404" s="11">
        <f>_xlfn.XLOOKUP(A404,'BD UM'!A:A,'BD UM'!C:C)</f>
        <v>9698.4</v>
      </c>
      <c r="X404" s="11">
        <f>_xlfn.XLOOKUP(A404,'BD U6M'!A:A,'BD U6M'!C:C)</f>
        <v>9949.1</v>
      </c>
      <c r="Y404" s="11">
        <f>_xlfn.XLOOKUP(A404,'BD UM'!A:A,'BD UM'!D:D)</f>
        <v>261971.946</v>
      </c>
      <c r="Z404" s="11">
        <f>_xlfn.XLOOKUP(A404,'BD U6M'!A:A,'BD U6M'!D:D)</f>
        <v>273144.87670000002</v>
      </c>
      <c r="AA404" s="11">
        <f>_xlfn.XLOOKUP(A404,'BD UM'!A:A,'BD UM'!E:E)</f>
        <v>34786.213000000003</v>
      </c>
      <c r="AB404" s="11">
        <f>_xlfn.XLOOKUP(A404,'BD U6M'!A:A,'BD U6M'!E:E)</f>
        <v>27650.510794620106</v>
      </c>
      <c r="AC404" s="11">
        <f>_xlfn.XLOOKUP(A404,'BD UM'!A:A,'BD UM'!F:F)</f>
        <v>102714.289</v>
      </c>
      <c r="AD404" s="11">
        <f>_xlfn.XLOOKUP(A404,'BD U6M'!A:A,'BD U6M'!F:F)</f>
        <v>100121.31909999999</v>
      </c>
      <c r="AE404" s="11">
        <f>_xlfn.XLOOKUP(A404,'BD UM'!A:A,'BD UM'!G:G)</f>
        <v>12760.304</v>
      </c>
      <c r="AF404" s="11">
        <f>_xlfn.XLOOKUP(A404,'BD U6M'!A:A,'BD U6M'!G:G)</f>
        <v>12830.2979</v>
      </c>
      <c r="AG404" s="12">
        <f>_xlfn.XLOOKUP(A404,'BD UM'!A:A,'BD UM'!H:H)</f>
        <v>0</v>
      </c>
      <c r="AH404" s="8" t="s">
        <v>1646</v>
      </c>
      <c r="AI404" s="8" t="s">
        <v>1706</v>
      </c>
      <c r="AJ404" s="8" t="s">
        <v>1644</v>
      </c>
      <c r="AK404" s="8" t="s">
        <v>1707</v>
      </c>
      <c r="AL404" s="11">
        <v>232000</v>
      </c>
      <c r="AM404" s="13">
        <v>102.24</v>
      </c>
      <c r="AN404" s="8">
        <v>0</v>
      </c>
      <c r="AO404" s="8" t="s">
        <v>1714</v>
      </c>
    </row>
    <row r="405" spans="1:41" x14ac:dyDescent="0.35">
      <c r="A405" s="8" t="s">
        <v>411</v>
      </c>
      <c r="B405" s="8" t="s">
        <v>1621</v>
      </c>
      <c r="C405" s="8" t="s">
        <v>1659</v>
      </c>
      <c r="D405" s="8" t="s">
        <v>1626</v>
      </c>
      <c r="E405" s="8" t="s">
        <v>1847</v>
      </c>
      <c r="F405" s="8">
        <v>3</v>
      </c>
      <c r="G405" s="8" t="s">
        <v>1123</v>
      </c>
      <c r="H405" s="8" t="s">
        <v>2059</v>
      </c>
      <c r="I405" s="8" t="s">
        <v>1637</v>
      </c>
      <c r="J405" s="8">
        <v>176.38</v>
      </c>
      <c r="K405" s="8">
        <v>353</v>
      </c>
      <c r="L405" s="8">
        <v>6720</v>
      </c>
      <c r="M405" s="8">
        <v>177</v>
      </c>
      <c r="N405" s="10">
        <v>46045</v>
      </c>
      <c r="O405" s="8">
        <v>23</v>
      </c>
      <c r="P405" s="8">
        <v>9</v>
      </c>
      <c r="Q405" s="8">
        <v>31</v>
      </c>
      <c r="R405" s="8">
        <v>7</v>
      </c>
      <c r="S405" s="8">
        <v>4.7331380000000003</v>
      </c>
      <c r="T405" s="8"/>
      <c r="U405" s="8">
        <f>_xlfn.XLOOKUP(A405,'BD UM'!A:A,'BD UM'!B:B)</f>
        <v>21055</v>
      </c>
      <c r="V405" s="8">
        <f>_xlfn.XLOOKUP(A405,'BD U6M'!A:A,'BD U6M'!B:B)</f>
        <v>21594.166666666668</v>
      </c>
      <c r="W405" s="11">
        <f>_xlfn.XLOOKUP(A405,'BD UM'!A:A,'BD UM'!C:C)</f>
        <v>10451.4</v>
      </c>
      <c r="X405" s="11">
        <f>_xlfn.XLOOKUP(A405,'BD U6M'!A:A,'BD U6M'!C:C)</f>
        <v>10737</v>
      </c>
      <c r="Y405" s="11">
        <f>_xlfn.XLOOKUP(A405,'BD UM'!A:A,'BD UM'!D:D)</f>
        <v>220054.86300000001</v>
      </c>
      <c r="Z405" s="11">
        <f>_xlfn.XLOOKUP(A405,'BD U6M'!A:A,'BD U6M'!D:D)</f>
        <v>231856.97</v>
      </c>
      <c r="AA405" s="11">
        <f>_xlfn.XLOOKUP(A405,'BD UM'!A:A,'BD UM'!E:E)</f>
        <v>6985.3260000000009</v>
      </c>
      <c r="AB405" s="11">
        <f>_xlfn.XLOOKUP(A405,'BD U6M'!A:A,'BD U6M'!E:E)</f>
        <v>14388.521683333325</v>
      </c>
      <c r="AC405" s="11">
        <f>_xlfn.XLOOKUP(A405,'BD UM'!A:A,'BD UM'!F:F)</f>
        <v>82324.898000000001</v>
      </c>
      <c r="AD405" s="11">
        <f>_xlfn.XLOOKUP(A405,'BD U6M'!A:A,'BD U6M'!F:F)</f>
        <v>84314.475099999996</v>
      </c>
      <c r="AE405" s="11">
        <f>_xlfn.XLOOKUP(A405,'BD UM'!A:A,'BD UM'!G:G)</f>
        <v>18692.241000000002</v>
      </c>
      <c r="AF405" s="11">
        <f>_xlfn.XLOOKUP(A405,'BD U6M'!A:A,'BD U6M'!G:G)</f>
        <v>17250.8799</v>
      </c>
      <c r="AG405" s="12">
        <f>_xlfn.XLOOKUP(A405,'BD UM'!A:A,'BD UM'!H:H)</f>
        <v>1.4387000000000001</v>
      </c>
      <c r="AH405" s="8" t="s">
        <v>1646</v>
      </c>
      <c r="AI405" s="8" t="s">
        <v>1706</v>
      </c>
      <c r="AJ405" s="8" t="s">
        <v>1642</v>
      </c>
      <c r="AK405" s="8" t="s">
        <v>1707</v>
      </c>
      <c r="AL405" s="11">
        <v>232000</v>
      </c>
      <c r="AM405" s="13">
        <v>84.85</v>
      </c>
      <c r="AN405" s="8" t="s">
        <v>840</v>
      </c>
      <c r="AO405" s="8" t="s">
        <v>1709</v>
      </c>
    </row>
    <row r="406" spans="1:41" x14ac:dyDescent="0.35">
      <c r="A406" s="8" t="s">
        <v>439</v>
      </c>
      <c r="B406" s="8" t="s">
        <v>1621</v>
      </c>
      <c r="C406" s="8" t="s">
        <v>1659</v>
      </c>
      <c r="D406" s="8" t="s">
        <v>1626</v>
      </c>
      <c r="E406" s="8" t="s">
        <v>1847</v>
      </c>
      <c r="F406" s="8">
        <v>3</v>
      </c>
      <c r="G406" s="8" t="s">
        <v>1124</v>
      </c>
      <c r="H406" s="8">
        <v>0</v>
      </c>
      <c r="I406" s="8" t="s">
        <v>1636</v>
      </c>
      <c r="J406" s="8">
        <v>149.47</v>
      </c>
      <c r="K406" s="8">
        <v>60</v>
      </c>
      <c r="L406" s="8">
        <v>3900</v>
      </c>
      <c r="M406" s="8">
        <v>75</v>
      </c>
      <c r="N406" s="10">
        <v>45441</v>
      </c>
      <c r="O406" s="8">
        <v>29</v>
      </c>
      <c r="P406" s="8">
        <v>3</v>
      </c>
      <c r="Q406" s="8">
        <v>31</v>
      </c>
      <c r="R406" s="8">
        <v>27</v>
      </c>
      <c r="S406" s="8">
        <v>4.6227510000000001</v>
      </c>
      <c r="T406" s="8"/>
      <c r="U406" s="8">
        <f>_xlfn.XLOOKUP(A406,'BD UM'!A:A,'BD UM'!B:B)</f>
        <v>17939</v>
      </c>
      <c r="V406" s="8">
        <f>_xlfn.XLOOKUP(A406,'BD U6M'!A:A,'BD U6M'!B:B)</f>
        <v>17546.5</v>
      </c>
      <c r="W406" s="11">
        <f>_xlfn.XLOOKUP(A406,'BD UM'!A:A,'BD UM'!C:C)</f>
        <v>10295.299999999999</v>
      </c>
      <c r="X406" s="11">
        <f>_xlfn.XLOOKUP(A406,'BD U6M'!A:A,'BD U6M'!C:C)</f>
        <v>10444.299999999999</v>
      </c>
      <c r="Y406" s="11">
        <f>_xlfn.XLOOKUP(A406,'BD UM'!A:A,'BD UM'!D:D)</f>
        <v>184686.57399999999</v>
      </c>
      <c r="Z406" s="11">
        <f>_xlfn.XLOOKUP(A406,'BD U6M'!A:A,'BD U6M'!D:D)</f>
        <v>183261.09909999999</v>
      </c>
      <c r="AA406" s="11">
        <f>_xlfn.XLOOKUP(A406,'BD UM'!A:A,'BD UM'!E:E)</f>
        <v>10854.908999999992</v>
      </c>
      <c r="AB406" s="11">
        <f>_xlfn.XLOOKUP(A406,'BD U6M'!A:A,'BD U6M'!E:E)</f>
        <v>13271.060111286779</v>
      </c>
      <c r="AC406" s="11">
        <f>_xlfn.XLOOKUP(A406,'BD UM'!A:A,'BD UM'!F:F)</f>
        <v>73803.131999999998</v>
      </c>
      <c r="AD406" s="11">
        <f>_xlfn.XLOOKUP(A406,'BD U6M'!A:A,'BD U6M'!F:F)</f>
        <v>72302.886100000003</v>
      </c>
      <c r="AE406" s="11">
        <f>_xlfn.XLOOKUP(A406,'BD UM'!A:A,'BD UM'!G:G)</f>
        <v>12714.998</v>
      </c>
      <c r="AF406" s="11">
        <f>_xlfn.XLOOKUP(A406,'BD U6M'!A:A,'BD U6M'!G:G)</f>
        <v>12638.4318</v>
      </c>
      <c r="AG406" s="12">
        <f>_xlfn.XLOOKUP(A406,'BD UM'!A:A,'BD UM'!H:H)</f>
        <v>0</v>
      </c>
      <c r="AH406" s="8" t="s">
        <v>1650</v>
      </c>
      <c r="AI406" s="8" t="s">
        <v>1706</v>
      </c>
      <c r="AJ406" s="8" t="s">
        <v>1643</v>
      </c>
      <c r="AK406" s="8" t="s">
        <v>1707</v>
      </c>
      <c r="AL406" s="11">
        <v>241405</v>
      </c>
      <c r="AM406" s="13">
        <v>42.92</v>
      </c>
      <c r="AN406" s="8" t="s">
        <v>2015</v>
      </c>
      <c r="AO406" s="8" t="s">
        <v>1714</v>
      </c>
    </row>
    <row r="407" spans="1:41" x14ac:dyDescent="0.35">
      <c r="A407" s="8" t="s">
        <v>10</v>
      </c>
      <c r="B407" s="8" t="s">
        <v>1620</v>
      </c>
      <c r="C407" s="8" t="s">
        <v>1659</v>
      </c>
      <c r="D407" s="8" t="s">
        <v>1626</v>
      </c>
      <c r="E407" s="8" t="s">
        <v>1782</v>
      </c>
      <c r="F407" s="8">
        <v>5</v>
      </c>
      <c r="G407" s="8" t="s">
        <v>1125</v>
      </c>
      <c r="H407" s="8">
        <v>0</v>
      </c>
      <c r="I407" s="8" t="s">
        <v>1636</v>
      </c>
      <c r="J407" s="8">
        <v>158.44999999999999</v>
      </c>
      <c r="K407" s="8">
        <v>1156</v>
      </c>
      <c r="L407" s="8">
        <v>973</v>
      </c>
      <c r="M407" s="8">
        <v>80</v>
      </c>
      <c r="N407" s="10">
        <v>44844</v>
      </c>
      <c r="O407" s="8">
        <v>10</v>
      </c>
      <c r="P407" s="8">
        <v>22</v>
      </c>
      <c r="Q407" s="8">
        <v>31</v>
      </c>
      <c r="R407" s="8">
        <v>46</v>
      </c>
      <c r="S407" s="8">
        <v>4.6969620000000001</v>
      </c>
      <c r="T407" s="8"/>
      <c r="U407" s="8">
        <f>_xlfn.XLOOKUP(A407,'BD UM'!A:A,'BD UM'!B:B)</f>
        <v>17673</v>
      </c>
      <c r="V407" s="8">
        <f>_xlfn.XLOOKUP(A407,'BD U6M'!A:A,'BD U6M'!B:B)</f>
        <v>17746.166666666668</v>
      </c>
      <c r="W407" s="11">
        <f>_xlfn.XLOOKUP(A407,'BD UM'!A:A,'BD UM'!C:C)</f>
        <v>11594.3</v>
      </c>
      <c r="X407" s="11">
        <f>_xlfn.XLOOKUP(A407,'BD U6M'!A:A,'BD U6M'!C:C)</f>
        <v>11550.1</v>
      </c>
      <c r="Y407" s="11">
        <f>_xlfn.XLOOKUP(A407,'BD UM'!A:A,'BD UM'!D:D)</f>
        <v>204906.10699999999</v>
      </c>
      <c r="Z407" s="11">
        <f>_xlfn.XLOOKUP(A407,'BD U6M'!A:A,'BD U6M'!D:D)</f>
        <v>204970.11189999999</v>
      </c>
      <c r="AA407" s="11">
        <f>_xlfn.XLOOKUP(A407,'BD UM'!A:A,'BD UM'!E:E)</f>
        <v>16032.297999999995</v>
      </c>
      <c r="AB407" s="11">
        <f>_xlfn.XLOOKUP(A407,'BD U6M'!A:A,'BD U6M'!E:E)</f>
        <v>12578.460477953427</v>
      </c>
      <c r="AC407" s="11">
        <f>_xlfn.XLOOKUP(A407,'BD UM'!A:A,'BD UM'!F:F)</f>
        <v>80406.209000000003</v>
      </c>
      <c r="AD407" s="11">
        <f>_xlfn.XLOOKUP(A407,'BD U6M'!A:A,'BD U6M'!F:F)</f>
        <v>80338.704599999997</v>
      </c>
      <c r="AE407" s="11">
        <f>_xlfn.XLOOKUP(A407,'BD UM'!A:A,'BD UM'!G:G)</f>
        <v>17308.295999999998</v>
      </c>
      <c r="AF407" s="11">
        <f>_xlfn.XLOOKUP(A407,'BD U6M'!A:A,'BD U6M'!G:G)</f>
        <v>17133.842199999999</v>
      </c>
      <c r="AG407" s="12">
        <f>_xlfn.XLOOKUP(A407,'BD UM'!A:A,'BD UM'!H:H)</f>
        <v>0</v>
      </c>
      <c r="AH407" s="8" t="s">
        <v>1655</v>
      </c>
      <c r="AI407" s="8" t="s">
        <v>1706</v>
      </c>
      <c r="AJ407" s="8" t="s">
        <v>1644</v>
      </c>
      <c r="AK407" s="8" t="s">
        <v>1717</v>
      </c>
      <c r="AL407" s="11">
        <v>204160</v>
      </c>
      <c r="AM407" s="13">
        <v>21.61</v>
      </c>
      <c r="AN407" s="8" t="e">
        <v>#N/A</v>
      </c>
      <c r="AO407" s="8" t="s">
        <v>1714</v>
      </c>
    </row>
    <row r="408" spans="1:41" x14ac:dyDescent="0.35">
      <c r="A408" s="8" t="s">
        <v>524</v>
      </c>
      <c r="B408" s="8" t="s">
        <v>1625</v>
      </c>
      <c r="C408" s="8" t="s">
        <v>1668</v>
      </c>
      <c r="D408" s="8" t="s">
        <v>1759</v>
      </c>
      <c r="E408" s="8" t="s">
        <v>1760</v>
      </c>
      <c r="F408" s="8">
        <v>4</v>
      </c>
      <c r="G408" s="8" t="s">
        <v>1126</v>
      </c>
      <c r="H408" s="8" t="s">
        <v>2060</v>
      </c>
      <c r="I408" s="8" t="s">
        <v>1636</v>
      </c>
      <c r="J408" s="8">
        <v>131.87</v>
      </c>
      <c r="K408" s="8">
        <v>1144</v>
      </c>
      <c r="L408" s="8">
        <v>1435</v>
      </c>
      <c r="M408" s="8">
        <v>280</v>
      </c>
      <c r="N408" s="10">
        <v>45656</v>
      </c>
      <c r="O408" s="8">
        <v>30</v>
      </c>
      <c r="P408" s="8">
        <v>2</v>
      </c>
      <c r="Q408" s="8">
        <v>31</v>
      </c>
      <c r="R408" s="8">
        <v>20</v>
      </c>
      <c r="S408" s="8">
        <v>6.2126999999999999</v>
      </c>
      <c r="T408" s="8"/>
      <c r="U408" s="8">
        <f>_xlfn.XLOOKUP(A408,'BD UM'!A:A,'BD UM'!B:B)</f>
        <v>14405</v>
      </c>
      <c r="V408" s="8">
        <f>_xlfn.XLOOKUP(A408,'BD U6M'!A:A,'BD U6M'!B:B)</f>
        <v>13137.5</v>
      </c>
      <c r="W408" s="11">
        <f>_xlfn.XLOOKUP(A408,'BD UM'!A:A,'BD UM'!C:C)</f>
        <v>11440.2</v>
      </c>
      <c r="X408" s="11">
        <f>_xlfn.XLOOKUP(A408,'BD U6M'!A:A,'BD U6M'!C:C)</f>
        <v>11677.1</v>
      </c>
      <c r="Y408" s="11">
        <f>_xlfn.XLOOKUP(A408,'BD UM'!A:A,'BD UM'!D:D)</f>
        <v>164795.973</v>
      </c>
      <c r="Z408" s="11">
        <f>_xlfn.XLOOKUP(A408,'BD U6M'!A:A,'BD U6M'!D:D)</f>
        <v>153407.7653</v>
      </c>
      <c r="AA408" s="11">
        <f>_xlfn.XLOOKUP(A408,'BD UM'!A:A,'BD UM'!E:E)</f>
        <v>4770.7410000000091</v>
      </c>
      <c r="AB408" s="11">
        <f>_xlfn.XLOOKUP(A408,'BD U6M'!A:A,'BD U6M'!E:E)</f>
        <v>-354.14898333333741</v>
      </c>
      <c r="AC408" s="11">
        <f>_xlfn.XLOOKUP(A408,'BD UM'!A:A,'BD UM'!F:F)</f>
        <v>63284.319000000003</v>
      </c>
      <c r="AD408" s="11">
        <f>_xlfn.XLOOKUP(A408,'BD U6M'!A:A,'BD U6M'!F:F)</f>
        <v>55536.947200000002</v>
      </c>
      <c r="AE408" s="11">
        <f>_xlfn.XLOOKUP(A408,'BD UM'!A:A,'BD UM'!G:G)</f>
        <v>8416</v>
      </c>
      <c r="AF408" s="11">
        <f>_xlfn.XLOOKUP(A408,'BD U6M'!A:A,'BD U6M'!G:G)</f>
        <v>8505.6576000000005</v>
      </c>
      <c r="AG408" s="12">
        <f>_xlfn.XLOOKUP(A408,'BD UM'!A:A,'BD UM'!H:H)</f>
        <v>0</v>
      </c>
      <c r="AH408" s="8" t="s">
        <v>1647</v>
      </c>
      <c r="AI408" s="8" t="s">
        <v>1706</v>
      </c>
      <c r="AJ408" s="8" t="s">
        <v>1644</v>
      </c>
      <c r="AK408" s="8" t="s">
        <v>1707</v>
      </c>
      <c r="AL408" s="11">
        <v>232000</v>
      </c>
      <c r="AM408" s="13">
        <v>128.47</v>
      </c>
      <c r="AN408" s="8" t="s">
        <v>877</v>
      </c>
      <c r="AO408" s="8" t="s">
        <v>1709</v>
      </c>
    </row>
    <row r="409" spans="1:41" x14ac:dyDescent="0.35">
      <c r="A409" s="8" t="s">
        <v>538</v>
      </c>
      <c r="B409" s="8" t="s">
        <v>1620</v>
      </c>
      <c r="C409" s="8" t="s">
        <v>1659</v>
      </c>
      <c r="D409" s="8" t="s">
        <v>1626</v>
      </c>
      <c r="E409" s="8" t="s">
        <v>1719</v>
      </c>
      <c r="F409" s="8">
        <v>5</v>
      </c>
      <c r="G409" s="8" t="s">
        <v>1127</v>
      </c>
      <c r="H409" s="8" t="s">
        <v>2061</v>
      </c>
      <c r="I409" s="8" t="s">
        <v>1637</v>
      </c>
      <c r="J409" s="8">
        <v>145.83000000000001</v>
      </c>
      <c r="K409" s="8">
        <v>202</v>
      </c>
      <c r="L409" s="8">
        <v>5500</v>
      </c>
      <c r="M409" s="8">
        <v>128</v>
      </c>
      <c r="N409" s="10">
        <v>45866</v>
      </c>
      <c r="O409" s="8">
        <v>28</v>
      </c>
      <c r="P409" s="8">
        <v>4</v>
      </c>
      <c r="Q409" s="8">
        <v>31</v>
      </c>
      <c r="R409" s="8">
        <v>13</v>
      </c>
      <c r="S409" s="8">
        <v>6.1996000000000002</v>
      </c>
      <c r="T409" s="8"/>
      <c r="U409" s="8">
        <f>_xlfn.XLOOKUP(A409,'BD UM'!A:A,'BD UM'!B:B)</f>
        <v>23434</v>
      </c>
      <c r="V409" s="8">
        <f>_xlfn.XLOOKUP(A409,'BD U6M'!A:A,'BD U6M'!B:B)</f>
        <v>19735.666666666668</v>
      </c>
      <c r="W409" s="11">
        <f>_xlfn.XLOOKUP(A409,'BD UM'!A:A,'BD UM'!C:C)</f>
        <v>10416.799999999999</v>
      </c>
      <c r="X409" s="11">
        <f>_xlfn.XLOOKUP(A409,'BD U6M'!A:A,'BD U6M'!C:C)</f>
        <v>10475</v>
      </c>
      <c r="Y409" s="11">
        <f>_xlfn.XLOOKUP(A409,'BD UM'!A:A,'BD UM'!D:D)</f>
        <v>244107.046</v>
      </c>
      <c r="Z409" s="11">
        <f>_xlfn.XLOOKUP(A409,'BD U6M'!A:A,'BD U6M'!D:D)</f>
        <v>206731.65059999999</v>
      </c>
      <c r="AA409" s="11">
        <f>_xlfn.XLOOKUP(A409,'BD UM'!A:A,'BD UM'!E:E)</f>
        <v>35941.468000000001</v>
      </c>
      <c r="AB409" s="11">
        <f>_xlfn.XLOOKUP(A409,'BD U6M'!A:A,'BD U6M'!E:E)</f>
        <v>21243.559527953435</v>
      </c>
      <c r="AC409" s="11">
        <f>_xlfn.XLOOKUP(A409,'BD UM'!A:A,'BD UM'!F:F)</f>
        <v>99613.508000000002</v>
      </c>
      <c r="AD409" s="11">
        <f>_xlfn.XLOOKUP(A409,'BD U6M'!A:A,'BD U6M'!F:F)</f>
        <v>81750.941999999995</v>
      </c>
      <c r="AE409" s="11">
        <f>_xlfn.XLOOKUP(A409,'BD UM'!A:A,'BD UM'!G:G)</f>
        <v>13529.629000000001</v>
      </c>
      <c r="AF409" s="11">
        <f>_xlfn.XLOOKUP(A409,'BD U6M'!A:A,'BD U6M'!G:G)</f>
        <v>12880.5543</v>
      </c>
      <c r="AG409" s="12">
        <f>_xlfn.XLOOKUP(A409,'BD UM'!A:A,'BD UM'!H:H)</f>
        <v>1.6075999999999999</v>
      </c>
      <c r="AH409" s="8" t="s">
        <v>1649</v>
      </c>
      <c r="AI409" s="8" t="s">
        <v>1706</v>
      </c>
      <c r="AJ409" s="8" t="s">
        <v>1644</v>
      </c>
      <c r="AK409" s="8" t="s">
        <v>1721</v>
      </c>
      <c r="AL409" s="11">
        <v>204160</v>
      </c>
      <c r="AM409" s="13">
        <v>108.3</v>
      </c>
      <c r="AN409" s="8" t="s">
        <v>1191</v>
      </c>
      <c r="AO409" s="8" t="s">
        <v>1709</v>
      </c>
    </row>
    <row r="410" spans="1:41" x14ac:dyDescent="0.35">
      <c r="A410" s="8" t="s">
        <v>498</v>
      </c>
      <c r="B410" s="8" t="s">
        <v>1621</v>
      </c>
      <c r="C410" s="8" t="s">
        <v>1659</v>
      </c>
      <c r="D410" s="8" t="s">
        <v>1626</v>
      </c>
      <c r="E410" s="8" t="s">
        <v>1710</v>
      </c>
      <c r="F410" s="8">
        <v>3</v>
      </c>
      <c r="G410" s="8" t="s">
        <v>1128</v>
      </c>
      <c r="H410" s="8" t="s">
        <v>2062</v>
      </c>
      <c r="I410" s="8" t="s">
        <v>1637</v>
      </c>
      <c r="J410" s="8">
        <v>116.85</v>
      </c>
      <c r="K410" s="8">
        <v>935</v>
      </c>
      <c r="L410" s="8">
        <v>2100</v>
      </c>
      <c r="M410" s="8">
        <v>61</v>
      </c>
      <c r="N410" s="10">
        <v>45926</v>
      </c>
      <c r="O410" s="8">
        <v>26</v>
      </c>
      <c r="P410" s="8">
        <v>5</v>
      </c>
      <c r="Q410" s="8">
        <v>30</v>
      </c>
      <c r="R410" s="8">
        <v>11</v>
      </c>
      <c r="S410" s="8">
        <v>6.2176999999999998</v>
      </c>
      <c r="T410" s="8"/>
      <c r="U410" s="8">
        <f>_xlfn.XLOOKUP(A410,'BD UM'!A:A,'BD UM'!B:B)</f>
        <v>21613</v>
      </c>
      <c r="V410" s="8">
        <f>_xlfn.XLOOKUP(A410,'BD U6M'!A:A,'BD U6M'!B:B)</f>
        <v>19478.166666666668</v>
      </c>
      <c r="W410" s="11">
        <f>_xlfn.XLOOKUP(A410,'BD UM'!A:A,'BD UM'!C:C)</f>
        <v>9785.2999999999993</v>
      </c>
      <c r="X410" s="11">
        <f>_xlfn.XLOOKUP(A410,'BD U6M'!A:A,'BD U6M'!C:C)</f>
        <v>10317.200000000001</v>
      </c>
      <c r="Y410" s="11">
        <f>_xlfn.XLOOKUP(A410,'BD UM'!A:A,'BD UM'!D:D)</f>
        <v>211489.848</v>
      </c>
      <c r="Z410" s="11">
        <f>_xlfn.XLOOKUP(A410,'BD U6M'!A:A,'BD U6M'!D:D)</f>
        <v>200959.76740000001</v>
      </c>
      <c r="AA410" s="11">
        <f>_xlfn.XLOOKUP(A410,'BD UM'!A:A,'BD UM'!E:E)</f>
        <v>24940.915000000008</v>
      </c>
      <c r="AB410" s="11">
        <f>_xlfn.XLOOKUP(A410,'BD U6M'!A:A,'BD U6M'!E:E)</f>
        <v>15852.473444620109</v>
      </c>
      <c r="AC410" s="11">
        <f>_xlfn.XLOOKUP(A410,'BD UM'!A:A,'BD UM'!F:F)</f>
        <v>79228.611000000004</v>
      </c>
      <c r="AD410" s="11">
        <f>_xlfn.XLOOKUP(A410,'BD U6M'!A:A,'BD U6M'!F:F)</f>
        <v>72753.593500000003</v>
      </c>
      <c r="AE410" s="11">
        <f>_xlfn.XLOOKUP(A410,'BD UM'!A:A,'BD UM'!G:G)</f>
        <v>9500</v>
      </c>
      <c r="AF410" s="11">
        <f>_xlfn.XLOOKUP(A410,'BD U6M'!A:A,'BD U6M'!G:G)</f>
        <v>9598.7471000000005</v>
      </c>
      <c r="AG410" s="12">
        <f>_xlfn.XLOOKUP(A410,'BD UM'!A:A,'BD UM'!H:H)</f>
        <v>1.8264</v>
      </c>
      <c r="AH410" s="8" t="s">
        <v>1655</v>
      </c>
      <c r="AI410" s="8" t="s">
        <v>1706</v>
      </c>
      <c r="AJ410" s="8" t="s">
        <v>1644</v>
      </c>
      <c r="AK410" s="8" t="s">
        <v>1717</v>
      </c>
      <c r="AL410" s="11">
        <v>204160</v>
      </c>
      <c r="AM410" s="13">
        <v>105.98</v>
      </c>
      <c r="AN410" s="8" t="s">
        <v>1878</v>
      </c>
      <c r="AO410" s="8" t="s">
        <v>1714</v>
      </c>
    </row>
    <row r="411" spans="1:41" x14ac:dyDescent="0.35">
      <c r="A411" s="8" t="s">
        <v>237</v>
      </c>
      <c r="B411" s="8" t="s">
        <v>1620</v>
      </c>
      <c r="C411" s="8" t="s">
        <v>1664</v>
      </c>
      <c r="D411" s="8" t="s">
        <v>1740</v>
      </c>
      <c r="E411" s="8" t="s">
        <v>2063</v>
      </c>
      <c r="F411" s="8">
        <v>3</v>
      </c>
      <c r="G411" s="8" t="s">
        <v>1129</v>
      </c>
      <c r="H411" s="8">
        <v>0</v>
      </c>
      <c r="I411" s="8" t="s">
        <v>1637</v>
      </c>
      <c r="J411" s="8">
        <v>130.74</v>
      </c>
      <c r="K411" s="8">
        <v>2100</v>
      </c>
      <c r="L411" s="8">
        <v>600</v>
      </c>
      <c r="M411" s="8">
        <v>119</v>
      </c>
      <c r="N411" s="10">
        <v>45468</v>
      </c>
      <c r="O411" s="8">
        <v>25</v>
      </c>
      <c r="P411" s="8">
        <v>6</v>
      </c>
      <c r="Q411" s="8">
        <v>30</v>
      </c>
      <c r="R411" s="8">
        <v>26</v>
      </c>
      <c r="S411" s="8">
        <v>5.5708000000000002</v>
      </c>
      <c r="T411" s="8"/>
      <c r="U411" s="8">
        <f>_xlfn.XLOOKUP(A411,'BD UM'!A:A,'BD UM'!B:B)</f>
        <v>16452</v>
      </c>
      <c r="V411" s="8">
        <f>_xlfn.XLOOKUP(A411,'BD U6M'!A:A,'BD U6M'!B:B)</f>
        <v>15695.666666666666</v>
      </c>
      <c r="W411" s="11">
        <f>_xlfn.XLOOKUP(A411,'BD UM'!A:A,'BD UM'!C:C)</f>
        <v>13922.2</v>
      </c>
      <c r="X411" s="11">
        <f>_xlfn.XLOOKUP(A411,'BD U6M'!A:A,'BD U6M'!C:C)</f>
        <v>13672.4</v>
      </c>
      <c r="Y411" s="11">
        <f>_xlfn.XLOOKUP(A411,'BD UM'!A:A,'BD UM'!D:D)</f>
        <v>229047.557</v>
      </c>
      <c r="Z411" s="11">
        <f>_xlfn.XLOOKUP(A411,'BD U6M'!A:A,'BD U6M'!D:D)</f>
        <v>214598.03909999999</v>
      </c>
      <c r="AA411" s="11">
        <f>_xlfn.XLOOKUP(A411,'BD UM'!A:A,'BD UM'!E:E)</f>
        <v>27374.166000000012</v>
      </c>
      <c r="AB411" s="11">
        <f>_xlfn.XLOOKUP(A411,'BD U6M'!A:A,'BD U6M'!E:E)</f>
        <v>18749.641161286767</v>
      </c>
      <c r="AC411" s="11">
        <f>_xlfn.XLOOKUP(A411,'BD UM'!A:A,'BD UM'!F:F)</f>
        <v>81428.282000000007</v>
      </c>
      <c r="AD411" s="11">
        <f>_xlfn.XLOOKUP(A411,'BD U6M'!A:A,'BD U6M'!F:F)</f>
        <v>73503.767800000001</v>
      </c>
      <c r="AE411" s="11">
        <f>_xlfn.XLOOKUP(A411,'BD UM'!A:A,'BD UM'!G:G)</f>
        <v>7329.5919999999996</v>
      </c>
      <c r="AF411" s="11">
        <f>_xlfn.XLOOKUP(A411,'BD U6M'!A:A,'BD U6M'!G:G)</f>
        <v>7143.3985000000002</v>
      </c>
      <c r="AG411" s="12">
        <f>_xlfn.XLOOKUP(A411,'BD UM'!A:A,'BD UM'!H:H)</f>
        <v>0</v>
      </c>
      <c r="AH411" s="8" t="s">
        <v>1646</v>
      </c>
      <c r="AI411" s="8" t="s">
        <v>1706</v>
      </c>
      <c r="AJ411" s="8" t="s">
        <v>1644</v>
      </c>
      <c r="AK411" s="8" t="s">
        <v>1707</v>
      </c>
      <c r="AL411" s="11">
        <v>204160</v>
      </c>
      <c r="AM411" s="13">
        <v>85.07</v>
      </c>
      <c r="AN411" s="8" t="s">
        <v>1093</v>
      </c>
      <c r="AO411" s="8" t="s">
        <v>1709</v>
      </c>
    </row>
    <row r="412" spans="1:41" x14ac:dyDescent="0.35">
      <c r="A412" s="8" t="s">
        <v>470</v>
      </c>
      <c r="B412" s="8" t="s">
        <v>1620</v>
      </c>
      <c r="C412" s="8" t="s">
        <v>1659</v>
      </c>
      <c r="D412" s="8" t="s">
        <v>1626</v>
      </c>
      <c r="E412" s="8" t="s">
        <v>1863</v>
      </c>
      <c r="F412" s="8">
        <v>6</v>
      </c>
      <c r="G412" s="8" t="s">
        <v>1130</v>
      </c>
      <c r="H412" s="8">
        <v>0</v>
      </c>
      <c r="I412" s="8" t="s">
        <v>1636</v>
      </c>
      <c r="J412" s="8">
        <v>120.5</v>
      </c>
      <c r="K412" s="8">
        <v>1100</v>
      </c>
      <c r="L412" s="8">
        <v>1800</v>
      </c>
      <c r="M412" s="8">
        <v>65</v>
      </c>
      <c r="N412" s="10">
        <v>44761</v>
      </c>
      <c r="O412" s="8">
        <v>19</v>
      </c>
      <c r="P412" s="8">
        <v>13</v>
      </c>
      <c r="Q412" s="8">
        <v>31</v>
      </c>
      <c r="R412" s="8">
        <v>49</v>
      </c>
      <c r="S412" s="8">
        <v>4.6593999999999998</v>
      </c>
      <c r="T412" s="8"/>
      <c r="U412" s="8">
        <f>_xlfn.XLOOKUP(A412,'BD UM'!A:A,'BD UM'!B:B)</f>
        <v>24036</v>
      </c>
      <c r="V412" s="8">
        <f>_xlfn.XLOOKUP(A412,'BD U6M'!A:A,'BD U6M'!B:B)</f>
        <v>24399.5</v>
      </c>
      <c r="W412" s="11">
        <f>_xlfn.XLOOKUP(A412,'BD UM'!A:A,'BD UM'!C:C)</f>
        <v>10666.7</v>
      </c>
      <c r="X412" s="11">
        <f>_xlfn.XLOOKUP(A412,'BD U6M'!A:A,'BD U6M'!C:C)</f>
        <v>10884.8</v>
      </c>
      <c r="Y412" s="11">
        <f>_xlfn.XLOOKUP(A412,'BD UM'!A:A,'BD UM'!D:D)</f>
        <v>256384.81599999999</v>
      </c>
      <c r="Z412" s="11">
        <f>_xlfn.XLOOKUP(A412,'BD U6M'!A:A,'BD U6M'!D:D)</f>
        <v>265583.39350000001</v>
      </c>
      <c r="AA412" s="11">
        <f>_xlfn.XLOOKUP(A412,'BD UM'!A:A,'BD UM'!E:E)</f>
        <v>35673.134000000005</v>
      </c>
      <c r="AB412" s="11">
        <f>_xlfn.XLOOKUP(A412,'BD U6M'!A:A,'BD U6M'!E:E)</f>
        <v>38103.367911286769</v>
      </c>
      <c r="AC412" s="11">
        <f>_xlfn.XLOOKUP(A412,'BD UM'!A:A,'BD UM'!F:F)</f>
        <v>106872.6</v>
      </c>
      <c r="AD412" s="11">
        <f>_xlfn.XLOOKUP(A412,'BD U6M'!A:A,'BD U6M'!F:F)</f>
        <v>108899.64079999999</v>
      </c>
      <c r="AE412" s="11">
        <f>_xlfn.XLOOKUP(A412,'BD UM'!A:A,'BD UM'!G:G)</f>
        <v>13684.925999999999</v>
      </c>
      <c r="AF412" s="11">
        <f>_xlfn.XLOOKUP(A412,'BD U6M'!A:A,'BD U6M'!G:G)</f>
        <v>13716.886</v>
      </c>
      <c r="AG412" s="12">
        <f>_xlfn.XLOOKUP(A412,'BD UM'!A:A,'BD UM'!H:H)</f>
        <v>0</v>
      </c>
      <c r="AH412" s="8" t="s">
        <v>1646</v>
      </c>
      <c r="AI412" s="8" t="s">
        <v>1706</v>
      </c>
      <c r="AJ412" s="8" t="s">
        <v>1642</v>
      </c>
      <c r="AK412" s="8" t="s">
        <v>1707</v>
      </c>
      <c r="AL412" s="11">
        <v>232000</v>
      </c>
      <c r="AM412" s="13">
        <v>106.7</v>
      </c>
      <c r="AN412" s="8" t="s">
        <v>774</v>
      </c>
      <c r="AO412" s="8" t="s">
        <v>1709</v>
      </c>
    </row>
    <row r="413" spans="1:41" x14ac:dyDescent="0.35">
      <c r="A413" s="8" t="s">
        <v>528</v>
      </c>
      <c r="B413" s="8" t="s">
        <v>1621</v>
      </c>
      <c r="C413" s="8" t="s">
        <v>1659</v>
      </c>
      <c r="D413" s="8" t="s">
        <v>1626</v>
      </c>
      <c r="E413" s="8" t="s">
        <v>1777</v>
      </c>
      <c r="F413" s="8">
        <v>4</v>
      </c>
      <c r="G413" s="8" t="s">
        <v>1131</v>
      </c>
      <c r="H413" s="8" t="s">
        <v>2064</v>
      </c>
      <c r="I413" s="8" t="s">
        <v>1636</v>
      </c>
      <c r="J413" s="8">
        <v>100.32</v>
      </c>
      <c r="K413" s="8">
        <v>985</v>
      </c>
      <c r="L413" s="8">
        <v>2200</v>
      </c>
      <c r="M413" s="8">
        <v>237</v>
      </c>
      <c r="N413" s="10">
        <v>45565</v>
      </c>
      <c r="O413" s="8">
        <v>30</v>
      </c>
      <c r="P413" s="8">
        <v>1</v>
      </c>
      <c r="Q413" s="8">
        <v>30</v>
      </c>
      <c r="R413" s="8">
        <v>23</v>
      </c>
      <c r="S413" s="8">
        <v>4.6695000000000002</v>
      </c>
      <c r="T413" s="8"/>
      <c r="U413" s="8">
        <f>_xlfn.XLOOKUP(A413,'BD UM'!A:A,'BD UM'!B:B)</f>
        <v>18704</v>
      </c>
      <c r="V413" s="8">
        <f>_xlfn.XLOOKUP(A413,'BD U6M'!A:A,'BD U6M'!B:B)</f>
        <v>16722.833333333332</v>
      </c>
      <c r="W413" s="11">
        <f>_xlfn.XLOOKUP(A413,'BD UM'!A:A,'BD UM'!C:C)</f>
        <v>11370</v>
      </c>
      <c r="X413" s="11">
        <f>_xlfn.XLOOKUP(A413,'BD U6M'!A:A,'BD U6M'!C:C)</f>
        <v>12107.6</v>
      </c>
      <c r="Y413" s="11">
        <f>_xlfn.XLOOKUP(A413,'BD UM'!A:A,'BD UM'!D:D)</f>
        <v>212665.17199999999</v>
      </c>
      <c r="Z413" s="11">
        <f>_xlfn.XLOOKUP(A413,'BD U6M'!A:A,'BD U6M'!D:D)</f>
        <v>202472.7524</v>
      </c>
      <c r="AA413" s="11">
        <f>_xlfn.XLOOKUP(A413,'BD UM'!A:A,'BD UM'!E:E)</f>
        <v>18217.634999999995</v>
      </c>
      <c r="AB413" s="11">
        <f>_xlfn.XLOOKUP(A413,'BD U6M'!A:A,'BD U6M'!E:E)</f>
        <v>15898.368794620104</v>
      </c>
      <c r="AC413" s="11">
        <f>_xlfn.XLOOKUP(A413,'BD UM'!A:A,'BD UM'!F:F)</f>
        <v>78756.817999999999</v>
      </c>
      <c r="AD413" s="11">
        <f>_xlfn.XLOOKUP(A413,'BD U6M'!A:A,'BD U6M'!F:F)</f>
        <v>73371.950800000006</v>
      </c>
      <c r="AE413" s="11">
        <f>_xlfn.XLOOKUP(A413,'BD UM'!A:A,'BD UM'!G:G)</f>
        <v>10520</v>
      </c>
      <c r="AF413" s="11">
        <f>_xlfn.XLOOKUP(A413,'BD U6M'!A:A,'BD U6M'!G:G)</f>
        <v>10627.2999</v>
      </c>
      <c r="AG413" s="12">
        <f>_xlfn.XLOOKUP(A413,'BD UM'!A:A,'BD UM'!H:H)</f>
        <v>0</v>
      </c>
      <c r="AH413" s="8" t="s">
        <v>1650</v>
      </c>
      <c r="AI413" s="8" t="s">
        <v>1706</v>
      </c>
      <c r="AJ413" s="8" t="s">
        <v>1644</v>
      </c>
      <c r="AK413" s="8" t="s">
        <v>1712</v>
      </c>
      <c r="AL413" s="11">
        <v>204160</v>
      </c>
      <c r="AM413" s="13">
        <v>63.82</v>
      </c>
      <c r="AN413" s="8" t="s">
        <v>1167</v>
      </c>
      <c r="AO413" s="8" t="s">
        <v>1714</v>
      </c>
    </row>
    <row r="414" spans="1:41" x14ac:dyDescent="0.35">
      <c r="A414" s="8" t="s">
        <v>21</v>
      </c>
      <c r="B414" s="8" t="s">
        <v>1620</v>
      </c>
      <c r="C414" s="8" t="s">
        <v>1659</v>
      </c>
      <c r="D414" s="8" t="s">
        <v>1626</v>
      </c>
      <c r="E414" s="8" t="s">
        <v>1855</v>
      </c>
      <c r="F414" s="8">
        <v>6</v>
      </c>
      <c r="G414" s="8" t="s">
        <v>1132</v>
      </c>
      <c r="H414" s="8">
        <v>0</v>
      </c>
      <c r="I414" s="8" t="s">
        <v>1637</v>
      </c>
      <c r="J414" s="8">
        <v>216.36</v>
      </c>
      <c r="K414" s="8">
        <v>555</v>
      </c>
      <c r="L414" s="8">
        <v>5482</v>
      </c>
      <c r="M414" s="8">
        <v>126</v>
      </c>
      <c r="N414" s="10">
        <v>43852</v>
      </c>
      <c r="O414" s="8">
        <v>22</v>
      </c>
      <c r="P414" s="8">
        <v>10</v>
      </c>
      <c r="Q414" s="8">
        <v>31</v>
      </c>
      <c r="R414" s="8">
        <v>79</v>
      </c>
      <c r="S414" s="8">
        <v>4.7319000000000004</v>
      </c>
      <c r="T414" s="8"/>
      <c r="U414" s="8">
        <f>_xlfn.XLOOKUP(A414,'BD UM'!A:A,'BD UM'!B:B)</f>
        <v>33247</v>
      </c>
      <c r="V414" s="8">
        <f>_xlfn.XLOOKUP(A414,'BD U6M'!A:A,'BD U6M'!B:B)</f>
        <v>31056.333333333332</v>
      </c>
      <c r="W414" s="11">
        <f>_xlfn.XLOOKUP(A414,'BD UM'!A:A,'BD UM'!C:C)</f>
        <v>10628.2</v>
      </c>
      <c r="X414" s="11">
        <f>_xlfn.XLOOKUP(A414,'BD U6M'!A:A,'BD U6M'!C:C)</f>
        <v>10865.6</v>
      </c>
      <c r="Y414" s="11">
        <f>_xlfn.XLOOKUP(A414,'BD UM'!A:A,'BD UM'!D:D)</f>
        <v>353354.26199999999</v>
      </c>
      <c r="Z414" s="11">
        <f>_xlfn.XLOOKUP(A414,'BD U6M'!A:A,'BD U6M'!D:D)</f>
        <v>337446.33980000002</v>
      </c>
      <c r="AA414" s="11">
        <f>_xlfn.XLOOKUP(A414,'BD UM'!A:A,'BD UM'!E:E)</f>
        <v>54213.547000000006</v>
      </c>
      <c r="AB414" s="11">
        <f>_xlfn.XLOOKUP(A414,'BD U6M'!A:A,'BD U6M'!E:E)</f>
        <v>43246.640261286775</v>
      </c>
      <c r="AC414" s="11">
        <f>_xlfn.XLOOKUP(A414,'BD UM'!A:A,'BD UM'!F:F)</f>
        <v>138185.91200000001</v>
      </c>
      <c r="AD414" s="11">
        <f>_xlfn.XLOOKUP(A414,'BD U6M'!A:A,'BD U6M'!F:F)</f>
        <v>131465.29670000001</v>
      </c>
      <c r="AE414" s="11">
        <f>_xlfn.XLOOKUP(A414,'BD UM'!A:A,'BD UM'!G:G)</f>
        <v>22359.705000000002</v>
      </c>
      <c r="AF414" s="11">
        <f>_xlfn.XLOOKUP(A414,'BD U6M'!A:A,'BD U6M'!G:G)</f>
        <v>22638.11</v>
      </c>
      <c r="AG414" s="12">
        <f>_xlfn.XLOOKUP(A414,'BD UM'!A:A,'BD UM'!H:H)</f>
        <v>0</v>
      </c>
      <c r="AH414" s="8" t="s">
        <v>1646</v>
      </c>
      <c r="AI414" s="8" t="s">
        <v>1706</v>
      </c>
      <c r="AJ414" s="8" t="s">
        <v>1644</v>
      </c>
      <c r="AK414" s="8" t="s">
        <v>1721</v>
      </c>
      <c r="AL414" s="11">
        <v>204160</v>
      </c>
      <c r="AM414" s="13">
        <v>85.72</v>
      </c>
      <c r="AN414" s="8" t="s">
        <v>1115</v>
      </c>
      <c r="AO414" s="8" t="s">
        <v>1714</v>
      </c>
    </row>
    <row r="415" spans="1:41" x14ac:dyDescent="0.35">
      <c r="A415" s="8" t="s">
        <v>559</v>
      </c>
      <c r="B415" s="8" t="s">
        <v>1623</v>
      </c>
      <c r="C415" s="8" t="s">
        <v>1662</v>
      </c>
      <c r="D415" s="8" t="s">
        <v>1734</v>
      </c>
      <c r="E415" s="8" t="s">
        <v>1735</v>
      </c>
      <c r="F415" s="8">
        <v>5</v>
      </c>
      <c r="G415" s="8" t="s">
        <v>1133</v>
      </c>
      <c r="H415" s="8" t="s">
        <v>2065</v>
      </c>
      <c r="I415" s="8" t="s">
        <v>1637</v>
      </c>
      <c r="J415" s="8">
        <v>176.94</v>
      </c>
      <c r="K415" s="8">
        <v>1192</v>
      </c>
      <c r="L415" s="8">
        <v>1105</v>
      </c>
      <c r="M415" s="8">
        <v>64</v>
      </c>
      <c r="N415" s="10">
        <v>45686</v>
      </c>
      <c r="O415" s="8">
        <v>29</v>
      </c>
      <c r="P415" s="8">
        <v>3</v>
      </c>
      <c r="Q415" s="8">
        <v>31</v>
      </c>
      <c r="R415" s="8">
        <v>19</v>
      </c>
      <c r="S415" s="8">
        <v>4.6677999999999997</v>
      </c>
      <c r="T415" s="8"/>
      <c r="U415" s="8">
        <f>_xlfn.XLOOKUP(A415,'BD UM'!A:A,'BD UM'!B:B)</f>
        <v>11900</v>
      </c>
      <c r="V415" s="8">
        <f>_xlfn.XLOOKUP(A415,'BD U6M'!A:A,'BD U6M'!B:B)</f>
        <v>12390.166666666666</v>
      </c>
      <c r="W415" s="11">
        <f>_xlfn.XLOOKUP(A415,'BD UM'!A:A,'BD UM'!C:C)</f>
        <v>13208.2</v>
      </c>
      <c r="X415" s="11">
        <f>_xlfn.XLOOKUP(A415,'BD U6M'!A:A,'BD U6M'!C:C)</f>
        <v>12647.9</v>
      </c>
      <c r="Y415" s="11">
        <f>_xlfn.XLOOKUP(A415,'BD UM'!A:A,'BD UM'!D:D)</f>
        <v>157177.99799999999</v>
      </c>
      <c r="Z415" s="11">
        <f>_xlfn.XLOOKUP(A415,'BD U6M'!A:A,'BD U6M'!D:D)</f>
        <v>156709.12400000001</v>
      </c>
      <c r="AA415" s="11">
        <f>_xlfn.XLOOKUP(A415,'BD UM'!A:A,'BD UM'!E:E)</f>
        <v>-7917.2290000000139</v>
      </c>
      <c r="AB415" s="11">
        <f>_xlfn.XLOOKUP(A415,'BD U6M'!A:A,'BD U6M'!E:E)</f>
        <v>-503.43393333333853</v>
      </c>
      <c r="AC415" s="11">
        <f>_xlfn.XLOOKUP(A415,'BD UM'!A:A,'BD UM'!F:F)</f>
        <v>61726.834999999999</v>
      </c>
      <c r="AD415" s="11">
        <f>_xlfn.XLOOKUP(A415,'BD U6M'!A:A,'BD U6M'!F:F)</f>
        <v>59526.435100000002</v>
      </c>
      <c r="AE415" s="11">
        <f>_xlfn.XLOOKUP(A415,'BD UM'!A:A,'BD UM'!G:G)</f>
        <v>11572</v>
      </c>
      <c r="AF415" s="11">
        <f>_xlfn.XLOOKUP(A415,'BD U6M'!A:A,'BD U6M'!G:G)</f>
        <v>11686.247499999999</v>
      </c>
      <c r="AG415" s="12">
        <f>_xlfn.XLOOKUP(A415,'BD UM'!A:A,'BD UM'!H:H)</f>
        <v>0</v>
      </c>
      <c r="AH415" s="8" t="s">
        <v>1647</v>
      </c>
      <c r="AI415" s="8" t="s">
        <v>1706</v>
      </c>
      <c r="AJ415" s="8" t="s">
        <v>1644</v>
      </c>
      <c r="AK415" s="8" t="s">
        <v>1721</v>
      </c>
      <c r="AL415" s="11">
        <v>204160</v>
      </c>
      <c r="AM415" s="13">
        <v>81.3</v>
      </c>
      <c r="AN415" s="8" t="s">
        <v>1250</v>
      </c>
      <c r="AO415" s="8" t="s">
        <v>1714</v>
      </c>
    </row>
    <row r="416" spans="1:41" x14ac:dyDescent="0.35">
      <c r="A416" s="8" t="s">
        <v>408</v>
      </c>
      <c r="B416" s="8" t="s">
        <v>1623</v>
      </c>
      <c r="C416" s="8" t="s">
        <v>1665</v>
      </c>
      <c r="D416" s="8" t="s">
        <v>1800</v>
      </c>
      <c r="E416" s="8" t="s">
        <v>1801</v>
      </c>
      <c r="F416" s="8">
        <v>4</v>
      </c>
      <c r="G416" s="8" t="s">
        <v>1134</v>
      </c>
      <c r="H416" s="8" t="s">
        <v>2066</v>
      </c>
      <c r="I416" s="8" t="s">
        <v>1637</v>
      </c>
      <c r="J416" s="8">
        <v>132.80000000000001</v>
      </c>
      <c r="K416" s="8">
        <v>4989</v>
      </c>
      <c r="L416" s="8">
        <v>2424</v>
      </c>
      <c r="M416" s="8">
        <v>103</v>
      </c>
      <c r="N416" s="10">
        <v>45716</v>
      </c>
      <c r="O416" s="8">
        <v>28</v>
      </c>
      <c r="P416" s="8">
        <v>1</v>
      </c>
      <c r="Q416" s="8">
        <v>28</v>
      </c>
      <c r="R416" s="8">
        <v>18</v>
      </c>
      <c r="S416" s="8">
        <v>4.7187999999999999</v>
      </c>
      <c r="T416" s="8"/>
      <c r="U416" s="8">
        <f>_xlfn.XLOOKUP(A416,'BD UM'!A:A,'BD UM'!B:B)</f>
        <v>16369</v>
      </c>
      <c r="V416" s="8">
        <f>_xlfn.XLOOKUP(A416,'BD U6M'!A:A,'BD U6M'!B:B)</f>
        <v>15550.5</v>
      </c>
      <c r="W416" s="11">
        <f>_xlfn.XLOOKUP(A416,'BD UM'!A:A,'BD UM'!C:C)</f>
        <v>13493.1</v>
      </c>
      <c r="X416" s="11">
        <f>_xlfn.XLOOKUP(A416,'BD U6M'!A:A,'BD U6M'!C:C)</f>
        <v>12999.1</v>
      </c>
      <c r="Y416" s="11">
        <f>_xlfn.XLOOKUP(A416,'BD UM'!A:A,'BD UM'!D:D)</f>
        <v>220869.07699999999</v>
      </c>
      <c r="Z416" s="11">
        <f>_xlfn.XLOOKUP(A416,'BD U6M'!A:A,'BD U6M'!D:D)</f>
        <v>202142.18090000001</v>
      </c>
      <c r="AA416" s="11">
        <f>_xlfn.XLOOKUP(A416,'BD UM'!A:A,'BD UM'!E:E)</f>
        <v>15436.912999999986</v>
      </c>
      <c r="AB416" s="11">
        <f>_xlfn.XLOOKUP(A416,'BD U6M'!A:A,'BD U6M'!E:E)</f>
        <v>16575.597061286779</v>
      </c>
      <c r="AC416" s="11">
        <f>_xlfn.XLOOKUP(A416,'BD UM'!A:A,'BD UM'!F:F)</f>
        <v>83330.520999999993</v>
      </c>
      <c r="AD416" s="11">
        <f>_xlfn.XLOOKUP(A416,'BD U6M'!A:A,'BD U6M'!F:F)</f>
        <v>79213.199099999998</v>
      </c>
      <c r="AE416" s="11">
        <f>_xlfn.XLOOKUP(A416,'BD UM'!A:A,'BD UM'!G:G)</f>
        <v>13500</v>
      </c>
      <c r="AF416" s="11">
        <f>_xlfn.XLOOKUP(A416,'BD U6M'!A:A,'BD U6M'!G:G)</f>
        <v>13632.2817</v>
      </c>
      <c r="AG416" s="12">
        <f>_xlfn.XLOOKUP(A416,'BD UM'!A:A,'BD UM'!H:H)</f>
        <v>1.2697000000000001</v>
      </c>
      <c r="AH416" s="8" t="s">
        <v>1647</v>
      </c>
      <c r="AI416" s="8" t="s">
        <v>1706</v>
      </c>
      <c r="AJ416" s="8" t="s">
        <v>1642</v>
      </c>
      <c r="AK416" s="8" t="s">
        <v>1707</v>
      </c>
      <c r="AL416" s="11">
        <v>232000</v>
      </c>
      <c r="AM416" s="13">
        <v>56.07</v>
      </c>
      <c r="AN416" s="8" t="s">
        <v>1189</v>
      </c>
      <c r="AO416" s="8" t="s">
        <v>1714</v>
      </c>
    </row>
    <row r="417" spans="1:41" x14ac:dyDescent="0.35">
      <c r="A417" s="8" t="s">
        <v>532</v>
      </c>
      <c r="B417" s="8" t="s">
        <v>1621</v>
      </c>
      <c r="C417" s="8" t="s">
        <v>1659</v>
      </c>
      <c r="D417" s="8" t="s">
        <v>1626</v>
      </c>
      <c r="E417" s="8" t="s">
        <v>1723</v>
      </c>
      <c r="F417" s="8">
        <v>3</v>
      </c>
      <c r="G417" s="8" t="s">
        <v>1135</v>
      </c>
      <c r="H417" s="8">
        <v>0</v>
      </c>
      <c r="I417" s="8" t="s">
        <v>1636</v>
      </c>
      <c r="J417" s="8">
        <v>81.39</v>
      </c>
      <c r="K417" s="8">
        <v>1269</v>
      </c>
      <c r="L417" s="8">
        <v>1298</v>
      </c>
      <c r="M417" s="8">
        <v>154</v>
      </c>
      <c r="N417" s="10">
        <v>44912</v>
      </c>
      <c r="O417" s="8">
        <v>17</v>
      </c>
      <c r="P417" s="8">
        <v>15</v>
      </c>
      <c r="Q417" s="8">
        <v>31</v>
      </c>
      <c r="R417" s="8">
        <v>44</v>
      </c>
      <c r="S417" s="8">
        <v>4.6208710000000002</v>
      </c>
      <c r="T417" s="8"/>
      <c r="U417" s="8">
        <f>_xlfn.XLOOKUP(A417,'BD UM'!A:A,'BD UM'!B:B)</f>
        <v>20704</v>
      </c>
      <c r="V417" s="8">
        <f>_xlfn.XLOOKUP(A417,'BD U6M'!A:A,'BD U6M'!B:B)</f>
        <v>20069.333333333332</v>
      </c>
      <c r="W417" s="11">
        <f>_xlfn.XLOOKUP(A417,'BD UM'!A:A,'BD UM'!C:C)</f>
        <v>10003.299999999999</v>
      </c>
      <c r="X417" s="11">
        <f>_xlfn.XLOOKUP(A417,'BD U6M'!A:A,'BD U6M'!C:C)</f>
        <v>10824.3</v>
      </c>
      <c r="Y417" s="11">
        <f>_xlfn.XLOOKUP(A417,'BD UM'!A:A,'BD UM'!D:D)</f>
        <v>207108.97500000001</v>
      </c>
      <c r="Z417" s="11">
        <f>_xlfn.XLOOKUP(A417,'BD U6M'!A:A,'BD U6M'!D:D)</f>
        <v>217237.16450000001</v>
      </c>
      <c r="AA417" s="11">
        <f>_xlfn.XLOOKUP(A417,'BD UM'!A:A,'BD UM'!E:E)</f>
        <v>10356.853000000003</v>
      </c>
      <c r="AB417" s="11">
        <f>_xlfn.XLOOKUP(A417,'BD U6M'!A:A,'BD U6M'!E:E)</f>
        <v>10047.47926128677</v>
      </c>
      <c r="AC417" s="11">
        <f>_xlfn.XLOOKUP(A417,'BD UM'!A:A,'BD UM'!F:F)</f>
        <v>66531.929999999993</v>
      </c>
      <c r="AD417" s="11">
        <f>_xlfn.XLOOKUP(A417,'BD U6M'!A:A,'BD U6M'!F:F)</f>
        <v>70998.679799999998</v>
      </c>
      <c r="AE417" s="11">
        <f>_xlfn.XLOOKUP(A417,'BD UM'!A:A,'BD UM'!G:G)</f>
        <v>11704.108</v>
      </c>
      <c r="AF417" s="11">
        <f>_xlfn.XLOOKUP(A417,'BD U6M'!A:A,'BD U6M'!G:G)</f>
        <v>11821.1235</v>
      </c>
      <c r="AG417" s="12">
        <f>_xlfn.XLOOKUP(A417,'BD UM'!A:A,'BD UM'!H:H)</f>
        <v>0</v>
      </c>
      <c r="AH417" s="8" t="s">
        <v>1646</v>
      </c>
      <c r="AI417" s="8" t="s">
        <v>1706</v>
      </c>
      <c r="AJ417" s="8" t="s">
        <v>1644</v>
      </c>
      <c r="AK417" s="8" t="s">
        <v>1707</v>
      </c>
      <c r="AL417" s="11">
        <v>204160</v>
      </c>
      <c r="AM417" s="13">
        <v>113.57</v>
      </c>
      <c r="AN417" s="8" t="s">
        <v>1878</v>
      </c>
      <c r="AO417" s="8" t="s">
        <v>1709</v>
      </c>
    </row>
    <row r="418" spans="1:41" x14ac:dyDescent="0.35">
      <c r="A418" s="8" t="s">
        <v>149</v>
      </c>
      <c r="B418" s="8" t="s">
        <v>1623</v>
      </c>
      <c r="C418" s="8" t="s">
        <v>1665</v>
      </c>
      <c r="D418" s="8" t="s">
        <v>1750</v>
      </c>
      <c r="E418" s="8" t="s">
        <v>1783</v>
      </c>
      <c r="F418" s="8">
        <v>5</v>
      </c>
      <c r="G418" s="8" t="s">
        <v>1136</v>
      </c>
      <c r="H418" s="8" t="s">
        <v>2067</v>
      </c>
      <c r="I418" s="8" t="s">
        <v>1636</v>
      </c>
      <c r="J418" s="8">
        <v>105.88</v>
      </c>
      <c r="K418" s="8">
        <v>1066</v>
      </c>
      <c r="L418" s="8">
        <v>1138</v>
      </c>
      <c r="M418" s="8">
        <v>51</v>
      </c>
      <c r="N418" s="10">
        <v>45700</v>
      </c>
      <c r="O418" s="8">
        <v>12</v>
      </c>
      <c r="P418" s="8">
        <v>17</v>
      </c>
      <c r="Q418" s="8">
        <v>28</v>
      </c>
      <c r="R418" s="8">
        <v>18</v>
      </c>
      <c r="S418" s="8">
        <v>4.6666999999999996</v>
      </c>
      <c r="T418" s="8"/>
      <c r="U418" s="8">
        <f>_xlfn.XLOOKUP(A418,'BD UM'!A:A,'BD UM'!B:B)</f>
        <v>22043</v>
      </c>
      <c r="V418" s="8">
        <f>_xlfn.XLOOKUP(A418,'BD U6M'!A:A,'BD U6M'!B:B)</f>
        <v>19445.666666666668</v>
      </c>
      <c r="W418" s="11">
        <f>_xlfn.XLOOKUP(A418,'BD UM'!A:A,'BD UM'!C:C)</f>
        <v>12746.3</v>
      </c>
      <c r="X418" s="11">
        <f>_xlfn.XLOOKUP(A418,'BD U6M'!A:A,'BD U6M'!C:C)</f>
        <v>13028.4</v>
      </c>
      <c r="Y418" s="11">
        <f>_xlfn.XLOOKUP(A418,'BD UM'!A:A,'BD UM'!D:D)</f>
        <v>280967.55200000003</v>
      </c>
      <c r="Z418" s="11">
        <f>_xlfn.XLOOKUP(A418,'BD U6M'!A:A,'BD U6M'!D:D)</f>
        <v>253345.07920000001</v>
      </c>
      <c r="AA418" s="11">
        <f>_xlfn.XLOOKUP(A418,'BD UM'!A:A,'BD UM'!E:E)</f>
        <v>36084.86099999999</v>
      </c>
      <c r="AB418" s="11">
        <f>_xlfn.XLOOKUP(A418,'BD U6M'!A:A,'BD U6M'!E:E)</f>
        <v>26116.782994620105</v>
      </c>
      <c r="AC418" s="11">
        <f>_xlfn.XLOOKUP(A418,'BD UM'!A:A,'BD UM'!F:F)</f>
        <v>110066.15300000001</v>
      </c>
      <c r="AD418" s="11">
        <f>_xlfn.XLOOKUP(A418,'BD U6M'!A:A,'BD U6M'!F:F)</f>
        <v>97845.161699999997</v>
      </c>
      <c r="AE418" s="11">
        <f>_xlfn.XLOOKUP(A418,'BD UM'!A:A,'BD UM'!G:G)</f>
        <v>16937</v>
      </c>
      <c r="AF418" s="11">
        <f>_xlfn.XLOOKUP(A418,'BD U6M'!A:A,'BD U6M'!G:G)</f>
        <v>17098.1073</v>
      </c>
      <c r="AG418" s="12">
        <f>_xlfn.XLOOKUP(A418,'BD UM'!A:A,'BD UM'!H:H)</f>
        <v>0</v>
      </c>
      <c r="AH418" s="8" t="s">
        <v>1647</v>
      </c>
      <c r="AI418" s="8" t="s">
        <v>1706</v>
      </c>
      <c r="AJ418" s="8" t="s">
        <v>1642</v>
      </c>
      <c r="AK418" s="8" t="s">
        <v>1712</v>
      </c>
      <c r="AL418" s="11">
        <v>232000</v>
      </c>
      <c r="AM418" s="13">
        <v>104.86</v>
      </c>
      <c r="AN418" s="8" t="s">
        <v>1153</v>
      </c>
      <c r="AO418" s="8" t="s">
        <v>1714</v>
      </c>
    </row>
    <row r="419" spans="1:41" x14ac:dyDescent="0.35">
      <c r="A419" s="8" t="s">
        <v>562</v>
      </c>
      <c r="B419" s="8" t="s">
        <v>1623</v>
      </c>
      <c r="C419" s="8" t="s">
        <v>1661</v>
      </c>
      <c r="D419" s="8" t="s">
        <v>1731</v>
      </c>
      <c r="E419" s="8" t="s">
        <v>2068</v>
      </c>
      <c r="F419" s="8">
        <v>4</v>
      </c>
      <c r="G419" s="8" t="s">
        <v>1137</v>
      </c>
      <c r="H419" s="8">
        <v>0</v>
      </c>
      <c r="I419" s="8" t="s">
        <v>1636</v>
      </c>
      <c r="J419" s="8">
        <v>134.99</v>
      </c>
      <c r="K419" s="8">
        <v>842</v>
      </c>
      <c r="L419" s="8">
        <v>1300</v>
      </c>
      <c r="M419" s="8">
        <v>100</v>
      </c>
      <c r="N419" s="10">
        <v>45199</v>
      </c>
      <c r="O419" s="8">
        <v>30</v>
      </c>
      <c r="P419" s="8">
        <v>1</v>
      </c>
      <c r="Q419" s="8">
        <v>30</v>
      </c>
      <c r="R419" s="8">
        <v>35</v>
      </c>
      <c r="S419" s="8">
        <v>4.8265000000000002</v>
      </c>
      <c r="T419" s="8"/>
      <c r="U419" s="8">
        <f>_xlfn.XLOOKUP(A419,'BD UM'!A:A,'BD UM'!B:B)</f>
        <v>14871</v>
      </c>
      <c r="V419" s="8">
        <f>_xlfn.XLOOKUP(A419,'BD U6M'!A:A,'BD U6M'!B:B)</f>
        <v>13546.666666666666</v>
      </c>
      <c r="W419" s="11">
        <f>_xlfn.XLOOKUP(A419,'BD UM'!A:A,'BD UM'!C:C)</f>
        <v>14682.4</v>
      </c>
      <c r="X419" s="11">
        <f>_xlfn.XLOOKUP(A419,'BD U6M'!A:A,'BD U6M'!C:C)</f>
        <v>13453.7</v>
      </c>
      <c r="Y419" s="11">
        <f>_xlfn.XLOOKUP(A419,'BD UM'!A:A,'BD UM'!D:D)</f>
        <v>218341.77799999999</v>
      </c>
      <c r="Z419" s="11">
        <f>_xlfn.XLOOKUP(A419,'BD U6M'!A:A,'BD U6M'!D:D)</f>
        <v>182253.03469999999</v>
      </c>
      <c r="AA419" s="11">
        <f>_xlfn.XLOOKUP(A419,'BD UM'!A:A,'BD UM'!E:E)</f>
        <v>5962.8969999999972</v>
      </c>
      <c r="AB419" s="11">
        <f>_xlfn.XLOOKUP(A419,'BD U6M'!A:A,'BD U6M'!E:E)</f>
        <v>9041.6031279534309</v>
      </c>
      <c r="AC419" s="11">
        <f>_xlfn.XLOOKUP(A419,'BD UM'!A:A,'BD UM'!F:F)</f>
        <v>84143.932000000001</v>
      </c>
      <c r="AD419" s="11">
        <f>_xlfn.XLOOKUP(A419,'BD U6M'!A:A,'BD U6M'!F:F)</f>
        <v>68701.212599999999</v>
      </c>
      <c r="AE419" s="11">
        <f>_xlfn.XLOOKUP(A419,'BD UM'!A:A,'BD UM'!G:G)</f>
        <v>9329.098</v>
      </c>
      <c r="AF419" s="11">
        <f>_xlfn.XLOOKUP(A419,'BD U6M'!A:A,'BD U6M'!G:G)</f>
        <v>9426.4120999999996</v>
      </c>
      <c r="AG419" s="12">
        <f>_xlfn.XLOOKUP(A419,'BD UM'!A:A,'BD UM'!H:H)</f>
        <v>0</v>
      </c>
      <c r="AH419" s="8" t="s">
        <v>1645</v>
      </c>
      <c r="AI419" s="8" t="s">
        <v>1706</v>
      </c>
      <c r="AJ419" s="8" t="s">
        <v>1643</v>
      </c>
      <c r="AK419" s="8" t="s">
        <v>1707</v>
      </c>
      <c r="AL419" s="11">
        <v>241405</v>
      </c>
      <c r="AM419" s="13">
        <v>49.58</v>
      </c>
      <c r="AN419" s="8">
        <v>0</v>
      </c>
      <c r="AO419" s="8" t="s">
        <v>1714</v>
      </c>
    </row>
    <row r="420" spans="1:41" x14ac:dyDescent="0.35">
      <c r="A420" s="8" t="s">
        <v>137</v>
      </c>
      <c r="B420" s="8" t="s">
        <v>1621</v>
      </c>
      <c r="C420" s="8" t="s">
        <v>1659</v>
      </c>
      <c r="D420" s="8" t="s">
        <v>1626</v>
      </c>
      <c r="E420" s="8" t="s">
        <v>2069</v>
      </c>
      <c r="F420" s="8">
        <v>4</v>
      </c>
      <c r="G420" s="8" t="s">
        <v>1138</v>
      </c>
      <c r="H420" s="8" t="s">
        <v>2070</v>
      </c>
      <c r="I420" s="8" t="s">
        <v>1637</v>
      </c>
      <c r="J420" s="8">
        <v>123.21</v>
      </c>
      <c r="K420" s="8">
        <v>0</v>
      </c>
      <c r="L420" s="8">
        <v>8954</v>
      </c>
      <c r="M420" s="8">
        <v>88</v>
      </c>
      <c r="N420" s="10">
        <v>45808</v>
      </c>
      <c r="O420" s="8">
        <v>31</v>
      </c>
      <c r="P420" s="8">
        <v>1</v>
      </c>
      <c r="Q420" s="8">
        <v>31</v>
      </c>
      <c r="R420" s="8">
        <v>15</v>
      </c>
      <c r="S420" s="8">
        <v>4.5923999999999996</v>
      </c>
      <c r="T420" s="8"/>
      <c r="U420" s="8">
        <f>_xlfn.XLOOKUP(A420,'BD UM'!A:A,'BD UM'!B:B)</f>
        <v>20731</v>
      </c>
      <c r="V420" s="8">
        <f>_xlfn.XLOOKUP(A420,'BD U6M'!A:A,'BD U6M'!B:B)</f>
        <v>21434.666666666668</v>
      </c>
      <c r="W420" s="11">
        <f>_xlfn.XLOOKUP(A420,'BD UM'!A:A,'BD UM'!C:C)</f>
        <v>10425.9</v>
      </c>
      <c r="X420" s="11">
        <f>_xlfn.XLOOKUP(A420,'BD U6M'!A:A,'BD U6M'!C:C)</f>
        <v>10234.6</v>
      </c>
      <c r="Y420" s="11">
        <f>_xlfn.XLOOKUP(A420,'BD UM'!A:A,'BD UM'!D:D)</f>
        <v>216138.359</v>
      </c>
      <c r="Z420" s="11">
        <f>_xlfn.XLOOKUP(A420,'BD U6M'!A:A,'BD U6M'!D:D)</f>
        <v>219375.54500000001</v>
      </c>
      <c r="AA420" s="11">
        <f>_xlfn.XLOOKUP(A420,'BD UM'!A:A,'BD UM'!E:E)</f>
        <v>20167.322999999989</v>
      </c>
      <c r="AB420" s="11">
        <f>_xlfn.XLOOKUP(A420,'BD U6M'!A:A,'BD U6M'!E:E)</f>
        <v>27727.598283333326</v>
      </c>
      <c r="AC420" s="11">
        <f>_xlfn.XLOOKUP(A420,'BD UM'!A:A,'BD UM'!F:F)</f>
        <v>88850.966</v>
      </c>
      <c r="AD420" s="11">
        <f>_xlfn.XLOOKUP(A420,'BD U6M'!A:A,'BD U6M'!F:F)</f>
        <v>90150.065600000002</v>
      </c>
      <c r="AE420" s="11">
        <f>_xlfn.XLOOKUP(A420,'BD UM'!A:A,'BD UM'!G:G)</f>
        <v>9900.3369999999995</v>
      </c>
      <c r="AF420" s="11">
        <f>_xlfn.XLOOKUP(A420,'BD U6M'!A:A,'BD U6M'!G:G)</f>
        <v>9798.6947</v>
      </c>
      <c r="AG420" s="12">
        <f>_xlfn.XLOOKUP(A420,'BD UM'!A:A,'BD UM'!H:H)</f>
        <v>1.8178000000000001</v>
      </c>
      <c r="AH420" s="8" t="s">
        <v>1646</v>
      </c>
      <c r="AI420" s="8" t="s">
        <v>1706</v>
      </c>
      <c r="AJ420" s="8" t="s">
        <v>1644</v>
      </c>
      <c r="AK420" s="8" t="s">
        <v>1707</v>
      </c>
      <c r="AL420" s="11">
        <v>204160</v>
      </c>
      <c r="AM420" s="13">
        <v>104.34</v>
      </c>
      <c r="AN420" s="8" t="s">
        <v>966</v>
      </c>
      <c r="AO420" s="8" t="s">
        <v>1709</v>
      </c>
    </row>
    <row r="421" spans="1:41" x14ac:dyDescent="0.35">
      <c r="A421" s="8" t="s">
        <v>1672</v>
      </c>
      <c r="B421" s="8" t="s">
        <v>1620</v>
      </c>
      <c r="C421" s="8" t="s">
        <v>1659</v>
      </c>
      <c r="D421" s="8" t="s">
        <v>1626</v>
      </c>
      <c r="E421" s="8" t="s">
        <v>1791</v>
      </c>
      <c r="F421" s="8">
        <v>4</v>
      </c>
      <c r="G421" s="8" t="s">
        <v>2175</v>
      </c>
      <c r="H421" s="8" t="s">
        <v>1655</v>
      </c>
      <c r="I421" s="8" t="s">
        <v>1637</v>
      </c>
      <c r="J421" s="8">
        <v>136.6</v>
      </c>
      <c r="K421" s="8">
        <v>594</v>
      </c>
      <c r="L421" s="8">
        <v>4338</v>
      </c>
      <c r="M421" s="8">
        <v>95</v>
      </c>
      <c r="N421" s="10">
        <v>46234</v>
      </c>
      <c r="O421" s="8">
        <v>31</v>
      </c>
      <c r="P421" s="8">
        <v>1</v>
      </c>
      <c r="Q421" s="8">
        <v>31</v>
      </c>
      <c r="R421" s="8">
        <v>1</v>
      </c>
      <c r="S421" s="8">
        <v>4.690976</v>
      </c>
      <c r="T421" s="8"/>
      <c r="U421" s="8">
        <f>_xlfn.XLOOKUP(A421,'BD UM'!A:A,'BD UM'!B:B)</f>
        <v>8109</v>
      </c>
      <c r="V421" s="8">
        <f>_xlfn.XLOOKUP(A421,'BD U6M'!A:A,'BD U6M'!B:B)</f>
        <v>4169.5</v>
      </c>
      <c r="W421" s="11">
        <f>_xlfn.XLOOKUP(A421,'BD UM'!A:A,'BD UM'!C:C)</f>
        <v>11364.3</v>
      </c>
      <c r="X421" s="11">
        <f>_xlfn.XLOOKUP(A421,'BD U6M'!A:A,'BD U6M'!C:C)</f>
        <v>11490.4</v>
      </c>
      <c r="Y421" s="11">
        <f>_xlfn.XLOOKUP(A421,'BD UM'!A:A,'BD UM'!D:D)</f>
        <v>92152.962</v>
      </c>
      <c r="Z421" s="11">
        <f>_xlfn.XLOOKUP(A421,'BD U6M'!A:A,'BD U6M'!D:D)</f>
        <v>47909.2929</v>
      </c>
      <c r="AA421" s="11">
        <f>_xlfn.XLOOKUP(A421,'BD UM'!A:A,'BD UM'!E:E)</f>
        <v>-15643.286000000007</v>
      </c>
      <c r="AB421" s="11">
        <f>_xlfn.XLOOKUP(A421,'BD U6M'!A:A,'BD U6M'!E:E)</f>
        <v>-9859.591550000001</v>
      </c>
      <c r="AC421" s="11">
        <f>_xlfn.XLOOKUP(A421,'BD UM'!A:A,'BD UM'!F:F)</f>
        <v>35182.356</v>
      </c>
      <c r="AD421" s="11">
        <f>_xlfn.XLOOKUP(A421,'BD U6M'!A:A,'BD U6M'!F:F)</f>
        <v>20049.1067</v>
      </c>
      <c r="AE421" s="11">
        <f>_xlfn.XLOOKUP(A421,'BD UM'!A:A,'BD UM'!G:G)</f>
        <v>13600</v>
      </c>
      <c r="AF421" s="11">
        <f>_xlfn.XLOOKUP(A421,'BD U6M'!A:A,'BD U6M'!G:G)</f>
        <v>6857.2651999999998</v>
      </c>
      <c r="AG421" s="12">
        <f>_xlfn.XLOOKUP(A421,'BD UM'!A:A,'BD UM'!H:H)</f>
        <v>0</v>
      </c>
      <c r="AH421" s="8" t="s">
        <v>1650</v>
      </c>
      <c r="AI421" s="8" t="s">
        <v>1706</v>
      </c>
      <c r="AJ421" s="8" t="s">
        <v>1642</v>
      </c>
      <c r="AK421" s="8" t="s">
        <v>1721</v>
      </c>
      <c r="AL421" s="11">
        <v>232000</v>
      </c>
      <c r="AM421" s="13">
        <v>65.400000000000006</v>
      </c>
      <c r="AN421" s="8" t="s">
        <v>746</v>
      </c>
      <c r="AO421" s="8" t="s">
        <v>1714</v>
      </c>
    </row>
    <row r="422" spans="1:41" x14ac:dyDescent="0.35">
      <c r="A422" s="8" t="s">
        <v>484</v>
      </c>
      <c r="B422" s="8" t="s">
        <v>1621</v>
      </c>
      <c r="C422" s="8" t="s">
        <v>1659</v>
      </c>
      <c r="D422" s="8" t="s">
        <v>1626</v>
      </c>
      <c r="E422" s="8" t="s">
        <v>1846</v>
      </c>
      <c r="F422" s="8">
        <v>4</v>
      </c>
      <c r="G422" s="8" t="s">
        <v>1139</v>
      </c>
      <c r="H422" s="8">
        <v>0</v>
      </c>
      <c r="I422" s="8" t="s">
        <v>1636</v>
      </c>
      <c r="J422" s="8">
        <v>359.74</v>
      </c>
      <c r="K422" s="8">
        <v>977</v>
      </c>
      <c r="L422" s="8">
        <v>913</v>
      </c>
      <c r="M422" s="8">
        <v>0</v>
      </c>
      <c r="N422" s="10">
        <v>40977</v>
      </c>
      <c r="O422" s="8">
        <v>9</v>
      </c>
      <c r="P422" s="8">
        <v>23</v>
      </c>
      <c r="Q422" s="8">
        <v>31</v>
      </c>
      <c r="R422" s="8">
        <v>115</v>
      </c>
      <c r="S422" s="8">
        <v>4.6326999999999998</v>
      </c>
      <c r="T422" s="8"/>
      <c r="U422" s="8">
        <f>_xlfn.XLOOKUP(A422,'BD UM'!A:A,'BD UM'!B:B)</f>
        <v>26307</v>
      </c>
      <c r="V422" s="8">
        <f>_xlfn.XLOOKUP(A422,'BD U6M'!A:A,'BD U6M'!B:B)</f>
        <v>26832.833333333332</v>
      </c>
      <c r="W422" s="11">
        <f>_xlfn.XLOOKUP(A422,'BD UM'!A:A,'BD UM'!C:C)</f>
        <v>12795.8</v>
      </c>
      <c r="X422" s="11">
        <f>_xlfn.XLOOKUP(A422,'BD U6M'!A:A,'BD U6M'!C:C)</f>
        <v>12835.1</v>
      </c>
      <c r="Y422" s="11">
        <f>_xlfn.XLOOKUP(A422,'BD UM'!A:A,'BD UM'!D:D)</f>
        <v>336618.14899999998</v>
      </c>
      <c r="Z422" s="11">
        <f>_xlfn.XLOOKUP(A422,'BD U6M'!A:A,'BD U6M'!D:D)</f>
        <v>344402.58909999998</v>
      </c>
      <c r="AA422" s="11">
        <f>_xlfn.XLOOKUP(A422,'BD UM'!A:A,'BD UM'!E:E)</f>
        <v>29328.576999999976</v>
      </c>
      <c r="AB422" s="11">
        <f>_xlfn.XLOOKUP(A422,'BD U6M'!A:A,'BD U6M'!E:E)</f>
        <v>32624.4113946201</v>
      </c>
      <c r="AC422" s="11">
        <f>_xlfn.XLOOKUP(A422,'BD UM'!A:A,'BD UM'!F:F)</f>
        <v>118325.18399999999</v>
      </c>
      <c r="AD422" s="11">
        <f>_xlfn.XLOOKUP(A422,'BD U6M'!A:A,'BD U6M'!F:F)</f>
        <v>118629.894</v>
      </c>
      <c r="AE422" s="11">
        <f>_xlfn.XLOOKUP(A422,'BD UM'!A:A,'BD UM'!G:G)</f>
        <v>16000</v>
      </c>
      <c r="AF422" s="11">
        <f>_xlfn.XLOOKUP(A422,'BD U6M'!A:A,'BD U6M'!G:G)</f>
        <v>14397.316199999999</v>
      </c>
      <c r="AG422" s="12">
        <f>_xlfn.XLOOKUP(A422,'BD UM'!A:A,'BD UM'!H:H)</f>
        <v>0</v>
      </c>
      <c r="AH422" s="8" t="s">
        <v>1650</v>
      </c>
      <c r="AI422" s="8" t="s">
        <v>1706</v>
      </c>
      <c r="AJ422" s="8" t="s">
        <v>1642</v>
      </c>
      <c r="AK422" s="8" t="s">
        <v>1721</v>
      </c>
      <c r="AL422" s="11">
        <v>232000</v>
      </c>
      <c r="AM422" s="13">
        <v>101.66</v>
      </c>
      <c r="AN422" s="8" t="s">
        <v>747</v>
      </c>
      <c r="AO422" s="8" t="s">
        <v>1709</v>
      </c>
    </row>
    <row r="423" spans="1:41" x14ac:dyDescent="0.35">
      <c r="A423" s="8" t="s">
        <v>123</v>
      </c>
      <c r="B423" s="8" t="s">
        <v>1624</v>
      </c>
      <c r="C423" s="8" t="s">
        <v>1663</v>
      </c>
      <c r="D423" s="8" t="s">
        <v>1746</v>
      </c>
      <c r="E423" s="8" t="s">
        <v>1747</v>
      </c>
      <c r="F423" s="8">
        <v>3</v>
      </c>
      <c r="G423" s="8" t="s">
        <v>1140</v>
      </c>
      <c r="H423" s="8">
        <v>0</v>
      </c>
      <c r="I423" s="8" t="s">
        <v>1637</v>
      </c>
      <c r="J423" s="8">
        <v>112.72</v>
      </c>
      <c r="K423" s="8">
        <v>1352</v>
      </c>
      <c r="L423" s="8">
        <v>340</v>
      </c>
      <c r="M423" s="8">
        <v>39</v>
      </c>
      <c r="N423" s="10">
        <v>44933</v>
      </c>
      <c r="O423" s="8">
        <v>7</v>
      </c>
      <c r="P423" s="8">
        <v>25</v>
      </c>
      <c r="Q423" s="8">
        <v>31</v>
      </c>
      <c r="R423" s="8">
        <v>43</v>
      </c>
      <c r="S423" s="8">
        <v>6.9924999999999997</v>
      </c>
      <c r="T423" s="8"/>
      <c r="U423" s="8">
        <f>_xlfn.XLOOKUP(A423,'BD UM'!A:A,'BD UM'!B:B)</f>
        <v>14556</v>
      </c>
      <c r="V423" s="8">
        <f>_xlfn.XLOOKUP(A423,'BD U6M'!A:A,'BD U6M'!B:B)</f>
        <v>15006</v>
      </c>
      <c r="W423" s="11">
        <f>_xlfn.XLOOKUP(A423,'BD UM'!A:A,'BD UM'!C:C)</f>
        <v>12719.2</v>
      </c>
      <c r="X423" s="11">
        <f>_xlfn.XLOOKUP(A423,'BD U6M'!A:A,'BD U6M'!C:C)</f>
        <v>12632.8</v>
      </c>
      <c r="Y423" s="11">
        <f>_xlfn.XLOOKUP(A423,'BD UM'!A:A,'BD UM'!D:D)</f>
        <v>185140.77499999999</v>
      </c>
      <c r="Z423" s="11">
        <f>_xlfn.XLOOKUP(A423,'BD U6M'!A:A,'BD U6M'!D:D)</f>
        <v>189568.44010000001</v>
      </c>
      <c r="AA423" s="11">
        <f>_xlfn.XLOOKUP(A423,'BD UM'!A:A,'BD UM'!E:E)</f>
        <v>8400.8960000000225</v>
      </c>
      <c r="AB423" s="11">
        <f>_xlfn.XLOOKUP(A423,'BD U6M'!A:A,'BD U6M'!E:E)</f>
        <v>14126.843161286766</v>
      </c>
      <c r="AC423" s="11">
        <f>_xlfn.XLOOKUP(A423,'BD UM'!A:A,'BD UM'!F:F)</f>
        <v>63328.62</v>
      </c>
      <c r="AD423" s="11">
        <f>_xlfn.XLOOKUP(A423,'BD U6M'!A:A,'BD U6M'!F:F)</f>
        <v>63495.731099999997</v>
      </c>
      <c r="AE423" s="11">
        <f>_xlfn.XLOOKUP(A423,'BD UM'!A:A,'BD UM'!G:G)</f>
        <v>4621.8490000000002</v>
      </c>
      <c r="AF423" s="11">
        <f>_xlfn.XLOOKUP(A423,'BD U6M'!A:A,'BD U6M'!G:G)</f>
        <v>4679.6923999999999</v>
      </c>
      <c r="AG423" s="12">
        <f>_xlfn.XLOOKUP(A423,'BD UM'!A:A,'BD UM'!H:H)</f>
        <v>0</v>
      </c>
      <c r="AH423" s="8" t="s">
        <v>1647</v>
      </c>
      <c r="AI423" s="8" t="s">
        <v>1706</v>
      </c>
      <c r="AJ423" s="8" t="s">
        <v>1642</v>
      </c>
      <c r="AK423" s="8" t="s">
        <v>1707</v>
      </c>
      <c r="AL423" s="11">
        <v>232000</v>
      </c>
      <c r="AM423" s="13">
        <v>143.80000000000001</v>
      </c>
      <c r="AN423" s="8" t="s">
        <v>1039</v>
      </c>
      <c r="AO423" s="8" t="s">
        <v>1714</v>
      </c>
    </row>
    <row r="424" spans="1:41" x14ac:dyDescent="0.35">
      <c r="A424" s="8" t="s">
        <v>290</v>
      </c>
      <c r="B424" s="8" t="s">
        <v>1621</v>
      </c>
      <c r="C424" s="8" t="s">
        <v>1659</v>
      </c>
      <c r="D424" s="8" t="s">
        <v>1626</v>
      </c>
      <c r="E424" s="8" t="s">
        <v>1748</v>
      </c>
      <c r="F424" s="8">
        <v>4</v>
      </c>
      <c r="G424" s="9" t="s">
        <v>1657</v>
      </c>
      <c r="H424" s="8">
        <v>0</v>
      </c>
      <c r="I424" s="8" t="s">
        <v>1636</v>
      </c>
      <c r="J424" s="8">
        <v>123.44</v>
      </c>
      <c r="K424" s="8">
        <v>697</v>
      </c>
      <c r="L424" s="8">
        <v>1173</v>
      </c>
      <c r="M424" s="8">
        <v>42</v>
      </c>
      <c r="N424" s="10">
        <v>40808</v>
      </c>
      <c r="O424" s="8">
        <v>22</v>
      </c>
      <c r="P424" s="8">
        <v>9</v>
      </c>
      <c r="Q424" s="8">
        <v>30</v>
      </c>
      <c r="R424" s="8">
        <v>115</v>
      </c>
      <c r="S424" s="8">
        <v>4.6444999999999999</v>
      </c>
      <c r="T424" s="8"/>
      <c r="U424" s="8">
        <f>_xlfn.XLOOKUP(A424,'BD UM'!A:A,'BD UM'!B:B)</f>
        <v>22962</v>
      </c>
      <c r="V424" s="8">
        <f>_xlfn.XLOOKUP(A424,'BD U6M'!A:A,'BD U6M'!B:B)</f>
        <v>19553.5</v>
      </c>
      <c r="W424" s="11">
        <f>_xlfn.XLOOKUP(A424,'BD UM'!A:A,'BD UM'!C:C)</f>
        <v>11249.9</v>
      </c>
      <c r="X424" s="11">
        <f>_xlfn.XLOOKUP(A424,'BD U6M'!A:A,'BD U6M'!C:C)</f>
        <v>11330.1</v>
      </c>
      <c r="Y424" s="11">
        <f>_xlfn.XLOOKUP(A424,'BD UM'!A:A,'BD UM'!D:D)</f>
        <v>258320.96400000001</v>
      </c>
      <c r="Z424" s="11">
        <f>_xlfn.XLOOKUP(A424,'BD U6M'!A:A,'BD U6M'!D:D)</f>
        <v>221543.9804</v>
      </c>
      <c r="AA424" s="11">
        <f>_xlfn.XLOOKUP(A424,'BD UM'!A:A,'BD UM'!E:E)</f>
        <v>32092.311000000009</v>
      </c>
      <c r="AB424" s="11">
        <f>_xlfn.XLOOKUP(A424,'BD U6M'!A:A,'BD U6M'!E:E)</f>
        <v>17002.543094620109</v>
      </c>
      <c r="AC424" s="11">
        <f>_xlfn.XLOOKUP(A424,'BD UM'!A:A,'BD UM'!F:F)</f>
        <v>95156.71</v>
      </c>
      <c r="AD424" s="11">
        <f>_xlfn.XLOOKUP(A424,'BD U6M'!A:A,'BD U6M'!F:F)</f>
        <v>79576.536099999998</v>
      </c>
      <c r="AE424" s="11">
        <f>_xlfn.XLOOKUP(A424,'BD UM'!A:A,'BD UM'!G:G)</f>
        <v>8408</v>
      </c>
      <c r="AF424" s="11">
        <f>_xlfn.XLOOKUP(A424,'BD U6M'!A:A,'BD U6M'!G:G)</f>
        <v>8290.6540000000005</v>
      </c>
      <c r="AG424" s="12">
        <f>_xlfn.XLOOKUP(A424,'BD UM'!A:A,'BD UM'!H:H)</f>
        <v>0</v>
      </c>
      <c r="AH424" s="8" t="s">
        <v>1646</v>
      </c>
      <c r="AI424" s="8" t="s">
        <v>1706</v>
      </c>
      <c r="AJ424" s="8" t="s">
        <v>1644</v>
      </c>
      <c r="AK424" s="8" t="s">
        <v>1721</v>
      </c>
      <c r="AL424" s="11">
        <v>204160</v>
      </c>
      <c r="AM424" s="13">
        <v>159.96</v>
      </c>
      <c r="AN424" s="8" t="s">
        <v>1788</v>
      </c>
      <c r="AO424" s="8" t="s">
        <v>1709</v>
      </c>
    </row>
    <row r="425" spans="1:41" x14ac:dyDescent="0.35">
      <c r="A425" s="8" t="s">
        <v>245</v>
      </c>
      <c r="B425" s="8" t="s">
        <v>1621</v>
      </c>
      <c r="C425" s="8" t="s">
        <v>1659</v>
      </c>
      <c r="D425" s="8" t="s">
        <v>1626</v>
      </c>
      <c r="E425" s="8" t="s">
        <v>1829</v>
      </c>
      <c r="F425" s="8">
        <v>3</v>
      </c>
      <c r="G425" s="9" t="s">
        <v>1658</v>
      </c>
      <c r="H425" s="8">
        <v>0</v>
      </c>
      <c r="I425" s="8" t="s">
        <v>1639</v>
      </c>
      <c r="J425" s="8">
        <v>103.77</v>
      </c>
      <c r="K425" s="8">
        <v>122</v>
      </c>
      <c r="L425" s="8">
        <v>2016</v>
      </c>
      <c r="M425" s="8">
        <v>0</v>
      </c>
      <c r="N425" s="10">
        <v>40525</v>
      </c>
      <c r="O425" s="8">
        <v>13</v>
      </c>
      <c r="P425" s="8">
        <v>19</v>
      </c>
      <c r="Q425" s="8">
        <v>31</v>
      </c>
      <c r="R425" s="8">
        <v>115</v>
      </c>
      <c r="S425" s="8">
        <v>4.6177999999999999</v>
      </c>
      <c r="T425" s="8"/>
      <c r="U425" s="8">
        <f>_xlfn.XLOOKUP(A425,'BD UM'!A:A,'BD UM'!B:B)</f>
        <v>25036</v>
      </c>
      <c r="V425" s="8">
        <f>_xlfn.XLOOKUP(A425,'BD U6M'!A:A,'BD U6M'!B:B)</f>
        <v>21827.666666666668</v>
      </c>
      <c r="W425" s="11">
        <f>_xlfn.XLOOKUP(A425,'BD UM'!A:A,'BD UM'!C:C)</f>
        <v>11637.9</v>
      </c>
      <c r="X425" s="11">
        <f>_xlfn.XLOOKUP(A425,'BD U6M'!A:A,'BD U6M'!C:C)</f>
        <v>11380.3</v>
      </c>
      <c r="Y425" s="11">
        <f>_xlfn.XLOOKUP(A425,'BD UM'!A:A,'BD UM'!D:D)</f>
        <v>291365.48700000002</v>
      </c>
      <c r="Z425" s="11">
        <f>_xlfn.XLOOKUP(A425,'BD U6M'!A:A,'BD U6M'!D:D)</f>
        <v>248406.41209999999</v>
      </c>
      <c r="AA425" s="11">
        <f>_xlfn.XLOOKUP(A425,'BD UM'!A:A,'BD UM'!E:E)</f>
        <v>42222.244999999995</v>
      </c>
      <c r="AB425" s="11">
        <f>_xlfn.XLOOKUP(A425,'BD U6M'!A:A,'BD U6M'!E:E)</f>
        <v>22265.895311286771</v>
      </c>
      <c r="AC425" s="11">
        <f>_xlfn.XLOOKUP(A425,'BD UM'!A:A,'BD UM'!F:F)</f>
        <v>109018.253</v>
      </c>
      <c r="AD425" s="11">
        <f>_xlfn.XLOOKUP(A425,'BD U6M'!A:A,'BD U6M'!F:F)</f>
        <v>87699.1348</v>
      </c>
      <c r="AE425" s="11">
        <f>_xlfn.XLOOKUP(A425,'BD UM'!A:A,'BD UM'!G:G)</f>
        <v>11808.954</v>
      </c>
      <c r="AF425" s="11">
        <f>_xlfn.XLOOKUP(A425,'BD U6M'!A:A,'BD U6M'!G:G)</f>
        <v>11663.8585</v>
      </c>
      <c r="AG425" s="12">
        <f>_xlfn.XLOOKUP(A425,'BD UM'!A:A,'BD UM'!H:H)</f>
        <v>0</v>
      </c>
      <c r="AH425" s="8" t="s">
        <v>1650</v>
      </c>
      <c r="AI425" s="8" t="s">
        <v>1706</v>
      </c>
      <c r="AJ425" s="8" t="s">
        <v>1642</v>
      </c>
      <c r="AK425" s="8" t="s">
        <v>1707</v>
      </c>
      <c r="AL425" s="11">
        <v>232000</v>
      </c>
      <c r="AM425" s="13">
        <v>69.11</v>
      </c>
      <c r="AN425" s="8" t="s">
        <v>846</v>
      </c>
      <c r="AO425" s="8" t="s">
        <v>1714</v>
      </c>
    </row>
    <row r="426" spans="1:41" x14ac:dyDescent="0.35">
      <c r="A426" s="8" t="s">
        <v>340</v>
      </c>
      <c r="B426" s="8" t="s">
        <v>1623</v>
      </c>
      <c r="C426" s="8" t="s">
        <v>1666</v>
      </c>
      <c r="D426" s="8" t="s">
        <v>1753</v>
      </c>
      <c r="E426" s="8" t="s">
        <v>2071</v>
      </c>
      <c r="F426" s="8">
        <v>4</v>
      </c>
      <c r="G426" s="8" t="s">
        <v>1141</v>
      </c>
      <c r="H426" s="8">
        <v>0</v>
      </c>
      <c r="I426" s="8" t="s">
        <v>1636</v>
      </c>
      <c r="J426" s="8">
        <v>117.97</v>
      </c>
      <c r="K426" s="8">
        <v>750</v>
      </c>
      <c r="L426" s="8">
        <v>5820</v>
      </c>
      <c r="M426" s="8">
        <v>187</v>
      </c>
      <c r="N426" s="10">
        <v>45471</v>
      </c>
      <c r="O426" s="8">
        <v>28</v>
      </c>
      <c r="P426" s="8">
        <v>3</v>
      </c>
      <c r="Q426" s="8">
        <v>30</v>
      </c>
      <c r="R426" s="8">
        <v>26</v>
      </c>
      <c r="S426" s="8">
        <v>5.0635000000000003</v>
      </c>
      <c r="T426" s="8"/>
      <c r="U426" s="8">
        <f>_xlfn.XLOOKUP(A426,'BD UM'!A:A,'BD UM'!B:B)</f>
        <v>15423</v>
      </c>
      <c r="V426" s="8">
        <f>_xlfn.XLOOKUP(A426,'BD U6M'!A:A,'BD U6M'!B:B)</f>
        <v>15010.5</v>
      </c>
      <c r="W426" s="11">
        <f>_xlfn.XLOOKUP(A426,'BD UM'!A:A,'BD UM'!C:C)</f>
        <v>11378.4</v>
      </c>
      <c r="X426" s="11">
        <f>_xlfn.XLOOKUP(A426,'BD U6M'!A:A,'BD U6M'!C:C)</f>
        <v>10697.4</v>
      </c>
      <c r="Y426" s="11">
        <f>_xlfn.XLOOKUP(A426,'BD UM'!A:A,'BD UM'!D:D)</f>
        <v>175489.63500000001</v>
      </c>
      <c r="Z426" s="11">
        <f>_xlfn.XLOOKUP(A426,'BD U6M'!A:A,'BD U6M'!D:D)</f>
        <v>160573.3805</v>
      </c>
      <c r="AA426" s="11">
        <f>_xlfn.XLOOKUP(A426,'BD UM'!A:A,'BD UM'!E:E)</f>
        <v>7807.0980000000054</v>
      </c>
      <c r="AB426" s="11">
        <f>_xlfn.XLOOKUP(A426,'BD U6M'!A:A,'BD U6M'!E:E)</f>
        <v>7612.9930612867656</v>
      </c>
      <c r="AC426" s="11">
        <f>_xlfn.XLOOKUP(A426,'BD UM'!A:A,'BD UM'!F:F)</f>
        <v>69854.626000000004</v>
      </c>
      <c r="AD426" s="11">
        <f>_xlfn.XLOOKUP(A426,'BD U6M'!A:A,'BD U6M'!F:F)</f>
        <v>61469.889499999997</v>
      </c>
      <c r="AE426" s="11">
        <f>_xlfn.XLOOKUP(A426,'BD UM'!A:A,'BD UM'!G:G)</f>
        <v>9951.4680000000008</v>
      </c>
      <c r="AF426" s="11">
        <f>_xlfn.XLOOKUP(A426,'BD U6M'!A:A,'BD U6M'!G:G)</f>
        <v>9808.5861000000004</v>
      </c>
      <c r="AG426" s="12">
        <f>_xlfn.XLOOKUP(A426,'BD UM'!A:A,'BD UM'!H:H)</f>
        <v>0</v>
      </c>
      <c r="AH426" s="8" t="s">
        <v>1647</v>
      </c>
      <c r="AI426" s="8" t="s">
        <v>1706</v>
      </c>
      <c r="AJ426" s="8" t="s">
        <v>1644</v>
      </c>
      <c r="AK426" s="8" t="s">
        <v>1721</v>
      </c>
      <c r="AL426" s="11">
        <v>204160</v>
      </c>
      <c r="AM426" s="13">
        <v>80.2</v>
      </c>
      <c r="AN426" s="8" t="s">
        <v>978</v>
      </c>
      <c r="AO426" s="8" t="s">
        <v>1709</v>
      </c>
    </row>
    <row r="427" spans="1:41" x14ac:dyDescent="0.35">
      <c r="A427" s="8" t="s">
        <v>318</v>
      </c>
      <c r="B427" s="8" t="s">
        <v>1620</v>
      </c>
      <c r="C427" s="8" t="s">
        <v>1659</v>
      </c>
      <c r="D427" s="8" t="s">
        <v>1626</v>
      </c>
      <c r="E427" s="8" t="s">
        <v>1832</v>
      </c>
      <c r="F427" s="8">
        <v>3</v>
      </c>
      <c r="G427" s="8" t="s">
        <v>1142</v>
      </c>
      <c r="H427" s="8" t="s">
        <v>1851</v>
      </c>
      <c r="I427" s="8" t="s">
        <v>1637</v>
      </c>
      <c r="J427" s="8">
        <v>112.94</v>
      </c>
      <c r="K427" s="8">
        <v>1065</v>
      </c>
      <c r="L427" s="8">
        <v>3082</v>
      </c>
      <c r="M427" s="8">
        <v>92</v>
      </c>
      <c r="N427" s="10">
        <v>45805</v>
      </c>
      <c r="O427" s="8">
        <v>28</v>
      </c>
      <c r="P427" s="8">
        <v>4</v>
      </c>
      <c r="Q427" s="8">
        <v>31</v>
      </c>
      <c r="R427" s="8">
        <v>15</v>
      </c>
      <c r="S427" s="8">
        <v>4.6632999999999996</v>
      </c>
      <c r="T427" s="8"/>
      <c r="U427" s="8">
        <f>_xlfn.XLOOKUP(A427,'BD UM'!A:A,'BD UM'!B:B)</f>
        <v>28779</v>
      </c>
      <c r="V427" s="8">
        <f>_xlfn.XLOOKUP(A427,'BD U6M'!A:A,'BD U6M'!B:B)</f>
        <v>27268.5</v>
      </c>
      <c r="W427" s="11">
        <f>_xlfn.XLOOKUP(A427,'BD UM'!A:A,'BD UM'!C:C)</f>
        <v>9695.6</v>
      </c>
      <c r="X427" s="11">
        <f>_xlfn.XLOOKUP(A427,'BD U6M'!A:A,'BD U6M'!C:C)</f>
        <v>9923.9</v>
      </c>
      <c r="Y427" s="11">
        <f>_xlfn.XLOOKUP(A427,'BD UM'!A:A,'BD UM'!D:D)</f>
        <v>279029.15999999997</v>
      </c>
      <c r="Z427" s="11">
        <f>_xlfn.XLOOKUP(A427,'BD U6M'!A:A,'BD U6M'!D:D)</f>
        <v>270608.64659999998</v>
      </c>
      <c r="AA427" s="11">
        <f>_xlfn.XLOOKUP(A427,'BD UM'!A:A,'BD UM'!E:E)</f>
        <v>57314.415999999997</v>
      </c>
      <c r="AB427" s="11">
        <f>_xlfn.XLOOKUP(A427,'BD U6M'!A:A,'BD U6M'!E:E)</f>
        <v>51758.851127953443</v>
      </c>
      <c r="AC427" s="11">
        <f>_xlfn.XLOOKUP(A427,'BD UM'!A:A,'BD UM'!F:F)</f>
        <v>121149.73299999999</v>
      </c>
      <c r="AD427" s="11">
        <f>_xlfn.XLOOKUP(A427,'BD U6M'!A:A,'BD U6M'!F:F)</f>
        <v>114056.7594</v>
      </c>
      <c r="AE427" s="11">
        <f>_xlfn.XLOOKUP(A427,'BD UM'!A:A,'BD UM'!G:G)</f>
        <v>7882.5</v>
      </c>
      <c r="AF427" s="11">
        <f>_xlfn.XLOOKUP(A427,'BD U6M'!A:A,'BD U6M'!G:G)</f>
        <v>7827.268</v>
      </c>
      <c r="AG427" s="12">
        <f>_xlfn.XLOOKUP(A427,'BD UM'!A:A,'BD UM'!H:H)</f>
        <v>1.6059000000000001</v>
      </c>
      <c r="AH427" s="8" t="s">
        <v>1645</v>
      </c>
      <c r="AI427" s="8" t="s">
        <v>1706</v>
      </c>
      <c r="AJ427" s="8" t="s">
        <v>1643</v>
      </c>
      <c r="AK427" s="8" t="s">
        <v>1707</v>
      </c>
      <c r="AL427" s="11">
        <v>241405</v>
      </c>
      <c r="AM427" s="13">
        <v>106.06</v>
      </c>
      <c r="AN427" s="8" t="s">
        <v>813</v>
      </c>
      <c r="AO427" s="8" t="s">
        <v>1714</v>
      </c>
    </row>
    <row r="428" spans="1:41" x14ac:dyDescent="0.35">
      <c r="A428" s="8" t="s">
        <v>1</v>
      </c>
      <c r="B428" s="8" t="s">
        <v>1620</v>
      </c>
      <c r="C428" s="8" t="s">
        <v>1659</v>
      </c>
      <c r="D428" s="8" t="s">
        <v>1626</v>
      </c>
      <c r="E428" s="8" t="s">
        <v>1804</v>
      </c>
      <c r="F428" s="8">
        <v>3</v>
      </c>
      <c r="G428" s="8" t="s">
        <v>1143</v>
      </c>
      <c r="H428" s="8" t="s">
        <v>2073</v>
      </c>
      <c r="I428" s="8" t="s">
        <v>1636</v>
      </c>
      <c r="J428" s="8">
        <v>98.04</v>
      </c>
      <c r="K428" s="8">
        <v>2738</v>
      </c>
      <c r="L428" s="8">
        <v>185</v>
      </c>
      <c r="M428" s="8">
        <v>0</v>
      </c>
      <c r="N428" s="10">
        <v>45625</v>
      </c>
      <c r="O428" s="8">
        <v>29</v>
      </c>
      <c r="P428" s="8">
        <v>2</v>
      </c>
      <c r="Q428" s="8">
        <v>30</v>
      </c>
      <c r="R428" s="8">
        <v>21</v>
      </c>
      <c r="S428" s="8">
        <v>4.7110000000000003</v>
      </c>
      <c r="T428" s="8"/>
      <c r="U428" s="8">
        <f>_xlfn.XLOOKUP(A428,'BD UM'!A:A,'BD UM'!B:B)</f>
        <v>14839</v>
      </c>
      <c r="V428" s="8">
        <f>_xlfn.XLOOKUP(A428,'BD U6M'!A:A,'BD U6M'!B:B)</f>
        <v>15027.5</v>
      </c>
      <c r="W428" s="11">
        <f>_xlfn.XLOOKUP(A428,'BD UM'!A:A,'BD UM'!C:C)</f>
        <v>14224</v>
      </c>
      <c r="X428" s="11">
        <f>_xlfn.XLOOKUP(A428,'BD U6M'!A:A,'BD U6M'!C:C)</f>
        <v>13522.3</v>
      </c>
      <c r="Y428" s="11">
        <f>_xlfn.XLOOKUP(A428,'BD UM'!A:A,'BD UM'!D:D)</f>
        <v>211069.402</v>
      </c>
      <c r="Z428" s="11">
        <f>_xlfn.XLOOKUP(A428,'BD U6M'!A:A,'BD U6M'!D:D)</f>
        <v>203205.77420000001</v>
      </c>
      <c r="AA428" s="11">
        <f>_xlfn.XLOOKUP(A428,'BD UM'!A:A,'BD UM'!E:E)</f>
        <v>14453.235999999997</v>
      </c>
      <c r="AB428" s="11">
        <f>_xlfn.XLOOKUP(A428,'BD U6M'!A:A,'BD U6M'!E:E)</f>
        <v>16209.081367051802</v>
      </c>
      <c r="AC428" s="11">
        <f>_xlfn.XLOOKUP(A428,'BD UM'!A:A,'BD UM'!F:F)</f>
        <v>69048.380999999994</v>
      </c>
      <c r="AD428" s="11">
        <f>_xlfn.XLOOKUP(A428,'BD U6M'!A:A,'BD U6M'!F:F)</f>
        <v>66131.7163</v>
      </c>
      <c r="AE428" s="11">
        <f>_xlfn.XLOOKUP(A428,'BD UM'!A:A,'BD UM'!G:G)</f>
        <v>7890</v>
      </c>
      <c r="AF428" s="11">
        <f>_xlfn.XLOOKUP(A428,'BD U6M'!A:A,'BD U6M'!G:G)</f>
        <v>7975.2470999999996</v>
      </c>
      <c r="AG428" s="12">
        <f>_xlfn.XLOOKUP(A428,'BD UM'!A:A,'BD UM'!H:H)</f>
        <v>0</v>
      </c>
      <c r="AH428" s="8" t="s">
        <v>1645</v>
      </c>
      <c r="AI428" s="8" t="s">
        <v>1706</v>
      </c>
      <c r="AJ428" s="8" t="s">
        <v>1642</v>
      </c>
      <c r="AK428" s="8" t="s">
        <v>1707</v>
      </c>
      <c r="AL428" s="11">
        <v>232000</v>
      </c>
      <c r="AM428" s="13">
        <v>67.45</v>
      </c>
      <c r="AN428" s="8">
        <v>0</v>
      </c>
      <c r="AO428" s="8" t="s">
        <v>1714</v>
      </c>
    </row>
    <row r="429" spans="1:41" x14ac:dyDescent="0.35">
      <c r="A429" s="8" t="s">
        <v>546</v>
      </c>
      <c r="B429" s="8" t="s">
        <v>1621</v>
      </c>
      <c r="C429" s="8" t="s">
        <v>1659</v>
      </c>
      <c r="D429" s="8" t="s">
        <v>1626</v>
      </c>
      <c r="E429" s="8" t="s">
        <v>1861</v>
      </c>
      <c r="F429" s="8">
        <v>3</v>
      </c>
      <c r="G429" s="8" t="s">
        <v>1144</v>
      </c>
      <c r="H429" s="8">
        <v>0</v>
      </c>
      <c r="I429" s="8" t="s">
        <v>1636</v>
      </c>
      <c r="J429" s="8">
        <v>117</v>
      </c>
      <c r="K429" s="8">
        <v>971</v>
      </c>
      <c r="L429" s="8">
        <v>1100</v>
      </c>
      <c r="M429" s="8">
        <v>71</v>
      </c>
      <c r="N429" s="10">
        <v>44757</v>
      </c>
      <c r="O429" s="8">
        <v>15</v>
      </c>
      <c r="P429" s="8">
        <v>17</v>
      </c>
      <c r="Q429" s="8">
        <v>31</v>
      </c>
      <c r="R429" s="8">
        <v>49</v>
      </c>
      <c r="S429" s="8">
        <v>4.6631999999999998</v>
      </c>
      <c r="T429" s="8"/>
      <c r="U429" s="8">
        <f>_xlfn.XLOOKUP(A429,'BD UM'!A:A,'BD UM'!B:B)</f>
        <v>21535</v>
      </c>
      <c r="V429" s="8">
        <f>_xlfn.XLOOKUP(A429,'BD U6M'!A:A,'BD U6M'!B:B)</f>
        <v>21392.5</v>
      </c>
      <c r="W429" s="11">
        <f>_xlfn.XLOOKUP(A429,'BD UM'!A:A,'BD UM'!C:C)</f>
        <v>11848.4</v>
      </c>
      <c r="X429" s="11">
        <f>_xlfn.XLOOKUP(A429,'BD U6M'!A:A,'BD U6M'!C:C)</f>
        <v>11720.1</v>
      </c>
      <c r="Y429" s="11">
        <f>_xlfn.XLOOKUP(A429,'BD UM'!A:A,'BD UM'!D:D)</f>
        <v>255154.60399999999</v>
      </c>
      <c r="Z429" s="11">
        <f>_xlfn.XLOOKUP(A429,'BD U6M'!A:A,'BD U6M'!D:D)</f>
        <v>250721.66099999999</v>
      </c>
      <c r="AA429" s="11">
        <f>_xlfn.XLOOKUP(A429,'BD UM'!A:A,'BD UM'!E:E)</f>
        <v>35532.996000000006</v>
      </c>
      <c r="AB429" s="11">
        <f>_xlfn.XLOOKUP(A429,'BD U6M'!A:A,'BD U6M'!E:E)</f>
        <v>33468.992961286778</v>
      </c>
      <c r="AC429" s="11">
        <f>_xlfn.XLOOKUP(A429,'BD UM'!A:A,'BD UM'!F:F)</f>
        <v>97654.964000000007</v>
      </c>
      <c r="AD429" s="11">
        <f>_xlfn.XLOOKUP(A429,'BD U6M'!A:A,'BD U6M'!F:F)</f>
        <v>94407.428400000004</v>
      </c>
      <c r="AE429" s="11">
        <f>_xlfn.XLOOKUP(A429,'BD UM'!A:A,'BD UM'!G:G)</f>
        <v>10561.386</v>
      </c>
      <c r="AF429" s="11">
        <f>_xlfn.XLOOKUP(A429,'BD U6M'!A:A,'BD U6M'!G:G)</f>
        <v>10074.825699999999</v>
      </c>
      <c r="AG429" s="12">
        <f>_xlfn.XLOOKUP(A429,'BD UM'!A:A,'BD UM'!H:H)</f>
        <v>0</v>
      </c>
      <c r="AH429" s="8" t="s">
        <v>1645</v>
      </c>
      <c r="AI429" s="8" t="s">
        <v>1706</v>
      </c>
      <c r="AJ429" s="8" t="s">
        <v>1643</v>
      </c>
      <c r="AK429" s="8" t="s">
        <v>1707</v>
      </c>
      <c r="AL429" s="11">
        <v>241405</v>
      </c>
      <c r="AM429" s="13">
        <v>41</v>
      </c>
      <c r="AN429" s="8" t="s">
        <v>1221</v>
      </c>
      <c r="AO429" s="8" t="s">
        <v>1729</v>
      </c>
    </row>
    <row r="430" spans="1:41" x14ac:dyDescent="0.35">
      <c r="A430" s="8" t="s">
        <v>124</v>
      </c>
      <c r="B430" s="8" t="s">
        <v>1620</v>
      </c>
      <c r="C430" s="8" t="s">
        <v>1659</v>
      </c>
      <c r="D430" s="8" t="s">
        <v>1626</v>
      </c>
      <c r="E430" s="8" t="s">
        <v>1845</v>
      </c>
      <c r="F430" s="8">
        <v>5</v>
      </c>
      <c r="G430" s="8" t="s">
        <v>1145</v>
      </c>
      <c r="H430" s="8" t="s">
        <v>2075</v>
      </c>
      <c r="I430" s="8" t="s">
        <v>1636</v>
      </c>
      <c r="J430" s="8">
        <v>118.66</v>
      </c>
      <c r="K430" s="8">
        <v>271</v>
      </c>
      <c r="L430" s="8">
        <v>3920</v>
      </c>
      <c r="M430" s="8">
        <v>90</v>
      </c>
      <c r="N430" s="10">
        <v>45924</v>
      </c>
      <c r="O430" s="8">
        <v>24</v>
      </c>
      <c r="P430" s="8">
        <v>7</v>
      </c>
      <c r="Q430" s="8">
        <v>30</v>
      </c>
      <c r="R430" s="8">
        <v>11</v>
      </c>
      <c r="S430" s="8">
        <v>4.6089539999999998</v>
      </c>
      <c r="T430" s="8"/>
      <c r="U430" s="8">
        <f>_xlfn.XLOOKUP(A430,'BD UM'!A:A,'BD UM'!B:B)</f>
        <v>23883</v>
      </c>
      <c r="V430" s="8">
        <f>_xlfn.XLOOKUP(A430,'BD U6M'!A:A,'BD U6M'!B:B)</f>
        <v>23921.666666666668</v>
      </c>
      <c r="W430" s="11">
        <f>_xlfn.XLOOKUP(A430,'BD UM'!A:A,'BD UM'!C:C)</f>
        <v>9720.9</v>
      </c>
      <c r="X430" s="11">
        <f>_xlfn.XLOOKUP(A430,'BD U6M'!A:A,'BD U6M'!C:C)</f>
        <v>9885.5</v>
      </c>
      <c r="Y430" s="11">
        <f>_xlfn.XLOOKUP(A430,'BD UM'!A:A,'BD UM'!D:D)</f>
        <v>232164.37700000001</v>
      </c>
      <c r="Z430" s="11">
        <f>_xlfn.XLOOKUP(A430,'BD U6M'!A:A,'BD U6M'!D:D)</f>
        <v>236478.08439999999</v>
      </c>
      <c r="AA430" s="11">
        <f>_xlfn.XLOOKUP(A430,'BD UM'!A:A,'BD UM'!E:E)</f>
        <v>31291.430000000008</v>
      </c>
      <c r="AB430" s="11">
        <f>_xlfn.XLOOKUP(A430,'BD U6M'!A:A,'BD U6M'!E:E)</f>
        <v>33633.236744620102</v>
      </c>
      <c r="AC430" s="11">
        <f>_xlfn.XLOOKUP(A430,'BD UM'!A:A,'BD UM'!F:F)</f>
        <v>97796.334000000003</v>
      </c>
      <c r="AD430" s="11">
        <f>_xlfn.XLOOKUP(A430,'BD U6M'!A:A,'BD U6M'!F:F)</f>
        <v>97365.695500000002</v>
      </c>
      <c r="AE430" s="11">
        <f>_xlfn.XLOOKUP(A430,'BD UM'!A:A,'BD UM'!G:G)</f>
        <v>11056.1</v>
      </c>
      <c r="AF430" s="11">
        <f>_xlfn.XLOOKUP(A430,'BD U6M'!A:A,'BD U6M'!G:G)</f>
        <v>11120.674800000001</v>
      </c>
      <c r="AG430" s="12">
        <f>_xlfn.XLOOKUP(A430,'BD UM'!A:A,'BD UM'!H:H)</f>
        <v>1.6625000000000001</v>
      </c>
      <c r="AH430" s="8" t="s">
        <v>1650</v>
      </c>
      <c r="AI430" s="8" t="s">
        <v>1706</v>
      </c>
      <c r="AJ430" s="8" t="s">
        <v>1643</v>
      </c>
      <c r="AK430" s="8" t="s">
        <v>1707</v>
      </c>
      <c r="AL430" s="11">
        <v>241405</v>
      </c>
      <c r="AM430" s="13">
        <v>91.09</v>
      </c>
      <c r="AN430" s="8" t="s">
        <v>864</v>
      </c>
      <c r="AO430" s="8" t="s">
        <v>1714</v>
      </c>
    </row>
    <row r="431" spans="1:41" x14ac:dyDescent="0.35">
      <c r="A431" s="8" t="s">
        <v>495</v>
      </c>
      <c r="B431" s="8" t="s">
        <v>1621</v>
      </c>
      <c r="C431" s="8" t="s">
        <v>1659</v>
      </c>
      <c r="D431" s="8" t="s">
        <v>1626</v>
      </c>
      <c r="E431" s="8" t="s">
        <v>1941</v>
      </c>
      <c r="F431" s="8">
        <v>3</v>
      </c>
      <c r="G431" s="8" t="s">
        <v>1146</v>
      </c>
      <c r="H431" s="8">
        <v>0</v>
      </c>
      <c r="I431" s="8" t="s">
        <v>1637</v>
      </c>
      <c r="J431" s="8">
        <v>134.21</v>
      </c>
      <c r="K431" s="8">
        <v>3528</v>
      </c>
      <c r="L431" s="8">
        <v>80</v>
      </c>
      <c r="M431" s="8">
        <v>55</v>
      </c>
      <c r="N431" s="10">
        <v>45318</v>
      </c>
      <c r="O431" s="8">
        <v>27</v>
      </c>
      <c r="P431" s="8">
        <v>5</v>
      </c>
      <c r="Q431" s="8">
        <v>31</v>
      </c>
      <c r="R431" s="8">
        <v>31</v>
      </c>
      <c r="S431" s="8">
        <v>4.7241920000000004</v>
      </c>
      <c r="T431" s="8"/>
      <c r="U431" s="8">
        <f>_xlfn.XLOOKUP(A431,'BD UM'!A:A,'BD UM'!B:B)</f>
        <v>25462</v>
      </c>
      <c r="V431" s="8">
        <f>_xlfn.XLOOKUP(A431,'BD U6M'!A:A,'BD U6M'!B:B)</f>
        <v>25469.666666666668</v>
      </c>
      <c r="W431" s="11">
        <f>_xlfn.XLOOKUP(A431,'BD UM'!A:A,'BD UM'!C:C)</f>
        <v>14318.5</v>
      </c>
      <c r="X431" s="11">
        <f>_xlfn.XLOOKUP(A431,'BD U6M'!A:A,'BD U6M'!C:C)</f>
        <v>14658.2</v>
      </c>
      <c r="Y431" s="11">
        <f>_xlfn.XLOOKUP(A431,'BD UM'!A:A,'BD UM'!D:D)</f>
        <v>364578.8</v>
      </c>
      <c r="Z431" s="11">
        <f>_xlfn.XLOOKUP(A431,'BD U6M'!A:A,'BD U6M'!D:D)</f>
        <v>373340.30930000002</v>
      </c>
      <c r="AA431" s="11">
        <f>_xlfn.XLOOKUP(A431,'BD UM'!A:A,'BD UM'!E:E)</f>
        <v>37871.507999999987</v>
      </c>
      <c r="AB431" s="11">
        <f>_xlfn.XLOOKUP(A431,'BD U6M'!A:A,'BD U6M'!E:E)</f>
        <v>47111.834877953435</v>
      </c>
      <c r="AC431" s="11">
        <f>_xlfn.XLOOKUP(A431,'BD UM'!A:A,'BD UM'!F:F)</f>
        <v>130642.84600000001</v>
      </c>
      <c r="AD431" s="11">
        <f>_xlfn.XLOOKUP(A431,'BD U6M'!A:A,'BD U6M'!F:F)</f>
        <v>131673.3284</v>
      </c>
      <c r="AE431" s="11">
        <f>_xlfn.XLOOKUP(A431,'BD UM'!A:A,'BD UM'!G:G)</f>
        <v>19200.39</v>
      </c>
      <c r="AF431" s="11">
        <f>_xlfn.XLOOKUP(A431,'BD U6M'!A:A,'BD U6M'!G:G)</f>
        <v>12895.7088</v>
      </c>
      <c r="AG431" s="12">
        <f>_xlfn.XLOOKUP(A431,'BD UM'!A:A,'BD UM'!H:H)</f>
        <v>0</v>
      </c>
      <c r="AH431" s="8" t="s">
        <v>1646</v>
      </c>
      <c r="AI431" s="8" t="s">
        <v>1706</v>
      </c>
      <c r="AJ431" s="8" t="s">
        <v>1644</v>
      </c>
      <c r="AK431" s="8" t="s">
        <v>1707</v>
      </c>
      <c r="AL431" s="11">
        <v>204160</v>
      </c>
      <c r="AM431" s="13">
        <v>84.35</v>
      </c>
      <c r="AN431" s="8" t="s">
        <v>1011</v>
      </c>
      <c r="AO431" s="8" t="s">
        <v>1714</v>
      </c>
    </row>
    <row r="432" spans="1:41" x14ac:dyDescent="0.35">
      <c r="A432" s="8" t="s">
        <v>1612</v>
      </c>
      <c r="B432" s="8" t="s">
        <v>1623</v>
      </c>
      <c r="C432" s="8" t="s">
        <v>1665</v>
      </c>
      <c r="D432" s="8" t="s">
        <v>1750</v>
      </c>
      <c r="E432" s="8" t="s">
        <v>1940</v>
      </c>
      <c r="F432" s="8">
        <v>2</v>
      </c>
      <c r="G432" s="8" t="s">
        <v>1613</v>
      </c>
      <c r="H432" s="8" t="s">
        <v>2091</v>
      </c>
      <c r="I432" s="8" t="s">
        <v>1636</v>
      </c>
      <c r="J432" s="8">
        <v>124.97</v>
      </c>
      <c r="K432" s="8">
        <v>630</v>
      </c>
      <c r="L432" s="8">
        <v>4980</v>
      </c>
      <c r="M432" s="8">
        <v>108</v>
      </c>
      <c r="N432" s="10">
        <v>46185</v>
      </c>
      <c r="O432" s="8">
        <v>12</v>
      </c>
      <c r="P432" s="8">
        <v>19</v>
      </c>
      <c r="Q432" s="8">
        <v>30</v>
      </c>
      <c r="R432" s="8">
        <v>2</v>
      </c>
      <c r="S432" s="8">
        <v>6.2412720000000004</v>
      </c>
      <c r="T432" s="8"/>
      <c r="U432" s="8">
        <f>_xlfn.XLOOKUP(A432,'BD UM'!A:A,'BD UM'!B:B)</f>
        <v>14113</v>
      </c>
      <c r="V432" s="8">
        <f>_xlfn.XLOOKUP(A432,'BD U6M'!A:A,'BD U6M'!B:B)</f>
        <v>10318.333333333334</v>
      </c>
      <c r="W432" s="11">
        <f>_xlfn.XLOOKUP(A432,'BD UM'!A:A,'BD UM'!C:C)</f>
        <v>11966.3</v>
      </c>
      <c r="X432" s="11">
        <f>_xlfn.XLOOKUP(A432,'BD U6M'!A:A,'BD U6M'!C:C)</f>
        <v>11822.4</v>
      </c>
      <c r="Y432" s="11">
        <f>_xlfn.XLOOKUP(A432,'BD UM'!A:A,'BD UM'!D:D)</f>
        <v>168880.56700000001</v>
      </c>
      <c r="Z432" s="11">
        <f>_xlfn.XLOOKUP(A432,'BD U6M'!A:A,'BD U6M'!D:D)</f>
        <v>121987.58809999999</v>
      </c>
      <c r="AA432" s="11">
        <f>_xlfn.XLOOKUP(A432,'BD UM'!A:A,'BD UM'!E:E)</f>
        <v>6749.18299999999</v>
      </c>
      <c r="AB432" s="11">
        <f>_xlfn.XLOOKUP(A432,'BD U6M'!A:A,'BD U6M'!E:E)</f>
        <v>3348.9464333333308</v>
      </c>
      <c r="AC432" s="11">
        <f>_xlfn.XLOOKUP(A432,'BD UM'!A:A,'BD UM'!F:F)</f>
        <v>65310.648999999998</v>
      </c>
      <c r="AD432" s="11">
        <f>_xlfn.XLOOKUP(A432,'BD U6M'!A:A,'BD U6M'!F:F)</f>
        <v>48595.834999999999</v>
      </c>
      <c r="AE432" s="11">
        <f>_xlfn.XLOOKUP(A432,'BD UM'!A:A,'BD UM'!G:G)</f>
        <v>13660</v>
      </c>
      <c r="AF432" s="11">
        <f>_xlfn.XLOOKUP(A432,'BD U6M'!A:A,'BD U6M'!G:G)</f>
        <v>6903.8984</v>
      </c>
      <c r="AG432" s="12">
        <f>_xlfn.XLOOKUP(A432,'BD UM'!A:A,'BD UM'!H:H)</f>
        <v>1.7842</v>
      </c>
      <c r="AH432" s="8" t="s">
        <v>1648</v>
      </c>
      <c r="AI432" s="8" t="s">
        <v>1706</v>
      </c>
      <c r="AJ432" s="8" t="s">
        <v>1644</v>
      </c>
      <c r="AK432" s="8" t="s">
        <v>1712</v>
      </c>
      <c r="AL432" s="11">
        <v>204160</v>
      </c>
      <c r="AM432" s="13">
        <v>78.5</v>
      </c>
      <c r="AN432" s="8" t="s">
        <v>1119</v>
      </c>
      <c r="AO432" s="8" t="s">
        <v>1709</v>
      </c>
    </row>
    <row r="433" spans="1:41" x14ac:dyDescent="0.35">
      <c r="A433" s="8" t="s">
        <v>13</v>
      </c>
      <c r="B433" s="8" t="s">
        <v>1624</v>
      </c>
      <c r="C433" s="8" t="s">
        <v>1663</v>
      </c>
      <c r="D433" s="8" t="s">
        <v>1738</v>
      </c>
      <c r="E433" s="8" t="s">
        <v>1739</v>
      </c>
      <c r="F433" s="8">
        <v>3</v>
      </c>
      <c r="G433" s="8" t="s">
        <v>1147</v>
      </c>
      <c r="H433" s="8">
        <v>0</v>
      </c>
      <c r="I433" s="8" t="s">
        <v>1636</v>
      </c>
      <c r="J433" s="8">
        <v>75</v>
      </c>
      <c r="K433" s="8">
        <v>269</v>
      </c>
      <c r="L433" s="8">
        <v>350</v>
      </c>
      <c r="M433" s="8">
        <v>0</v>
      </c>
      <c r="N433" s="10">
        <v>42697</v>
      </c>
      <c r="O433" s="8">
        <v>23</v>
      </c>
      <c r="P433" s="8">
        <v>8</v>
      </c>
      <c r="Q433" s="8">
        <v>30</v>
      </c>
      <c r="R433" s="8">
        <v>115</v>
      </c>
      <c r="S433" s="8">
        <v>7.1239999999999997</v>
      </c>
      <c r="T433" s="8"/>
      <c r="U433" s="8">
        <f>_xlfn.XLOOKUP(A433,'BD UM'!A:A,'BD UM'!B:B)</f>
        <v>17026</v>
      </c>
      <c r="V433" s="8">
        <f>_xlfn.XLOOKUP(A433,'BD U6M'!A:A,'BD U6M'!B:B)</f>
        <v>15738.333333333334</v>
      </c>
      <c r="W433" s="11">
        <f>_xlfn.XLOOKUP(A433,'BD UM'!A:A,'BD UM'!C:C)</f>
        <v>9318.2999999999993</v>
      </c>
      <c r="X433" s="11">
        <f>_xlfn.XLOOKUP(A433,'BD U6M'!A:A,'BD U6M'!C:C)</f>
        <v>9824</v>
      </c>
      <c r="Y433" s="11">
        <f>_xlfn.XLOOKUP(A433,'BD UM'!A:A,'BD UM'!D:D)</f>
        <v>158652.75200000001</v>
      </c>
      <c r="Z433" s="11">
        <f>_xlfn.XLOOKUP(A433,'BD U6M'!A:A,'BD U6M'!D:D)</f>
        <v>154613.6802</v>
      </c>
      <c r="AA433" s="11">
        <f>_xlfn.XLOOKUP(A433,'BD UM'!A:A,'BD UM'!E:E)</f>
        <v>-1195.9590000000026</v>
      </c>
      <c r="AB433" s="11">
        <f>_xlfn.XLOOKUP(A433,'BD U6M'!A:A,'BD U6M'!E:E)</f>
        <v>5203.583694620097</v>
      </c>
      <c r="AC433" s="11">
        <f>_xlfn.XLOOKUP(A433,'BD UM'!A:A,'BD UM'!F:F)</f>
        <v>58216.656999999999</v>
      </c>
      <c r="AD433" s="11">
        <f>_xlfn.XLOOKUP(A433,'BD U6M'!A:A,'BD U6M'!F:F)</f>
        <v>58559.499100000001</v>
      </c>
      <c r="AE433" s="11">
        <f>_xlfn.XLOOKUP(A433,'BD UM'!A:A,'BD UM'!G:G)</f>
        <v>6652.8469999999998</v>
      </c>
      <c r="AF433" s="11">
        <f>_xlfn.XLOOKUP(A433,'BD U6M'!A:A,'BD U6M'!G:G)</f>
        <v>6533.4847</v>
      </c>
      <c r="AG433" s="12">
        <f>_xlfn.XLOOKUP(A433,'BD UM'!A:A,'BD UM'!H:H)</f>
        <v>0</v>
      </c>
      <c r="AH433" s="8" t="s">
        <v>1650</v>
      </c>
      <c r="AI433" s="8" t="s">
        <v>1706</v>
      </c>
      <c r="AJ433" s="8" t="s">
        <v>1643</v>
      </c>
      <c r="AK433" s="8" t="s">
        <v>1712</v>
      </c>
      <c r="AL433" s="11">
        <v>241405</v>
      </c>
      <c r="AM433" s="13">
        <v>80.48</v>
      </c>
      <c r="AN433" s="8" t="s">
        <v>1224</v>
      </c>
      <c r="AO433" s="8" t="s">
        <v>1714</v>
      </c>
    </row>
    <row r="434" spans="1:41" x14ac:dyDescent="0.35">
      <c r="A434" s="8" t="s">
        <v>378</v>
      </c>
      <c r="B434" s="8" t="s">
        <v>1623</v>
      </c>
      <c r="C434" s="8" t="s">
        <v>1662</v>
      </c>
      <c r="D434" s="8" t="s">
        <v>1734</v>
      </c>
      <c r="E434" s="8" t="s">
        <v>1735</v>
      </c>
      <c r="F434" s="8">
        <v>5</v>
      </c>
      <c r="G434" s="8" t="s">
        <v>1148</v>
      </c>
      <c r="H434" s="8" t="s">
        <v>2076</v>
      </c>
      <c r="I434" s="8" t="s">
        <v>1637</v>
      </c>
      <c r="J434" s="8">
        <v>144.37</v>
      </c>
      <c r="K434" s="8">
        <v>2031</v>
      </c>
      <c r="L434" s="8">
        <v>1597</v>
      </c>
      <c r="M434" s="8">
        <v>60</v>
      </c>
      <c r="N434" s="10">
        <v>45595</v>
      </c>
      <c r="O434" s="8">
        <v>30</v>
      </c>
      <c r="P434" s="8">
        <v>2</v>
      </c>
      <c r="Q434" s="8">
        <v>31</v>
      </c>
      <c r="R434" s="8">
        <v>22</v>
      </c>
      <c r="S434" s="8">
        <v>3.4344999999999999</v>
      </c>
      <c r="T434" s="8"/>
      <c r="U434" s="8">
        <f>_xlfn.XLOOKUP(A434,'BD UM'!A:A,'BD UM'!B:B)</f>
        <v>15010</v>
      </c>
      <c r="V434" s="8">
        <f>_xlfn.XLOOKUP(A434,'BD U6M'!A:A,'BD U6M'!B:B)</f>
        <v>15130.5</v>
      </c>
      <c r="W434" s="11">
        <f>_xlfn.XLOOKUP(A434,'BD UM'!A:A,'BD UM'!C:C)</f>
        <v>14410.4</v>
      </c>
      <c r="X434" s="11">
        <f>_xlfn.XLOOKUP(A434,'BD U6M'!A:A,'BD U6M'!C:C)</f>
        <v>14452.2</v>
      </c>
      <c r="Y434" s="11">
        <f>_xlfn.XLOOKUP(A434,'BD UM'!A:A,'BD UM'!D:D)</f>
        <v>216300.65100000001</v>
      </c>
      <c r="Z434" s="11">
        <f>_xlfn.XLOOKUP(A434,'BD U6M'!A:A,'BD U6M'!D:D)</f>
        <v>218668.33429999999</v>
      </c>
      <c r="AA434" s="11">
        <f>_xlfn.XLOOKUP(A434,'BD UM'!A:A,'BD UM'!E:E)</f>
        <v>9633.7479999999778</v>
      </c>
      <c r="AB434" s="11">
        <f>_xlfn.XLOOKUP(A434,'BD U6M'!A:A,'BD U6M'!E:E)</f>
        <v>17455.411377953442</v>
      </c>
      <c r="AC434" s="11">
        <f>_xlfn.XLOOKUP(A434,'BD UM'!A:A,'BD UM'!F:F)</f>
        <v>84467.8</v>
      </c>
      <c r="AD434" s="11">
        <f>_xlfn.XLOOKUP(A434,'BD U6M'!A:A,'BD U6M'!F:F)</f>
        <v>83417.170800000007</v>
      </c>
      <c r="AE434" s="11">
        <f>_xlfn.XLOOKUP(A434,'BD UM'!A:A,'BD UM'!G:G)</f>
        <v>12624</v>
      </c>
      <c r="AF434" s="11">
        <f>_xlfn.XLOOKUP(A434,'BD U6M'!A:A,'BD U6M'!G:G)</f>
        <v>12748.9422</v>
      </c>
      <c r="AG434" s="12">
        <f>_xlfn.XLOOKUP(A434,'BD UM'!A:A,'BD UM'!H:H)</f>
        <v>0</v>
      </c>
      <c r="AH434" s="8" t="s">
        <v>1647</v>
      </c>
      <c r="AI434" s="8" t="s">
        <v>1706</v>
      </c>
      <c r="AJ434" s="8" t="s">
        <v>1642</v>
      </c>
      <c r="AK434" s="8" t="s">
        <v>1707</v>
      </c>
      <c r="AL434" s="11">
        <v>232000</v>
      </c>
      <c r="AM434" s="13">
        <v>86.05</v>
      </c>
      <c r="AN434" s="8" t="s">
        <v>2074</v>
      </c>
      <c r="AO434" s="8" t="s">
        <v>1709</v>
      </c>
    </row>
    <row r="435" spans="1:41" x14ac:dyDescent="0.35">
      <c r="A435" s="8" t="s">
        <v>75</v>
      </c>
      <c r="B435" s="8" t="s">
        <v>1624</v>
      </c>
      <c r="C435" s="8" t="s">
        <v>1663</v>
      </c>
      <c r="D435" s="8" t="s">
        <v>2202</v>
      </c>
      <c r="E435" s="8" t="s">
        <v>1888</v>
      </c>
      <c r="F435" s="8">
        <v>3</v>
      </c>
      <c r="G435" s="8" t="s">
        <v>1149</v>
      </c>
      <c r="H435" s="8">
        <v>0</v>
      </c>
      <c r="I435" s="8" t="s">
        <v>1636</v>
      </c>
      <c r="J435" s="8">
        <v>144.62</v>
      </c>
      <c r="K435" s="8">
        <v>671</v>
      </c>
      <c r="L435" s="8">
        <v>620</v>
      </c>
      <c r="M435" s="8">
        <v>62</v>
      </c>
      <c r="N435" s="10">
        <v>45288</v>
      </c>
      <c r="O435" s="8">
        <v>28</v>
      </c>
      <c r="P435" s="8">
        <v>4</v>
      </c>
      <c r="Q435" s="8">
        <v>31</v>
      </c>
      <c r="R435" s="8">
        <v>32</v>
      </c>
      <c r="S435" s="8">
        <v>7.0587179999999998</v>
      </c>
      <c r="T435" s="8"/>
      <c r="U435" s="8">
        <f>_xlfn.XLOOKUP(A435,'BD UM'!A:A,'BD UM'!B:B)</f>
        <v>26343</v>
      </c>
      <c r="V435" s="8">
        <f>_xlfn.XLOOKUP(A435,'BD U6M'!A:A,'BD U6M'!B:B)</f>
        <v>26177.666666666668</v>
      </c>
      <c r="W435" s="11">
        <f>_xlfn.XLOOKUP(A435,'BD UM'!A:A,'BD UM'!C:C)</f>
        <v>11034.4</v>
      </c>
      <c r="X435" s="11">
        <f>_xlfn.XLOOKUP(A435,'BD U6M'!A:A,'BD U6M'!C:C)</f>
        <v>12151.4</v>
      </c>
      <c r="Y435" s="11">
        <f>_xlfn.XLOOKUP(A435,'BD UM'!A:A,'BD UM'!D:D)</f>
        <v>290680.114</v>
      </c>
      <c r="Z435" s="11">
        <f>_xlfn.XLOOKUP(A435,'BD U6M'!A:A,'BD U6M'!D:D)</f>
        <v>318095.413</v>
      </c>
      <c r="AA435" s="11">
        <f>_xlfn.XLOOKUP(A435,'BD UM'!A:A,'BD UM'!E:E)</f>
        <v>27633.330999999991</v>
      </c>
      <c r="AB435" s="11">
        <f>_xlfn.XLOOKUP(A435,'BD U6M'!A:A,'BD U6M'!E:E)</f>
        <v>34201.949877953441</v>
      </c>
      <c r="AC435" s="11">
        <f>_xlfn.XLOOKUP(A435,'BD UM'!A:A,'BD UM'!F:F)</f>
        <v>104692.761</v>
      </c>
      <c r="AD435" s="11">
        <f>_xlfn.XLOOKUP(A435,'BD U6M'!A:A,'BD U6M'!F:F)</f>
        <v>111019.5232</v>
      </c>
      <c r="AE435" s="11">
        <f>_xlfn.XLOOKUP(A435,'BD UM'!A:A,'BD UM'!G:G)</f>
        <v>10490.825000000001</v>
      </c>
      <c r="AF435" s="11">
        <f>_xlfn.XLOOKUP(A435,'BD U6M'!A:A,'BD U6M'!G:G)</f>
        <v>10597.880300000001</v>
      </c>
      <c r="AG435" s="12">
        <f>_xlfn.XLOOKUP(A435,'BD UM'!A:A,'BD UM'!H:H)</f>
        <v>0</v>
      </c>
      <c r="AH435" s="8" t="s">
        <v>1647</v>
      </c>
      <c r="AI435" s="8" t="s">
        <v>1706</v>
      </c>
      <c r="AJ435" s="8" t="s">
        <v>1644</v>
      </c>
      <c r="AK435" s="8" t="s">
        <v>1721</v>
      </c>
      <c r="AL435" s="11">
        <v>204160</v>
      </c>
      <c r="AM435" s="13">
        <v>92.7</v>
      </c>
      <c r="AN435" s="8" t="s">
        <v>1212</v>
      </c>
      <c r="AO435" s="8" t="s">
        <v>1709</v>
      </c>
    </row>
    <row r="436" spans="1:41" x14ac:dyDescent="0.35">
      <c r="A436" s="8" t="s">
        <v>235</v>
      </c>
      <c r="B436" s="8" t="s">
        <v>1621</v>
      </c>
      <c r="C436" s="8" t="s">
        <v>1659</v>
      </c>
      <c r="D436" s="8" t="s">
        <v>1626</v>
      </c>
      <c r="E436" s="8" t="s">
        <v>1937</v>
      </c>
      <c r="F436" s="8">
        <v>3</v>
      </c>
      <c r="G436" s="8" t="s">
        <v>1150</v>
      </c>
      <c r="H436" s="8" t="s">
        <v>2078</v>
      </c>
      <c r="I436" s="8" t="s">
        <v>1637</v>
      </c>
      <c r="J436" s="8">
        <v>342.04</v>
      </c>
      <c r="K436" s="8">
        <v>680</v>
      </c>
      <c r="L436" s="8">
        <v>2650</v>
      </c>
      <c r="M436" s="8">
        <v>115</v>
      </c>
      <c r="N436" s="10">
        <v>46044</v>
      </c>
      <c r="O436" s="8">
        <v>22</v>
      </c>
      <c r="P436" s="8">
        <v>10</v>
      </c>
      <c r="Q436" s="8">
        <v>31</v>
      </c>
      <c r="R436" s="8">
        <v>7</v>
      </c>
      <c r="S436" s="8">
        <v>4.6105049999999999</v>
      </c>
      <c r="T436" s="8"/>
      <c r="U436" s="8">
        <f>_xlfn.XLOOKUP(A436,'BD UM'!A:A,'BD UM'!B:B)</f>
        <v>18924</v>
      </c>
      <c r="V436" s="8">
        <f>_xlfn.XLOOKUP(A436,'BD U6M'!A:A,'BD U6M'!B:B)</f>
        <v>14898.333333333334</v>
      </c>
      <c r="W436" s="11">
        <f>_xlfn.XLOOKUP(A436,'BD UM'!A:A,'BD UM'!C:C)</f>
        <v>10876.5</v>
      </c>
      <c r="X436" s="11">
        <f>_xlfn.XLOOKUP(A436,'BD U6M'!A:A,'BD U6M'!C:C)</f>
        <v>11347.3</v>
      </c>
      <c r="Y436" s="11">
        <f>_xlfn.XLOOKUP(A436,'BD UM'!A:A,'BD UM'!D:D)</f>
        <v>205827.745</v>
      </c>
      <c r="Z436" s="11">
        <f>_xlfn.XLOOKUP(A436,'BD U6M'!A:A,'BD U6M'!D:D)</f>
        <v>169055.3829</v>
      </c>
      <c r="AA436" s="11">
        <f>_xlfn.XLOOKUP(A436,'BD UM'!A:A,'BD UM'!E:E)</f>
        <v>-801.87899999998626</v>
      </c>
      <c r="AB436" s="11">
        <f>_xlfn.XLOOKUP(A436,'BD U6M'!A:A,'BD U6M'!E:E)</f>
        <v>-24279.439416666672</v>
      </c>
      <c r="AC436" s="11">
        <f>_xlfn.XLOOKUP(A436,'BD UM'!A:A,'BD UM'!F:F)</f>
        <v>88264.479000000007</v>
      </c>
      <c r="AD436" s="11">
        <f>_xlfn.XLOOKUP(A436,'BD U6M'!A:A,'BD U6M'!F:F)</f>
        <v>70184.753100000002</v>
      </c>
      <c r="AE436" s="11">
        <f>_xlfn.XLOOKUP(A436,'BD UM'!A:A,'BD UM'!G:G)</f>
        <v>19000</v>
      </c>
      <c r="AF436" s="11">
        <f>_xlfn.XLOOKUP(A436,'BD U6M'!A:A,'BD U6M'!G:G)</f>
        <v>21012.2844</v>
      </c>
      <c r="AG436" s="12">
        <f>_xlfn.XLOOKUP(A436,'BD UM'!A:A,'BD UM'!H:H)</f>
        <v>1.161</v>
      </c>
      <c r="AH436" s="8" t="s">
        <v>1650</v>
      </c>
      <c r="AI436" s="8" t="s">
        <v>1706</v>
      </c>
      <c r="AJ436" s="8" t="s">
        <v>1643</v>
      </c>
      <c r="AK436" s="8" t="s">
        <v>1707</v>
      </c>
      <c r="AL436" s="11">
        <v>241405</v>
      </c>
      <c r="AM436" s="13">
        <v>85.66</v>
      </c>
      <c r="AN436" s="8" t="s">
        <v>756</v>
      </c>
      <c r="AO436" s="8" t="s">
        <v>1709</v>
      </c>
    </row>
    <row r="437" spans="1:41" x14ac:dyDescent="0.35">
      <c r="A437" s="8" t="s">
        <v>70</v>
      </c>
      <c r="B437" s="8" t="s">
        <v>1624</v>
      </c>
      <c r="C437" s="8" t="s">
        <v>1663</v>
      </c>
      <c r="D437" s="8" t="s">
        <v>1771</v>
      </c>
      <c r="E437" s="8" t="s">
        <v>1772</v>
      </c>
      <c r="F437" s="8">
        <v>3</v>
      </c>
      <c r="G437" s="8" t="s">
        <v>1151</v>
      </c>
      <c r="H437" s="8">
        <v>0</v>
      </c>
      <c r="I437" s="8" t="s">
        <v>1636</v>
      </c>
      <c r="J437" s="8">
        <v>110.29</v>
      </c>
      <c r="K437" s="8">
        <v>1015</v>
      </c>
      <c r="L437" s="8">
        <v>5029</v>
      </c>
      <c r="M437" s="8">
        <v>0</v>
      </c>
      <c r="N437" s="10">
        <v>44036</v>
      </c>
      <c r="O437" s="8">
        <v>24</v>
      </c>
      <c r="P437" s="8">
        <v>8</v>
      </c>
      <c r="Q437" s="8">
        <v>31</v>
      </c>
      <c r="R437" s="8">
        <v>73</v>
      </c>
      <c r="S437" s="8">
        <v>7.0629</v>
      </c>
      <c r="T437" s="8"/>
      <c r="U437" s="8">
        <f>_xlfn.XLOOKUP(A437,'BD UM'!A:A,'BD UM'!B:B)</f>
        <v>26907</v>
      </c>
      <c r="V437" s="8">
        <f>_xlfn.XLOOKUP(A437,'BD U6M'!A:A,'BD U6M'!B:B)</f>
        <v>26923</v>
      </c>
      <c r="W437" s="11">
        <f>_xlfn.XLOOKUP(A437,'BD UM'!A:A,'BD UM'!C:C)</f>
        <v>10129.9</v>
      </c>
      <c r="X437" s="11">
        <f>_xlfn.XLOOKUP(A437,'BD U6M'!A:A,'BD U6M'!C:C)</f>
        <v>10284.299999999999</v>
      </c>
      <c r="Y437" s="11">
        <f>_xlfn.XLOOKUP(A437,'BD UM'!A:A,'BD UM'!D:D)</f>
        <v>272566.28700000001</v>
      </c>
      <c r="Z437" s="11">
        <f>_xlfn.XLOOKUP(A437,'BD U6M'!A:A,'BD U6M'!D:D)</f>
        <v>276883.14919999999</v>
      </c>
      <c r="AA437" s="11">
        <f>_xlfn.XLOOKUP(A437,'BD UM'!A:A,'BD UM'!E:E)</f>
        <v>38083.880999999987</v>
      </c>
      <c r="AB437" s="11">
        <f>_xlfn.XLOOKUP(A437,'BD U6M'!A:A,'BD U6M'!E:E)</f>
        <v>40566.978344620096</v>
      </c>
      <c r="AC437" s="11">
        <f>_xlfn.XLOOKUP(A437,'BD UM'!A:A,'BD UM'!F:F)</f>
        <v>100514.38099999999</v>
      </c>
      <c r="AD437" s="11">
        <f>_xlfn.XLOOKUP(A437,'BD U6M'!A:A,'BD U6M'!F:F)</f>
        <v>102957.54610000001</v>
      </c>
      <c r="AE437" s="11">
        <f>_xlfn.XLOOKUP(A437,'BD UM'!A:A,'BD UM'!G:G)</f>
        <v>8067.59</v>
      </c>
      <c r="AF437" s="11">
        <f>_xlfn.XLOOKUP(A437,'BD U6M'!A:A,'BD U6M'!G:G)</f>
        <v>8220.3258999999998</v>
      </c>
      <c r="AG437" s="12">
        <f>_xlfn.XLOOKUP(A437,'BD UM'!A:A,'BD UM'!H:H)</f>
        <v>0</v>
      </c>
      <c r="AH437" s="8" t="s">
        <v>1647</v>
      </c>
      <c r="AI437" s="8" t="s">
        <v>1706</v>
      </c>
      <c r="AJ437" s="8" t="s">
        <v>1642</v>
      </c>
      <c r="AK437" s="8" t="s">
        <v>1707</v>
      </c>
      <c r="AL437" s="11">
        <v>232000</v>
      </c>
      <c r="AM437" s="13">
        <v>91.99</v>
      </c>
      <c r="AN437" s="8" t="s">
        <v>907</v>
      </c>
      <c r="AO437" s="8" t="s">
        <v>1714</v>
      </c>
    </row>
    <row r="438" spans="1:41" x14ac:dyDescent="0.35">
      <c r="A438" s="8" t="s">
        <v>733</v>
      </c>
      <c r="B438" s="8" t="s">
        <v>1621</v>
      </c>
      <c r="C438" s="8" t="s">
        <v>1659</v>
      </c>
      <c r="D438" s="8" t="s">
        <v>1626</v>
      </c>
      <c r="E438" s="8" t="s">
        <v>2092</v>
      </c>
      <c r="F438" s="8">
        <v>2</v>
      </c>
      <c r="G438" s="8" t="s">
        <v>1342</v>
      </c>
      <c r="H438" s="8" t="s">
        <v>2093</v>
      </c>
      <c r="I438" s="8" t="s">
        <v>1636</v>
      </c>
      <c r="J438" s="8">
        <v>174.41</v>
      </c>
      <c r="K438" s="8">
        <v>1800</v>
      </c>
      <c r="L438" s="8">
        <v>4370</v>
      </c>
      <c r="M438" s="8">
        <v>110</v>
      </c>
      <c r="N438" s="10">
        <v>46172</v>
      </c>
      <c r="O438" s="8">
        <v>30</v>
      </c>
      <c r="P438" s="8">
        <v>2</v>
      </c>
      <c r="Q438" s="8">
        <v>31</v>
      </c>
      <c r="R438" s="8">
        <v>3</v>
      </c>
      <c r="S438" s="8">
        <v>4.6954019999999996</v>
      </c>
      <c r="T438" s="8"/>
      <c r="U438" s="8">
        <f>_xlfn.XLOOKUP(A438,'BD UM'!A:A,'BD UM'!B:B)</f>
        <v>16114</v>
      </c>
      <c r="V438" s="8">
        <f>_xlfn.XLOOKUP(A438,'BD U6M'!A:A,'BD U6M'!B:B)</f>
        <v>11477.25</v>
      </c>
      <c r="W438" s="11">
        <f>_xlfn.XLOOKUP(A438,'BD UM'!A:A,'BD UM'!C:C)</f>
        <v>14839.5</v>
      </c>
      <c r="X438" s="11">
        <f>_xlfn.XLOOKUP(A438,'BD U6M'!A:A,'BD U6M'!C:C)</f>
        <v>14928.9</v>
      </c>
      <c r="Y438" s="11">
        <f>_xlfn.XLOOKUP(A438,'BD UM'!A:A,'BD UM'!D:D)</f>
        <v>239123.31200000001</v>
      </c>
      <c r="Z438" s="11">
        <f>_xlfn.XLOOKUP(A438,'BD U6M'!A:A,'BD U6M'!D:D)</f>
        <v>171342.86040000001</v>
      </c>
      <c r="AA438" s="11">
        <f>_xlfn.XLOOKUP(A438,'BD UM'!A:A,'BD UM'!E:E)</f>
        <v>34948.165000000008</v>
      </c>
      <c r="AB438" s="11">
        <f>_xlfn.XLOOKUP(A438,'BD U6M'!A:A,'BD U6M'!E:E)</f>
        <v>16444.049674999995</v>
      </c>
      <c r="AC438" s="11">
        <f>_xlfn.XLOOKUP(A438,'BD UM'!A:A,'BD UM'!F:F)</f>
        <v>86004.28</v>
      </c>
      <c r="AD438" s="11">
        <f>_xlfn.XLOOKUP(A438,'BD U6M'!A:A,'BD U6M'!F:F)</f>
        <v>62539.640299999999</v>
      </c>
      <c r="AE438" s="11">
        <f>_xlfn.XLOOKUP(A438,'BD UM'!A:A,'BD UM'!G:G)</f>
        <v>5500</v>
      </c>
      <c r="AF438" s="11">
        <f>_xlfn.XLOOKUP(A438,'BD U6M'!A:A,'BD U6M'!G:G)</f>
        <v>4553.4732999999997</v>
      </c>
      <c r="AG438" s="12">
        <f>_xlfn.XLOOKUP(A438,'BD UM'!A:A,'BD UM'!H:H)</f>
        <v>1.0548999999999999</v>
      </c>
      <c r="AH438" s="8" t="s">
        <v>1647</v>
      </c>
      <c r="AI438" s="8" t="s">
        <v>1706</v>
      </c>
      <c r="AJ438" s="8" t="s">
        <v>1642</v>
      </c>
      <c r="AK438" s="8" t="s">
        <v>1707</v>
      </c>
      <c r="AL438" s="11">
        <v>232000</v>
      </c>
      <c r="AM438" s="13">
        <v>75.38</v>
      </c>
      <c r="AN438" s="8">
        <v>0</v>
      </c>
      <c r="AO438" s="8" t="s">
        <v>1714</v>
      </c>
    </row>
    <row r="439" spans="1:41" x14ac:dyDescent="0.35">
      <c r="A439" s="8" t="s">
        <v>33</v>
      </c>
      <c r="B439" s="8" t="s">
        <v>1621</v>
      </c>
      <c r="C439" s="8" t="s">
        <v>1660</v>
      </c>
      <c r="D439" s="8" t="s">
        <v>1951</v>
      </c>
      <c r="E439" s="8" t="s">
        <v>1952</v>
      </c>
      <c r="F439" s="8">
        <v>3</v>
      </c>
      <c r="G439" s="8" t="s">
        <v>1152</v>
      </c>
      <c r="H439" s="8">
        <v>0</v>
      </c>
      <c r="I439" s="8" t="s">
        <v>1636</v>
      </c>
      <c r="J439" s="8">
        <v>98.18</v>
      </c>
      <c r="K439" s="8">
        <v>2505</v>
      </c>
      <c r="L439" s="8">
        <v>2665</v>
      </c>
      <c r="M439" s="8">
        <v>45</v>
      </c>
      <c r="N439" s="10">
        <v>45378</v>
      </c>
      <c r="O439" s="8">
        <v>27</v>
      </c>
      <c r="P439" s="8">
        <v>5</v>
      </c>
      <c r="Q439" s="8">
        <v>31</v>
      </c>
      <c r="R439" s="8">
        <v>29</v>
      </c>
      <c r="S439" s="8">
        <v>4.7175120000000001</v>
      </c>
      <c r="T439" s="8"/>
      <c r="U439" s="8">
        <f>_xlfn.XLOOKUP(A439,'BD UM'!A:A,'BD UM'!B:B)</f>
        <v>14973</v>
      </c>
      <c r="V439" s="8">
        <f>_xlfn.XLOOKUP(A439,'BD U6M'!A:A,'BD U6M'!B:B)</f>
        <v>13687.833333333334</v>
      </c>
      <c r="W439" s="11">
        <f>_xlfn.XLOOKUP(A439,'BD UM'!A:A,'BD UM'!C:C)</f>
        <v>13410.4</v>
      </c>
      <c r="X439" s="11">
        <f>_xlfn.XLOOKUP(A439,'BD U6M'!A:A,'BD U6M'!C:C)</f>
        <v>14606.2</v>
      </c>
      <c r="Y439" s="11">
        <f>_xlfn.XLOOKUP(A439,'BD UM'!A:A,'BD UM'!D:D)</f>
        <v>200794.17199999999</v>
      </c>
      <c r="Z439" s="11">
        <f>_xlfn.XLOOKUP(A439,'BD U6M'!A:A,'BD U6M'!D:D)</f>
        <v>199927.1501</v>
      </c>
      <c r="AA439" s="11">
        <f>_xlfn.XLOOKUP(A439,'BD UM'!A:A,'BD UM'!E:E)</f>
        <v>16971.864999999998</v>
      </c>
      <c r="AB439" s="11">
        <f>_xlfn.XLOOKUP(A439,'BD U6M'!A:A,'BD U6M'!E:E)</f>
        <v>15609.150177953436</v>
      </c>
      <c r="AC439" s="11">
        <f>_xlfn.XLOOKUP(A439,'BD UM'!A:A,'BD UM'!F:F)</f>
        <v>67145.490999999995</v>
      </c>
      <c r="AD439" s="11">
        <f>_xlfn.XLOOKUP(A439,'BD U6M'!A:A,'BD U6M'!F:F)</f>
        <v>65009.104299999999</v>
      </c>
      <c r="AE439" s="11">
        <f>_xlfn.XLOOKUP(A439,'BD UM'!A:A,'BD UM'!G:G)</f>
        <v>8374.6509999999998</v>
      </c>
      <c r="AF439" s="11">
        <f>_xlfn.XLOOKUP(A439,'BD U6M'!A:A,'BD U6M'!G:G)</f>
        <v>8463.9621000000006</v>
      </c>
      <c r="AG439" s="12">
        <f>_xlfn.XLOOKUP(A439,'BD UM'!A:A,'BD UM'!H:H)</f>
        <v>0</v>
      </c>
      <c r="AH439" s="8" t="s">
        <v>1647</v>
      </c>
      <c r="AI439" s="8" t="s">
        <v>1706</v>
      </c>
      <c r="AJ439" s="8" t="s">
        <v>1642</v>
      </c>
      <c r="AK439" s="8" t="s">
        <v>1712</v>
      </c>
      <c r="AL439" s="11">
        <v>232000</v>
      </c>
      <c r="AM439" s="13">
        <v>87.44</v>
      </c>
      <c r="AN439" s="8" t="s">
        <v>974</v>
      </c>
      <c r="AO439" s="8" t="s">
        <v>1714</v>
      </c>
    </row>
    <row r="440" spans="1:41" x14ac:dyDescent="0.35">
      <c r="A440" s="8" t="s">
        <v>421</v>
      </c>
      <c r="B440" s="8" t="s">
        <v>1621</v>
      </c>
      <c r="C440" s="8" t="s">
        <v>1659</v>
      </c>
      <c r="D440" s="8" t="s">
        <v>1626</v>
      </c>
      <c r="E440" s="8" t="s">
        <v>1913</v>
      </c>
      <c r="F440" s="8">
        <v>4</v>
      </c>
      <c r="G440" s="8" t="s">
        <v>1153</v>
      </c>
      <c r="H440" s="8">
        <v>0</v>
      </c>
      <c r="I440" s="8" t="s">
        <v>1636</v>
      </c>
      <c r="J440" s="8">
        <v>247.56</v>
      </c>
      <c r="K440" s="8">
        <v>651</v>
      </c>
      <c r="L440" s="8">
        <v>1616</v>
      </c>
      <c r="M440" s="8">
        <v>149</v>
      </c>
      <c r="N440" s="10">
        <v>44797</v>
      </c>
      <c r="O440" s="8">
        <v>24</v>
      </c>
      <c r="P440" s="8">
        <v>8</v>
      </c>
      <c r="Q440" s="8">
        <v>31</v>
      </c>
      <c r="R440" s="8">
        <v>48</v>
      </c>
      <c r="S440" s="8">
        <v>4.6669999999999998</v>
      </c>
      <c r="T440" s="8"/>
      <c r="U440" s="8">
        <f>_xlfn.XLOOKUP(A440,'BD UM'!A:A,'BD UM'!B:B)</f>
        <v>22774</v>
      </c>
      <c r="V440" s="8">
        <f>_xlfn.XLOOKUP(A440,'BD U6M'!A:A,'BD U6M'!B:B)</f>
        <v>22328.166666666668</v>
      </c>
      <c r="W440" s="11">
        <f>_xlfn.XLOOKUP(A440,'BD UM'!A:A,'BD UM'!C:C)</f>
        <v>12398.9</v>
      </c>
      <c r="X440" s="11">
        <f>_xlfn.XLOOKUP(A440,'BD U6M'!A:A,'BD U6M'!C:C)</f>
        <v>12537.9</v>
      </c>
      <c r="Y440" s="11">
        <f>_xlfn.XLOOKUP(A440,'BD UM'!A:A,'BD UM'!D:D)</f>
        <v>282372.05300000001</v>
      </c>
      <c r="Z440" s="11">
        <f>_xlfn.XLOOKUP(A440,'BD U6M'!A:A,'BD U6M'!D:D)</f>
        <v>279947.85930000001</v>
      </c>
      <c r="AA440" s="11">
        <f>_xlfn.XLOOKUP(A440,'BD UM'!A:A,'BD UM'!E:E)</f>
        <v>37449.763000000006</v>
      </c>
      <c r="AB440" s="11">
        <f>_xlfn.XLOOKUP(A440,'BD U6M'!A:A,'BD U6M'!E:E)</f>
        <v>34603.523994620096</v>
      </c>
      <c r="AC440" s="11">
        <f>_xlfn.XLOOKUP(A440,'BD UM'!A:A,'BD UM'!F:F)</f>
        <v>102626.871</v>
      </c>
      <c r="AD440" s="11">
        <f>_xlfn.XLOOKUP(A440,'BD U6M'!A:A,'BD U6M'!F:F)</f>
        <v>98206.298999999999</v>
      </c>
      <c r="AE440" s="11">
        <f>_xlfn.XLOOKUP(A440,'BD UM'!A:A,'BD UM'!G:G)</f>
        <v>12301.017</v>
      </c>
      <c r="AF440" s="11">
        <f>_xlfn.XLOOKUP(A440,'BD U6M'!A:A,'BD U6M'!G:G)</f>
        <v>12007.0898</v>
      </c>
      <c r="AG440" s="12">
        <f>_xlfn.XLOOKUP(A440,'BD UM'!A:A,'BD UM'!H:H)</f>
        <v>0</v>
      </c>
      <c r="AH440" s="8" t="s">
        <v>1645</v>
      </c>
      <c r="AI440" s="8" t="s">
        <v>1706</v>
      </c>
      <c r="AJ440" s="8" t="s">
        <v>1642</v>
      </c>
      <c r="AK440" s="8" t="s">
        <v>1707</v>
      </c>
      <c r="AL440" s="11">
        <v>232000</v>
      </c>
      <c r="AM440" s="13">
        <v>72.540000000000006</v>
      </c>
      <c r="AN440" s="8" t="s">
        <v>2077</v>
      </c>
      <c r="AO440" s="8" t="s">
        <v>1714</v>
      </c>
    </row>
    <row r="441" spans="1:41" x14ac:dyDescent="0.35">
      <c r="A441" s="8" t="s">
        <v>63</v>
      </c>
      <c r="B441" s="8" t="s">
        <v>1623</v>
      </c>
      <c r="C441" s="8" t="s">
        <v>1661</v>
      </c>
      <c r="D441" s="8" t="s">
        <v>1731</v>
      </c>
      <c r="E441" s="8" t="s">
        <v>1935</v>
      </c>
      <c r="F441" s="8">
        <v>4</v>
      </c>
      <c r="G441" s="8" t="s">
        <v>1154</v>
      </c>
      <c r="H441" s="8">
        <v>0</v>
      </c>
      <c r="I441" s="8" t="s">
        <v>1636</v>
      </c>
      <c r="J441" s="8">
        <v>154.30000000000001</v>
      </c>
      <c r="K441" s="8">
        <v>2897</v>
      </c>
      <c r="L441" s="8">
        <v>593</v>
      </c>
      <c r="M441" s="8">
        <v>62</v>
      </c>
      <c r="N441" s="10">
        <v>45077</v>
      </c>
      <c r="O441" s="8">
        <v>31</v>
      </c>
      <c r="P441" s="8">
        <v>1</v>
      </c>
      <c r="Q441" s="8">
        <v>31</v>
      </c>
      <c r="R441" s="8">
        <v>39</v>
      </c>
      <c r="S441" s="8">
        <v>4.8266999999999998</v>
      </c>
      <c r="T441" s="8"/>
      <c r="U441" s="8">
        <f>_xlfn.XLOOKUP(A441,'BD UM'!A:A,'BD UM'!B:B)</f>
        <v>4066</v>
      </c>
      <c r="V441" s="8">
        <f>_xlfn.XLOOKUP(A441,'BD U6M'!A:A,'BD U6M'!B:B)</f>
        <v>11156</v>
      </c>
      <c r="W441" s="11">
        <f>_xlfn.XLOOKUP(A441,'BD UM'!A:A,'BD UM'!C:C)</f>
        <v>15603.2</v>
      </c>
      <c r="X441" s="11">
        <f>_xlfn.XLOOKUP(A441,'BD U6M'!A:A,'BD U6M'!C:C)</f>
        <v>14927.4</v>
      </c>
      <c r="Y441" s="11">
        <f>_xlfn.XLOOKUP(A441,'BD UM'!A:A,'BD UM'!D:D)</f>
        <v>63442.468999999997</v>
      </c>
      <c r="Z441" s="11">
        <f>_xlfn.XLOOKUP(A441,'BD U6M'!A:A,'BD U6M'!D:D)</f>
        <v>166529.67360000001</v>
      </c>
      <c r="AA441" s="11">
        <f>_xlfn.XLOOKUP(A441,'BD UM'!A:A,'BD UM'!E:E)</f>
        <v>-198233.96200000003</v>
      </c>
      <c r="AB441" s="11">
        <f>_xlfn.XLOOKUP(A441,'BD U6M'!A:A,'BD U6M'!E:E)</f>
        <v>-25343.400405379889</v>
      </c>
      <c r="AC441" s="11">
        <f>_xlfn.XLOOKUP(A441,'BD UM'!A:A,'BD UM'!F:F)</f>
        <v>-115916.876</v>
      </c>
      <c r="AD441" s="11">
        <f>_xlfn.XLOOKUP(A441,'BD U6M'!A:A,'BD U6M'!F:F)</f>
        <v>35657.781199999998</v>
      </c>
      <c r="AE441" s="11">
        <f>_xlfn.XLOOKUP(A441,'BD UM'!A:A,'BD UM'!G:G)</f>
        <v>9666.0470000000005</v>
      </c>
      <c r="AF441" s="11">
        <f>_xlfn.XLOOKUP(A441,'BD U6M'!A:A,'BD U6M'!G:G)</f>
        <v>9654.6347000000005</v>
      </c>
      <c r="AG441" s="12">
        <f>_xlfn.XLOOKUP(A441,'BD UM'!A:A,'BD UM'!H:H)</f>
        <v>0</v>
      </c>
      <c r="AH441" s="8" t="s">
        <v>1655</v>
      </c>
      <c r="AI441" s="8" t="s">
        <v>1706</v>
      </c>
      <c r="AJ441" s="8" t="s">
        <v>1642</v>
      </c>
      <c r="AK441" s="8" t="s">
        <v>1717</v>
      </c>
      <c r="AL441" s="11">
        <v>232000</v>
      </c>
      <c r="AM441" s="13">
        <v>55.55</v>
      </c>
      <c r="AN441" s="8" t="s">
        <v>1932</v>
      </c>
      <c r="AO441" s="8" t="s">
        <v>1709</v>
      </c>
    </row>
    <row r="442" spans="1:41" x14ac:dyDescent="0.35">
      <c r="A442" s="8" t="s">
        <v>460</v>
      </c>
      <c r="B442" s="8" t="s">
        <v>1621</v>
      </c>
      <c r="C442" s="8" t="s">
        <v>1659</v>
      </c>
      <c r="D442" s="8" t="s">
        <v>1626</v>
      </c>
      <c r="E442" s="8" t="s">
        <v>2016</v>
      </c>
      <c r="F442" s="8">
        <v>3</v>
      </c>
      <c r="G442" s="8" t="s">
        <v>1155</v>
      </c>
      <c r="H442" s="8">
        <v>0</v>
      </c>
      <c r="I442" s="8" t="s">
        <v>1636</v>
      </c>
      <c r="J442" s="8">
        <v>80.72</v>
      </c>
      <c r="K442" s="8">
        <v>845</v>
      </c>
      <c r="L442" s="8">
        <v>0</v>
      </c>
      <c r="M442" s="8">
        <v>0</v>
      </c>
      <c r="N442" s="10">
        <v>44466</v>
      </c>
      <c r="O442" s="8">
        <v>27</v>
      </c>
      <c r="P442" s="8">
        <v>4</v>
      </c>
      <c r="Q442" s="8">
        <v>30</v>
      </c>
      <c r="R442" s="8">
        <v>59</v>
      </c>
      <c r="S442" s="8">
        <v>4.5837000000000003</v>
      </c>
      <c r="T442" s="8"/>
      <c r="U442" s="8">
        <f>_xlfn.XLOOKUP(A442,'BD UM'!A:A,'BD UM'!B:B)</f>
        <v>19270</v>
      </c>
      <c r="V442" s="8">
        <f>_xlfn.XLOOKUP(A442,'BD U6M'!A:A,'BD U6M'!B:B)</f>
        <v>21236.5</v>
      </c>
      <c r="W442" s="11">
        <f>_xlfn.XLOOKUP(A442,'BD UM'!A:A,'BD UM'!C:C)</f>
        <v>13209.3</v>
      </c>
      <c r="X442" s="11">
        <f>_xlfn.XLOOKUP(A442,'BD U6M'!A:A,'BD U6M'!C:C)</f>
        <v>12666.4</v>
      </c>
      <c r="Y442" s="11">
        <f>_xlfn.XLOOKUP(A442,'BD UM'!A:A,'BD UM'!D:D)</f>
        <v>254542.98199999999</v>
      </c>
      <c r="Z442" s="11">
        <f>_xlfn.XLOOKUP(A442,'BD U6M'!A:A,'BD U6M'!D:D)</f>
        <v>268989.16070000001</v>
      </c>
      <c r="AA442" s="11">
        <f>_xlfn.XLOOKUP(A442,'BD UM'!A:A,'BD UM'!E:E)</f>
        <v>22467.614000000009</v>
      </c>
      <c r="AB442" s="11">
        <f>_xlfn.XLOOKUP(A442,'BD U6M'!A:A,'BD U6M'!E:E)</f>
        <v>25515.217411286769</v>
      </c>
      <c r="AC442" s="11">
        <f>_xlfn.XLOOKUP(A442,'BD UM'!A:A,'BD UM'!F:F)</f>
        <v>83157.774000000005</v>
      </c>
      <c r="AD442" s="11">
        <f>_xlfn.XLOOKUP(A442,'BD U6M'!A:A,'BD U6M'!F:F)</f>
        <v>86330.939299999998</v>
      </c>
      <c r="AE442" s="11">
        <f>_xlfn.XLOOKUP(A442,'BD UM'!A:A,'BD UM'!G:G)</f>
        <v>9231.5720000000001</v>
      </c>
      <c r="AF442" s="11">
        <f>_xlfn.XLOOKUP(A442,'BD U6M'!A:A,'BD U6M'!G:G)</f>
        <v>9072.5630999999994</v>
      </c>
      <c r="AG442" s="12">
        <f>_xlfn.XLOOKUP(A442,'BD UM'!A:A,'BD UM'!H:H)</f>
        <v>0</v>
      </c>
      <c r="AH442" s="8" t="s">
        <v>1650</v>
      </c>
      <c r="AI442" s="8" t="s">
        <v>1706</v>
      </c>
      <c r="AJ442" s="8" t="s">
        <v>1642</v>
      </c>
      <c r="AK442" s="8" t="s">
        <v>1707</v>
      </c>
      <c r="AL442" s="11">
        <v>232000</v>
      </c>
      <c r="AM442" s="13">
        <v>68.34</v>
      </c>
      <c r="AN442" s="8">
        <v>0</v>
      </c>
      <c r="AO442" s="8" t="s">
        <v>1714</v>
      </c>
    </row>
    <row r="443" spans="1:41" x14ac:dyDescent="0.35">
      <c r="A443" s="8" t="s">
        <v>494</v>
      </c>
      <c r="B443" s="8" t="s">
        <v>1620</v>
      </c>
      <c r="C443" s="8" t="s">
        <v>1659</v>
      </c>
      <c r="D443" s="8" t="s">
        <v>1626</v>
      </c>
      <c r="E443" s="8" t="s">
        <v>1790</v>
      </c>
      <c r="F443" s="8">
        <v>4</v>
      </c>
      <c r="G443" s="8" t="s">
        <v>1156</v>
      </c>
      <c r="H443" s="8">
        <v>0</v>
      </c>
      <c r="I443" s="8" t="s">
        <v>1636</v>
      </c>
      <c r="J443" s="8">
        <v>124.12</v>
      </c>
      <c r="K443" s="8">
        <v>1403</v>
      </c>
      <c r="L443" s="8">
        <v>0</v>
      </c>
      <c r="M443" s="8">
        <v>0</v>
      </c>
      <c r="N443" s="10">
        <v>44537</v>
      </c>
      <c r="O443" s="8">
        <v>7</v>
      </c>
      <c r="P443" s="8">
        <v>25</v>
      </c>
      <c r="Q443" s="8">
        <v>31</v>
      </c>
      <c r="R443" s="8">
        <v>56</v>
      </c>
      <c r="S443" s="8">
        <v>4.7175000000000002</v>
      </c>
      <c r="T443" s="8"/>
      <c r="U443" s="8">
        <f>_xlfn.XLOOKUP(A443,'BD UM'!A:A,'BD UM'!B:B)</f>
        <v>15158</v>
      </c>
      <c r="V443" s="8">
        <f>_xlfn.XLOOKUP(A443,'BD U6M'!A:A,'BD U6M'!B:B)</f>
        <v>15657.833333333334</v>
      </c>
      <c r="W443" s="11">
        <f>_xlfn.XLOOKUP(A443,'BD UM'!A:A,'BD UM'!C:C)</f>
        <v>12023.6</v>
      </c>
      <c r="X443" s="11">
        <f>_xlfn.XLOOKUP(A443,'BD U6M'!A:A,'BD U6M'!C:C)</f>
        <v>11681.4</v>
      </c>
      <c r="Y443" s="11">
        <f>_xlfn.XLOOKUP(A443,'BD UM'!A:A,'BD UM'!D:D)</f>
        <v>182254.14300000001</v>
      </c>
      <c r="Z443" s="11">
        <f>_xlfn.XLOOKUP(A443,'BD U6M'!A:A,'BD U6M'!D:D)</f>
        <v>182904.75229999999</v>
      </c>
      <c r="AA443" s="11">
        <f>_xlfn.XLOOKUP(A443,'BD UM'!A:A,'BD UM'!E:E)</f>
        <v>11353.171000000002</v>
      </c>
      <c r="AB443" s="11">
        <f>_xlfn.XLOOKUP(A443,'BD U6M'!A:A,'BD U6M'!E:E)</f>
        <v>14249.136394620107</v>
      </c>
      <c r="AC443" s="11">
        <f>_xlfn.XLOOKUP(A443,'BD UM'!A:A,'BD UM'!F:F)</f>
        <v>64583.014000000003</v>
      </c>
      <c r="AD443" s="11">
        <f>_xlfn.XLOOKUP(A443,'BD U6M'!A:A,'BD U6M'!F:F)</f>
        <v>67459.520900000003</v>
      </c>
      <c r="AE443" s="11">
        <f>_xlfn.XLOOKUP(A443,'BD UM'!A:A,'BD UM'!G:G)</f>
        <v>10988.337</v>
      </c>
      <c r="AF443" s="11">
        <f>_xlfn.XLOOKUP(A443,'BD U6M'!A:A,'BD U6M'!G:G)</f>
        <v>11099.564200000001</v>
      </c>
      <c r="AG443" s="12">
        <f>_xlfn.XLOOKUP(A443,'BD UM'!A:A,'BD UM'!H:H)</f>
        <v>0</v>
      </c>
      <c r="AH443" s="8" t="s">
        <v>1654</v>
      </c>
      <c r="AI443" s="8" t="s">
        <v>1706</v>
      </c>
      <c r="AJ443" s="8" t="s">
        <v>1642</v>
      </c>
      <c r="AK443" s="8" t="s">
        <v>1707</v>
      </c>
      <c r="AL443" s="11">
        <v>232000</v>
      </c>
      <c r="AM443" s="13">
        <v>85.3</v>
      </c>
      <c r="AN443" s="8" t="s">
        <v>1278</v>
      </c>
      <c r="AO443" s="8" t="s">
        <v>1714</v>
      </c>
    </row>
    <row r="444" spans="1:41" x14ac:dyDescent="0.35">
      <c r="A444" s="8" t="s">
        <v>734</v>
      </c>
      <c r="B444" s="8" t="s">
        <v>1621</v>
      </c>
      <c r="C444" s="8" t="s">
        <v>1660</v>
      </c>
      <c r="D444" s="8" t="s">
        <v>1963</v>
      </c>
      <c r="E444" s="8" t="s">
        <v>1964</v>
      </c>
      <c r="F444" s="8">
        <v>3</v>
      </c>
      <c r="G444" s="8" t="s">
        <v>1340</v>
      </c>
      <c r="H444" s="8" t="s">
        <v>2097</v>
      </c>
      <c r="I444" s="8" t="s">
        <v>1637</v>
      </c>
      <c r="J444" s="8">
        <v>120</v>
      </c>
      <c r="K444" s="8">
        <v>1388</v>
      </c>
      <c r="L444" s="8">
        <v>914</v>
      </c>
      <c r="M444" s="8">
        <v>180</v>
      </c>
      <c r="N444" s="10">
        <v>46171</v>
      </c>
      <c r="O444" s="8">
        <v>29</v>
      </c>
      <c r="P444" s="8">
        <v>3</v>
      </c>
      <c r="Q444" s="8">
        <v>31</v>
      </c>
      <c r="R444" s="8">
        <v>3</v>
      </c>
      <c r="S444" s="8">
        <v>5.0109060000000003</v>
      </c>
      <c r="T444" s="8"/>
      <c r="U444" s="8">
        <f>_xlfn.XLOOKUP(A444,'BD UM'!A:A,'BD UM'!B:B)</f>
        <v>14990</v>
      </c>
      <c r="V444" s="8">
        <f>_xlfn.XLOOKUP(A444,'BD U6M'!A:A,'BD U6M'!B:B)</f>
        <v>11597.75</v>
      </c>
      <c r="W444" s="11">
        <f>_xlfn.XLOOKUP(A444,'BD UM'!A:A,'BD UM'!C:C)</f>
        <v>12714.8</v>
      </c>
      <c r="X444" s="11">
        <f>_xlfn.XLOOKUP(A444,'BD U6M'!A:A,'BD U6M'!C:C)</f>
        <v>13337.1</v>
      </c>
      <c r="Y444" s="11">
        <f>_xlfn.XLOOKUP(A444,'BD UM'!A:A,'BD UM'!D:D)</f>
        <v>190595.39</v>
      </c>
      <c r="Z444" s="11">
        <f>_xlfn.XLOOKUP(A444,'BD U6M'!A:A,'BD U6M'!D:D)</f>
        <v>154679.7746</v>
      </c>
      <c r="AA444" s="11">
        <f>_xlfn.XLOOKUP(A444,'BD UM'!A:A,'BD UM'!E:E)</f>
        <v>14709.170999999988</v>
      </c>
      <c r="AB444" s="11">
        <f>_xlfn.XLOOKUP(A444,'BD U6M'!A:A,'BD U6M'!E:E)</f>
        <v>10349.794699999999</v>
      </c>
      <c r="AC444" s="11">
        <f>_xlfn.XLOOKUP(A444,'BD UM'!A:A,'BD UM'!F:F)</f>
        <v>71125.134999999995</v>
      </c>
      <c r="AD444" s="11">
        <f>_xlfn.XLOOKUP(A444,'BD U6M'!A:A,'BD U6M'!F:F)</f>
        <v>57630.1486</v>
      </c>
      <c r="AE444" s="11">
        <f>_xlfn.XLOOKUP(A444,'BD UM'!A:A,'BD UM'!G:G)</f>
        <v>8000</v>
      </c>
      <c r="AF444" s="11">
        <f>_xlfn.XLOOKUP(A444,'BD U6M'!A:A,'BD U6M'!G:G)</f>
        <v>4029.7379000000001</v>
      </c>
      <c r="AG444" s="12">
        <f>_xlfn.XLOOKUP(A444,'BD UM'!A:A,'BD UM'!H:H)</f>
        <v>1.9841</v>
      </c>
      <c r="AH444" s="8" t="s">
        <v>1650</v>
      </c>
      <c r="AI444" s="8" t="s">
        <v>1706</v>
      </c>
      <c r="AJ444" s="8" t="s">
        <v>1642</v>
      </c>
      <c r="AK444" s="8" t="s">
        <v>1707</v>
      </c>
      <c r="AL444" s="11">
        <v>232000</v>
      </c>
      <c r="AM444" s="13">
        <v>62.64</v>
      </c>
      <c r="AN444" s="8" t="s">
        <v>1229</v>
      </c>
      <c r="AO444" s="8" t="s">
        <v>1714</v>
      </c>
    </row>
    <row r="445" spans="1:41" x14ac:dyDescent="0.35">
      <c r="A445" s="8" t="s">
        <v>1674</v>
      </c>
      <c r="B445" s="8" t="s">
        <v>1621</v>
      </c>
      <c r="C445" s="8" t="s">
        <v>1659</v>
      </c>
      <c r="D445" s="8" t="s">
        <v>1626</v>
      </c>
      <c r="E445" s="8" t="s">
        <v>1829</v>
      </c>
      <c r="F445" s="8">
        <v>3</v>
      </c>
      <c r="G445" s="8" t="s">
        <v>2176</v>
      </c>
      <c r="H445" s="8" t="s">
        <v>1655</v>
      </c>
      <c r="I445" s="8" t="s">
        <v>1637</v>
      </c>
      <c r="J445" s="8">
        <v>82.43</v>
      </c>
      <c r="K445" s="8">
        <v>527</v>
      </c>
      <c r="L445" s="8">
        <v>1706</v>
      </c>
      <c r="M445" s="8">
        <v>107</v>
      </c>
      <c r="N445" s="10">
        <v>46234</v>
      </c>
      <c r="O445" s="8">
        <v>31</v>
      </c>
      <c r="P445" s="8">
        <v>1</v>
      </c>
      <c r="Q445" s="8">
        <v>31</v>
      </c>
      <c r="R445" s="8">
        <v>1</v>
      </c>
      <c r="S445" s="8">
        <v>4.6061459999999999</v>
      </c>
      <c r="T445" s="8"/>
      <c r="U445" s="8">
        <f>_xlfn.XLOOKUP(A445,'BD UM'!A:A,'BD UM'!B:B)</f>
        <v>8799</v>
      </c>
      <c r="V445" s="8">
        <f>_xlfn.XLOOKUP(A445,'BD U6M'!A:A,'BD U6M'!B:B)</f>
        <v>4530.5</v>
      </c>
      <c r="W445" s="11">
        <f>_xlfn.XLOOKUP(A445,'BD UM'!A:A,'BD UM'!C:C)</f>
        <v>10419.9</v>
      </c>
      <c r="X445" s="11">
        <f>_xlfn.XLOOKUP(A445,'BD U6M'!A:A,'BD U6M'!C:C)</f>
        <v>10428.9</v>
      </c>
      <c r="Y445" s="11">
        <f>_xlfn.XLOOKUP(A445,'BD UM'!A:A,'BD UM'!D:D)</f>
        <v>91684.593999999997</v>
      </c>
      <c r="Z445" s="11">
        <f>_xlfn.XLOOKUP(A445,'BD U6M'!A:A,'BD U6M'!D:D)</f>
        <v>47248.184600000001</v>
      </c>
      <c r="AA445" s="11">
        <f>_xlfn.XLOOKUP(A445,'BD UM'!A:A,'BD UM'!E:E)</f>
        <v>-3337.2100000000064</v>
      </c>
      <c r="AB445" s="11">
        <f>_xlfn.XLOOKUP(A445,'BD U6M'!A:A,'BD U6M'!E:E)</f>
        <v>-4889.6071500000071</v>
      </c>
      <c r="AC445" s="11">
        <f>_xlfn.XLOOKUP(A445,'BD UM'!A:A,'BD UM'!F:F)</f>
        <v>33063.449999999997</v>
      </c>
      <c r="AD445" s="11">
        <f>_xlfn.XLOOKUP(A445,'BD U6M'!A:A,'BD U6M'!F:F)</f>
        <v>18888.465400000001</v>
      </c>
      <c r="AE445" s="11">
        <f>_xlfn.XLOOKUP(A445,'BD UM'!A:A,'BD UM'!G:G)</f>
        <v>3116.6689999999999</v>
      </c>
      <c r="AF445" s="11">
        <f>_xlfn.XLOOKUP(A445,'BD U6M'!A:A,'BD U6M'!G:G)</f>
        <v>1615.5997</v>
      </c>
      <c r="AG445" s="12">
        <f>_xlfn.XLOOKUP(A445,'BD UM'!A:A,'BD UM'!H:H)</f>
        <v>0</v>
      </c>
      <c r="AH445" s="8" t="s">
        <v>1647</v>
      </c>
      <c r="AI445" s="8" t="s">
        <v>1706</v>
      </c>
      <c r="AJ445" s="8" t="s">
        <v>1642</v>
      </c>
      <c r="AK445" s="8" t="s">
        <v>1707</v>
      </c>
      <c r="AL445" s="11">
        <v>232000</v>
      </c>
      <c r="AM445" s="13">
        <v>88.53</v>
      </c>
      <c r="AN445" s="8" t="s">
        <v>1854</v>
      </c>
      <c r="AO445" s="8" t="s">
        <v>1714</v>
      </c>
    </row>
    <row r="446" spans="1:41" x14ac:dyDescent="0.35">
      <c r="A446" s="8" t="s">
        <v>238</v>
      </c>
      <c r="B446" s="8" t="s">
        <v>1623</v>
      </c>
      <c r="C446" s="8" t="s">
        <v>1662</v>
      </c>
      <c r="D446" s="8" t="s">
        <v>1734</v>
      </c>
      <c r="E446" s="8" t="s">
        <v>1786</v>
      </c>
      <c r="F446" s="8">
        <v>3</v>
      </c>
      <c r="G446" s="8" t="s">
        <v>1157</v>
      </c>
      <c r="H446" s="8">
        <v>0</v>
      </c>
      <c r="I446" s="8" t="s">
        <v>1636</v>
      </c>
      <c r="J446" s="8">
        <v>122.06</v>
      </c>
      <c r="K446" s="8">
        <v>520</v>
      </c>
      <c r="L446" s="8">
        <v>1979</v>
      </c>
      <c r="M446" s="8">
        <v>45</v>
      </c>
      <c r="N446" s="10">
        <v>45322</v>
      </c>
      <c r="O446" s="8">
        <v>31</v>
      </c>
      <c r="P446" s="8">
        <v>1</v>
      </c>
      <c r="Q446" s="8">
        <v>31</v>
      </c>
      <c r="R446" s="8">
        <v>31</v>
      </c>
      <c r="S446" s="8">
        <v>3.4657939999999998</v>
      </c>
      <c r="T446" s="8"/>
      <c r="U446" s="8">
        <f>_xlfn.XLOOKUP(A446,'BD UM'!A:A,'BD UM'!B:B)</f>
        <v>12701</v>
      </c>
      <c r="V446" s="8">
        <f>_xlfn.XLOOKUP(A446,'BD U6M'!A:A,'BD U6M'!B:B)</f>
        <v>13371.166666666666</v>
      </c>
      <c r="W446" s="11">
        <f>_xlfn.XLOOKUP(A446,'BD UM'!A:A,'BD UM'!C:C)</f>
        <v>12247.2</v>
      </c>
      <c r="X446" s="11">
        <f>_xlfn.XLOOKUP(A446,'BD U6M'!A:A,'BD U6M'!C:C)</f>
        <v>11250.2</v>
      </c>
      <c r="Y446" s="11">
        <f>_xlfn.XLOOKUP(A446,'BD UM'!A:A,'BD UM'!D:D)</f>
        <v>155551.62299999999</v>
      </c>
      <c r="Z446" s="11">
        <f>_xlfn.XLOOKUP(A446,'BD U6M'!A:A,'BD U6M'!D:D)</f>
        <v>150428.37450000001</v>
      </c>
      <c r="AA446" s="11">
        <f>_xlfn.XLOOKUP(A446,'BD UM'!A:A,'BD UM'!E:E)</f>
        <v>-8562.3739999999962</v>
      </c>
      <c r="AB446" s="11">
        <f>_xlfn.XLOOKUP(A446,'BD U6M'!A:A,'BD U6M'!E:E)</f>
        <v>1577.407011286763</v>
      </c>
      <c r="AC446" s="11">
        <f>_xlfn.XLOOKUP(A446,'BD UM'!A:A,'BD UM'!F:F)</f>
        <v>57616.732000000004</v>
      </c>
      <c r="AD446" s="11">
        <f>_xlfn.XLOOKUP(A446,'BD U6M'!A:A,'BD U6M'!F:F)</f>
        <v>56356.587299999999</v>
      </c>
      <c r="AE446" s="11">
        <f>_xlfn.XLOOKUP(A446,'BD UM'!A:A,'BD UM'!G:G)</f>
        <v>9197.0049999999992</v>
      </c>
      <c r="AF446" s="11">
        <f>_xlfn.XLOOKUP(A446,'BD U6M'!A:A,'BD U6M'!G:G)</f>
        <v>9290.2469000000001</v>
      </c>
      <c r="AG446" s="12">
        <f>_xlfn.XLOOKUP(A446,'BD UM'!A:A,'BD UM'!H:H)</f>
        <v>0</v>
      </c>
      <c r="AH446" s="8" t="s">
        <v>1649</v>
      </c>
      <c r="AI446" s="8" t="s">
        <v>1706</v>
      </c>
      <c r="AJ446" s="8" t="s">
        <v>1644</v>
      </c>
      <c r="AK446" s="8" t="s">
        <v>1707</v>
      </c>
      <c r="AL446" s="11">
        <v>204160</v>
      </c>
      <c r="AM446" s="13">
        <v>75.349999999999994</v>
      </c>
      <c r="AN446" s="8" t="s">
        <v>817</v>
      </c>
      <c r="AO446" s="8" t="s">
        <v>1714</v>
      </c>
    </row>
    <row r="447" spans="1:41" x14ac:dyDescent="0.35">
      <c r="A447" s="8" t="s">
        <v>216</v>
      </c>
      <c r="B447" s="8" t="s">
        <v>1623</v>
      </c>
      <c r="C447" s="8" t="s">
        <v>1662</v>
      </c>
      <c r="D447" s="8" t="s">
        <v>1734</v>
      </c>
      <c r="E447" s="8" t="s">
        <v>1735</v>
      </c>
      <c r="F447" s="8">
        <v>4</v>
      </c>
      <c r="G447" s="8" t="s">
        <v>1158</v>
      </c>
      <c r="H447" s="8" t="s">
        <v>2079</v>
      </c>
      <c r="I447" s="8" t="s">
        <v>1636</v>
      </c>
      <c r="J447" s="8">
        <v>120</v>
      </c>
      <c r="K447" s="8">
        <v>1638</v>
      </c>
      <c r="L447" s="8">
        <v>1667</v>
      </c>
      <c r="M447" s="8">
        <v>54</v>
      </c>
      <c r="N447" s="10">
        <v>45800</v>
      </c>
      <c r="O447" s="8">
        <v>23</v>
      </c>
      <c r="P447" s="8">
        <v>9</v>
      </c>
      <c r="Q447" s="8">
        <v>31</v>
      </c>
      <c r="R447" s="8">
        <v>15</v>
      </c>
      <c r="S447" s="8">
        <v>4.7443999999999997</v>
      </c>
      <c r="T447" s="8"/>
      <c r="U447" s="8">
        <f>_xlfn.XLOOKUP(A447,'BD UM'!A:A,'BD UM'!B:B)</f>
        <v>10702</v>
      </c>
      <c r="V447" s="8">
        <f>_xlfn.XLOOKUP(A447,'BD U6M'!A:A,'BD U6M'!B:B)</f>
        <v>14404.833333333334</v>
      </c>
      <c r="W447" s="11">
        <f>_xlfn.XLOOKUP(A447,'BD UM'!A:A,'BD UM'!C:C)</f>
        <v>12263.2</v>
      </c>
      <c r="X447" s="11">
        <f>_xlfn.XLOOKUP(A447,'BD U6M'!A:A,'BD U6M'!C:C)</f>
        <v>11811.6</v>
      </c>
      <c r="Y447" s="11">
        <f>_xlfn.XLOOKUP(A447,'BD UM'!A:A,'BD UM'!D:D)</f>
        <v>131240.36499999999</v>
      </c>
      <c r="Z447" s="11">
        <f>_xlfn.XLOOKUP(A447,'BD U6M'!A:A,'BD U6M'!D:D)</f>
        <v>170144.67970000001</v>
      </c>
      <c r="AA447" s="11">
        <f>_xlfn.XLOOKUP(A447,'BD UM'!A:A,'BD UM'!E:E)</f>
        <v>-28667.984000000019</v>
      </c>
      <c r="AB447" s="11">
        <f>_xlfn.XLOOKUP(A447,'BD U6M'!A:A,'BD U6M'!E:E)</f>
        <v>1643.6428279534546</v>
      </c>
      <c r="AC447" s="11">
        <f>_xlfn.XLOOKUP(A447,'BD UM'!A:A,'BD UM'!F:F)</f>
        <v>41425.288999999997</v>
      </c>
      <c r="AD447" s="11">
        <f>_xlfn.XLOOKUP(A447,'BD U6M'!A:A,'BD U6M'!F:F)</f>
        <v>63428.707999999999</v>
      </c>
      <c r="AE447" s="11">
        <f>_xlfn.XLOOKUP(A447,'BD UM'!A:A,'BD UM'!G:G)</f>
        <v>10510</v>
      </c>
      <c r="AF447" s="11">
        <f>_xlfn.XLOOKUP(A447,'BD U6M'!A:A,'BD U6M'!G:G)</f>
        <v>10452.8907</v>
      </c>
      <c r="AG447" s="12">
        <f>_xlfn.XLOOKUP(A447,'BD UM'!A:A,'BD UM'!H:H)</f>
        <v>1.1292</v>
      </c>
      <c r="AH447" s="8" t="s">
        <v>1647</v>
      </c>
      <c r="AI447" s="8" t="s">
        <v>1706</v>
      </c>
      <c r="AJ447" s="8" t="s">
        <v>1642</v>
      </c>
      <c r="AK447" s="8" t="s">
        <v>1721</v>
      </c>
      <c r="AL447" s="11">
        <v>232000</v>
      </c>
      <c r="AM447" s="13">
        <v>87.58</v>
      </c>
      <c r="AN447" s="8" t="s">
        <v>2080</v>
      </c>
      <c r="AO447" s="8" t="s">
        <v>1709</v>
      </c>
    </row>
    <row r="448" spans="1:41" x14ac:dyDescent="0.35">
      <c r="A448" s="8" t="s">
        <v>277</v>
      </c>
      <c r="B448" s="8" t="s">
        <v>1621</v>
      </c>
      <c r="C448" s="8" t="s">
        <v>1659</v>
      </c>
      <c r="D448" s="8" t="s">
        <v>1626</v>
      </c>
      <c r="E448" s="8" t="s">
        <v>1887</v>
      </c>
      <c r="F448" s="8">
        <v>4</v>
      </c>
      <c r="G448" s="8" t="s">
        <v>1159</v>
      </c>
      <c r="H448" s="8">
        <v>0</v>
      </c>
      <c r="I448" s="8" t="s">
        <v>1636</v>
      </c>
      <c r="J448" s="8">
        <v>122.77</v>
      </c>
      <c r="K448" s="8">
        <v>2283</v>
      </c>
      <c r="L448" s="8">
        <v>670</v>
      </c>
      <c r="M448" s="8">
        <v>63</v>
      </c>
      <c r="N448" s="10">
        <v>45289</v>
      </c>
      <c r="O448" s="8">
        <v>29</v>
      </c>
      <c r="P448" s="8">
        <v>3</v>
      </c>
      <c r="Q448" s="8">
        <v>31</v>
      </c>
      <c r="R448" s="8">
        <v>32</v>
      </c>
      <c r="S448" s="8">
        <v>4.6261489999999998</v>
      </c>
      <c r="T448" s="8"/>
      <c r="U448" s="8">
        <f>_xlfn.XLOOKUP(A448,'BD UM'!A:A,'BD UM'!B:B)</f>
        <v>14290</v>
      </c>
      <c r="V448" s="8">
        <f>_xlfn.XLOOKUP(A448,'BD U6M'!A:A,'BD U6M'!B:B)</f>
        <v>14536.5</v>
      </c>
      <c r="W448" s="11">
        <f>_xlfn.XLOOKUP(A448,'BD UM'!A:A,'BD UM'!C:C)</f>
        <v>12387.7</v>
      </c>
      <c r="X448" s="11">
        <f>_xlfn.XLOOKUP(A448,'BD U6M'!A:A,'BD U6M'!C:C)</f>
        <v>12686.4</v>
      </c>
      <c r="Y448" s="11">
        <f>_xlfn.XLOOKUP(A448,'BD UM'!A:A,'BD UM'!D:D)</f>
        <v>177020.9</v>
      </c>
      <c r="Z448" s="11">
        <f>_xlfn.XLOOKUP(A448,'BD U6M'!A:A,'BD U6M'!D:D)</f>
        <v>184415.3847</v>
      </c>
      <c r="AA448" s="11">
        <f>_xlfn.XLOOKUP(A448,'BD UM'!A:A,'BD UM'!E:E)</f>
        <v>5432.3410000000149</v>
      </c>
      <c r="AB448" s="11">
        <f>_xlfn.XLOOKUP(A448,'BD U6M'!A:A,'BD U6M'!E:E)</f>
        <v>11014.605211286767</v>
      </c>
      <c r="AC448" s="11">
        <f>_xlfn.XLOOKUP(A448,'BD UM'!A:A,'BD UM'!F:F)</f>
        <v>66217.846000000005</v>
      </c>
      <c r="AD448" s="11">
        <f>_xlfn.XLOOKUP(A448,'BD U6M'!A:A,'BD U6M'!F:F)</f>
        <v>67533.222599999994</v>
      </c>
      <c r="AE448" s="11">
        <f>_xlfn.XLOOKUP(A448,'BD UM'!A:A,'BD UM'!G:G)</f>
        <v>12200</v>
      </c>
      <c r="AF448" s="11">
        <f>_xlfn.XLOOKUP(A448,'BD U6M'!A:A,'BD U6M'!G:G)</f>
        <v>12321.387000000001</v>
      </c>
      <c r="AG448" s="12">
        <f>_xlfn.XLOOKUP(A448,'BD UM'!A:A,'BD UM'!H:H)</f>
        <v>0</v>
      </c>
      <c r="AH448" s="8" t="s">
        <v>1650</v>
      </c>
      <c r="AI448" s="8" t="s">
        <v>1706</v>
      </c>
      <c r="AJ448" s="8" t="s">
        <v>1643</v>
      </c>
      <c r="AK448" s="8" t="s">
        <v>1707</v>
      </c>
      <c r="AL448" s="11">
        <v>241405</v>
      </c>
      <c r="AM448" s="13">
        <v>99.37</v>
      </c>
      <c r="AN448" s="8" t="s">
        <v>1999</v>
      </c>
      <c r="AO448" s="8" t="s">
        <v>1714</v>
      </c>
    </row>
    <row r="449" spans="1:41" x14ac:dyDescent="0.35">
      <c r="A449" s="8" t="s">
        <v>360</v>
      </c>
      <c r="B449" s="8" t="s">
        <v>1621</v>
      </c>
      <c r="C449" s="8" t="s">
        <v>1659</v>
      </c>
      <c r="D449" s="8" t="s">
        <v>1626</v>
      </c>
      <c r="E449" s="8" t="s">
        <v>2081</v>
      </c>
      <c r="F449" s="8">
        <v>3</v>
      </c>
      <c r="G449" s="8" t="s">
        <v>1160</v>
      </c>
      <c r="H449" s="8">
        <v>0</v>
      </c>
      <c r="I449" s="8" t="s">
        <v>1637</v>
      </c>
      <c r="J449" s="8">
        <v>142.49</v>
      </c>
      <c r="K449" s="8">
        <v>2314</v>
      </c>
      <c r="L449" s="8">
        <v>331</v>
      </c>
      <c r="M449" s="8">
        <v>60</v>
      </c>
      <c r="N449" s="10">
        <v>45260</v>
      </c>
      <c r="O449" s="8">
        <v>30</v>
      </c>
      <c r="P449" s="8">
        <v>1</v>
      </c>
      <c r="Q449" s="8">
        <v>30</v>
      </c>
      <c r="R449" s="8">
        <v>33</v>
      </c>
      <c r="S449" s="8">
        <v>4.6438509999999997</v>
      </c>
      <c r="T449" s="8"/>
      <c r="U449" s="8">
        <f>_xlfn.XLOOKUP(A449,'BD UM'!A:A,'BD UM'!B:B)</f>
        <v>29765</v>
      </c>
      <c r="V449" s="8">
        <f>_xlfn.XLOOKUP(A449,'BD U6M'!A:A,'BD U6M'!B:B)</f>
        <v>28246.166666666668</v>
      </c>
      <c r="W449" s="11">
        <f>_xlfn.XLOOKUP(A449,'BD UM'!A:A,'BD UM'!C:C)</f>
        <v>17535.5</v>
      </c>
      <c r="X449" s="11">
        <f>_xlfn.XLOOKUP(A449,'BD U6M'!A:A,'BD U6M'!C:C)</f>
        <v>17827.7</v>
      </c>
      <c r="Y449" s="11">
        <f>_xlfn.XLOOKUP(A449,'BD UM'!A:A,'BD UM'!D:D)</f>
        <v>521943.63799999998</v>
      </c>
      <c r="Z449" s="11">
        <f>_xlfn.XLOOKUP(A449,'BD U6M'!A:A,'BD U6M'!D:D)</f>
        <v>503565.30239999999</v>
      </c>
      <c r="AA449" s="11">
        <f>_xlfn.XLOOKUP(A449,'BD UM'!A:A,'BD UM'!E:E)</f>
        <v>83849.524000000005</v>
      </c>
      <c r="AB449" s="11">
        <f>_xlfn.XLOOKUP(A449,'BD U6M'!A:A,'BD U6M'!E:E)</f>
        <v>72243.291777953447</v>
      </c>
      <c r="AC449" s="11">
        <f>_xlfn.XLOOKUP(A449,'BD UM'!A:A,'BD UM'!F:F)</f>
        <v>169685.91800000001</v>
      </c>
      <c r="AD449" s="11">
        <f>_xlfn.XLOOKUP(A449,'BD U6M'!A:A,'BD U6M'!F:F)</f>
        <v>160590.83720000001</v>
      </c>
      <c r="AE449" s="11">
        <f>_xlfn.XLOOKUP(A449,'BD UM'!A:A,'BD UM'!G:G)</f>
        <v>11693.022999999999</v>
      </c>
      <c r="AF449" s="11">
        <f>_xlfn.XLOOKUP(A449,'BD U6M'!A:A,'BD U6M'!G:G)</f>
        <v>11906.558000000001</v>
      </c>
      <c r="AG449" s="12">
        <f>_xlfn.XLOOKUP(A449,'BD UM'!A:A,'BD UM'!H:H)</f>
        <v>0</v>
      </c>
      <c r="AH449" s="8" t="s">
        <v>1650</v>
      </c>
      <c r="AI449" s="8" t="s">
        <v>1706</v>
      </c>
      <c r="AJ449" s="8" t="s">
        <v>1643</v>
      </c>
      <c r="AK449" s="8" t="s">
        <v>1707</v>
      </c>
      <c r="AL449" s="11">
        <v>241405</v>
      </c>
      <c r="AM449" s="13">
        <v>81.75</v>
      </c>
      <c r="AN449" s="8" t="s">
        <v>1112</v>
      </c>
      <c r="AO449" s="8" t="s">
        <v>1714</v>
      </c>
    </row>
    <row r="450" spans="1:41" x14ac:dyDescent="0.35">
      <c r="A450" s="8" t="s">
        <v>284</v>
      </c>
      <c r="B450" s="8" t="s">
        <v>1621</v>
      </c>
      <c r="C450" s="8" t="s">
        <v>1659</v>
      </c>
      <c r="D450" s="8" t="s">
        <v>1626</v>
      </c>
      <c r="E450" s="8" t="s">
        <v>2082</v>
      </c>
      <c r="F450" s="8">
        <v>3</v>
      </c>
      <c r="G450" s="8" t="s">
        <v>1161</v>
      </c>
      <c r="H450" s="8" t="s">
        <v>2083</v>
      </c>
      <c r="I450" s="8" t="s">
        <v>1636</v>
      </c>
      <c r="J450" s="8">
        <v>96.9</v>
      </c>
      <c r="K450" s="8">
        <v>447</v>
      </c>
      <c r="L450" s="8">
        <v>2250</v>
      </c>
      <c r="M450" s="8">
        <v>79</v>
      </c>
      <c r="N450" s="10">
        <v>45836</v>
      </c>
      <c r="O450" s="8">
        <v>28</v>
      </c>
      <c r="P450" s="8">
        <v>3</v>
      </c>
      <c r="Q450" s="8">
        <v>30</v>
      </c>
      <c r="R450" s="8">
        <v>14</v>
      </c>
      <c r="S450" s="8">
        <v>4.6494999999999997</v>
      </c>
      <c r="T450" s="8"/>
      <c r="U450" s="8">
        <f>_xlfn.XLOOKUP(A450,'BD UM'!A:A,'BD UM'!B:B)</f>
        <v>21449</v>
      </c>
      <c r="V450" s="8">
        <f>_xlfn.XLOOKUP(A450,'BD U6M'!A:A,'BD U6M'!B:B)</f>
        <v>20061</v>
      </c>
      <c r="W450" s="11">
        <f>_xlfn.XLOOKUP(A450,'BD UM'!A:A,'BD UM'!C:C)</f>
        <v>10309.700000000001</v>
      </c>
      <c r="X450" s="11">
        <f>_xlfn.XLOOKUP(A450,'BD U6M'!A:A,'BD U6M'!C:C)</f>
        <v>10503.3</v>
      </c>
      <c r="Y450" s="11">
        <f>_xlfn.XLOOKUP(A450,'BD UM'!A:A,'BD UM'!D:D)</f>
        <v>221132.568</v>
      </c>
      <c r="Z450" s="11">
        <f>_xlfn.XLOOKUP(A450,'BD U6M'!A:A,'BD U6M'!D:D)</f>
        <v>210706.1568</v>
      </c>
      <c r="AA450" s="11">
        <f>_xlfn.XLOOKUP(A450,'BD UM'!A:A,'BD UM'!E:E)</f>
        <v>26531.79</v>
      </c>
      <c r="AB450" s="11">
        <f>_xlfn.XLOOKUP(A450,'BD U6M'!A:A,'BD U6M'!E:E)</f>
        <v>23935.666044620099</v>
      </c>
      <c r="AC450" s="11">
        <f>_xlfn.XLOOKUP(A450,'BD UM'!A:A,'BD UM'!F:F)</f>
        <v>83757.544999999998</v>
      </c>
      <c r="AD450" s="11">
        <f>_xlfn.XLOOKUP(A450,'BD U6M'!A:A,'BD U6M'!F:F)</f>
        <v>79264.254799999995</v>
      </c>
      <c r="AE450" s="11">
        <f>_xlfn.XLOOKUP(A450,'BD UM'!A:A,'BD UM'!G:G)</f>
        <v>9459</v>
      </c>
      <c r="AF450" s="11">
        <f>_xlfn.XLOOKUP(A450,'BD U6M'!A:A,'BD U6M'!G:G)</f>
        <v>9319.4688999999998</v>
      </c>
      <c r="AG450" s="12">
        <f>_xlfn.XLOOKUP(A450,'BD UM'!A:A,'BD UM'!H:H)</f>
        <v>1.6951000000000001</v>
      </c>
      <c r="AH450" s="8" t="s">
        <v>1647</v>
      </c>
      <c r="AI450" s="8" t="s">
        <v>1706</v>
      </c>
      <c r="AJ450" s="8" t="s">
        <v>1644</v>
      </c>
      <c r="AK450" s="8" t="s">
        <v>1721</v>
      </c>
      <c r="AL450" s="11">
        <v>204160</v>
      </c>
      <c r="AM450" s="13">
        <v>97.33</v>
      </c>
      <c r="AN450" s="8" t="s">
        <v>2084</v>
      </c>
      <c r="AO450" s="8" t="s">
        <v>1714</v>
      </c>
    </row>
    <row r="451" spans="1:41" x14ac:dyDescent="0.35">
      <c r="A451" s="8" t="s">
        <v>93</v>
      </c>
      <c r="B451" s="8" t="s">
        <v>1621</v>
      </c>
      <c r="C451" s="8" t="s">
        <v>1659</v>
      </c>
      <c r="D451" s="8" t="s">
        <v>1626</v>
      </c>
      <c r="E451" s="8" t="s">
        <v>1883</v>
      </c>
      <c r="F451" s="8">
        <v>4</v>
      </c>
      <c r="G451" s="8" t="s">
        <v>1162</v>
      </c>
      <c r="H451" s="8" t="s">
        <v>2085</v>
      </c>
      <c r="I451" s="8" t="s">
        <v>1636</v>
      </c>
      <c r="J451" s="8">
        <v>112.71</v>
      </c>
      <c r="K451" s="8">
        <v>2287</v>
      </c>
      <c r="L451" s="8">
        <v>410</v>
      </c>
      <c r="M451" s="8">
        <v>40</v>
      </c>
      <c r="N451" s="10">
        <v>45836</v>
      </c>
      <c r="O451" s="8">
        <v>28</v>
      </c>
      <c r="P451" s="8">
        <v>3</v>
      </c>
      <c r="Q451" s="8">
        <v>30</v>
      </c>
      <c r="R451" s="8">
        <v>14</v>
      </c>
      <c r="S451" s="8">
        <v>5.0460000000000003</v>
      </c>
      <c r="T451" s="8"/>
      <c r="U451" s="8">
        <f>_xlfn.XLOOKUP(A451,'BD UM'!A:A,'BD UM'!B:B)</f>
        <v>13402</v>
      </c>
      <c r="V451" s="8">
        <f>_xlfn.XLOOKUP(A451,'BD U6M'!A:A,'BD U6M'!B:B)</f>
        <v>13202</v>
      </c>
      <c r="W451" s="11">
        <f>_xlfn.XLOOKUP(A451,'BD UM'!A:A,'BD UM'!C:C)</f>
        <v>12498.6</v>
      </c>
      <c r="X451" s="11">
        <f>_xlfn.XLOOKUP(A451,'BD U6M'!A:A,'BD U6M'!C:C)</f>
        <v>12869.4</v>
      </c>
      <c r="Y451" s="11">
        <f>_xlfn.XLOOKUP(A451,'BD UM'!A:A,'BD UM'!D:D)</f>
        <v>167506.43400000001</v>
      </c>
      <c r="Z451" s="11">
        <f>_xlfn.XLOOKUP(A451,'BD U6M'!A:A,'BD U6M'!D:D)</f>
        <v>169902.00510000001</v>
      </c>
      <c r="AA451" s="11">
        <f>_xlfn.XLOOKUP(A451,'BD UM'!A:A,'BD UM'!E:E)</f>
        <v>8833.1450000000114</v>
      </c>
      <c r="AB451" s="11">
        <f>_xlfn.XLOOKUP(A451,'BD U6M'!A:A,'BD U6M'!E:E)</f>
        <v>6847.2326779534342</v>
      </c>
      <c r="AC451" s="11">
        <f>_xlfn.XLOOKUP(A451,'BD UM'!A:A,'BD UM'!F:F)</f>
        <v>61510.33</v>
      </c>
      <c r="AD451" s="11">
        <f>_xlfn.XLOOKUP(A451,'BD U6M'!A:A,'BD U6M'!F:F)</f>
        <v>60036.285900000003</v>
      </c>
      <c r="AE451" s="11">
        <f>_xlfn.XLOOKUP(A451,'BD UM'!A:A,'BD UM'!G:G)</f>
        <v>9459</v>
      </c>
      <c r="AF451" s="11">
        <f>_xlfn.XLOOKUP(A451,'BD U6M'!A:A,'BD U6M'!G:G)</f>
        <v>9314.3325000000004</v>
      </c>
      <c r="AG451" s="12">
        <f>_xlfn.XLOOKUP(A451,'BD UM'!A:A,'BD UM'!H:H)</f>
        <v>1.1092</v>
      </c>
      <c r="AH451" s="8" t="s">
        <v>1650</v>
      </c>
      <c r="AI451" s="8" t="s">
        <v>1706</v>
      </c>
      <c r="AJ451" s="8" t="s">
        <v>1643</v>
      </c>
      <c r="AK451" s="8" t="s">
        <v>1721</v>
      </c>
      <c r="AL451" s="11">
        <v>241405</v>
      </c>
      <c r="AM451" s="13">
        <v>83.38</v>
      </c>
      <c r="AN451" s="8" t="s">
        <v>2086</v>
      </c>
      <c r="AO451" s="8" t="s">
        <v>1714</v>
      </c>
    </row>
    <row r="452" spans="1:41" x14ac:dyDescent="0.35">
      <c r="A452" s="19" t="s">
        <v>629</v>
      </c>
      <c r="B452" s="8" t="s">
        <v>1621</v>
      </c>
      <c r="C452" s="8" t="s">
        <v>1660</v>
      </c>
      <c r="D452" s="8" t="s">
        <v>2087</v>
      </c>
      <c r="E452" s="8" t="s">
        <v>2088</v>
      </c>
      <c r="F452" s="8">
        <v>4</v>
      </c>
      <c r="G452" s="8" t="s">
        <v>1163</v>
      </c>
      <c r="H452" s="8">
        <v>0</v>
      </c>
      <c r="I452" s="8" t="s">
        <v>1636</v>
      </c>
      <c r="J452" s="8">
        <v>198.38</v>
      </c>
      <c r="K452" s="8">
        <v>2603</v>
      </c>
      <c r="L452" s="8">
        <v>445</v>
      </c>
      <c r="M452" s="8">
        <v>135</v>
      </c>
      <c r="N452" s="10">
        <v>45168</v>
      </c>
      <c r="O452" s="8">
        <v>30</v>
      </c>
      <c r="P452" s="8">
        <v>2</v>
      </c>
      <c r="Q452" s="8">
        <v>31</v>
      </c>
      <c r="R452" s="8">
        <v>36</v>
      </c>
      <c r="S452" s="8">
        <v>4.2866</v>
      </c>
      <c r="T452" s="8"/>
      <c r="U452" s="8">
        <f>_xlfn.XLOOKUP(A452,'BD UM'!A:A,'BD UM'!B:B)</f>
        <v>18020</v>
      </c>
      <c r="V452" s="8">
        <f>_xlfn.XLOOKUP(A452,'BD U6M'!A:A,'BD U6M'!B:B)</f>
        <v>16172.166666666666</v>
      </c>
      <c r="W452" s="11">
        <f>_xlfn.XLOOKUP(A452,'BD UM'!A:A,'BD UM'!C:C)</f>
        <v>19130.900000000001</v>
      </c>
      <c r="X452" s="11">
        <f>_xlfn.XLOOKUP(A452,'BD U6M'!A:A,'BD U6M'!C:C)</f>
        <v>20062.8</v>
      </c>
      <c r="Y452" s="11">
        <f>_xlfn.XLOOKUP(A452,'BD UM'!A:A,'BD UM'!D:D)</f>
        <v>344739.24800000002</v>
      </c>
      <c r="Z452" s="11">
        <f>_xlfn.XLOOKUP(A452,'BD U6M'!A:A,'BD U6M'!D:D)</f>
        <v>324458.391</v>
      </c>
      <c r="AA452" s="11">
        <f>_xlfn.XLOOKUP(A452,'BD UM'!A:A,'BD UM'!E:E)</f>
        <v>35813.778999999995</v>
      </c>
      <c r="AB452" s="11">
        <f>_xlfn.XLOOKUP(A452,'BD U6M'!A:A,'BD U6M'!E:E)</f>
        <v>30185.955761286761</v>
      </c>
      <c r="AC452" s="11">
        <f>_xlfn.XLOOKUP(A452,'BD UM'!A:A,'BD UM'!F:F)</f>
        <v>117336.773</v>
      </c>
      <c r="AD452" s="11">
        <f>_xlfn.XLOOKUP(A452,'BD U6M'!A:A,'BD U6M'!F:F)</f>
        <v>105520.019</v>
      </c>
      <c r="AE452" s="11">
        <f>_xlfn.XLOOKUP(A452,'BD UM'!A:A,'BD UM'!G:G)</f>
        <v>8216.1440000000002</v>
      </c>
      <c r="AF452" s="11">
        <f>_xlfn.XLOOKUP(A452,'BD U6M'!A:A,'BD U6M'!G:G)</f>
        <v>7979.6219000000001</v>
      </c>
      <c r="AG452" s="12">
        <f>_xlfn.XLOOKUP(A452,'BD UM'!A:A,'BD UM'!H:H)</f>
        <v>0</v>
      </c>
      <c r="AH452" s="8" t="s">
        <v>1650</v>
      </c>
      <c r="AI452" s="8" t="s">
        <v>1706</v>
      </c>
      <c r="AJ452" s="8" t="s">
        <v>1643</v>
      </c>
      <c r="AK452" s="8" t="s">
        <v>1707</v>
      </c>
      <c r="AL452" s="11">
        <v>232000</v>
      </c>
      <c r="AM452" s="13">
        <v>39.4</v>
      </c>
      <c r="AN452" s="8" t="s">
        <v>989</v>
      </c>
      <c r="AO452" s="8" t="s">
        <v>1714</v>
      </c>
    </row>
    <row r="453" spans="1:41" x14ac:dyDescent="0.35">
      <c r="A453" s="8" t="s">
        <v>287</v>
      </c>
      <c r="B453" s="8" t="s">
        <v>1623</v>
      </c>
      <c r="C453" s="8" t="s">
        <v>1661</v>
      </c>
      <c r="D453" s="8" t="s">
        <v>1798</v>
      </c>
      <c r="E453" s="8" t="s">
        <v>1881</v>
      </c>
      <c r="F453" s="8">
        <v>3</v>
      </c>
      <c r="G453" s="8" t="s">
        <v>1164</v>
      </c>
      <c r="H453" s="8">
        <v>0</v>
      </c>
      <c r="I453" s="8" t="s">
        <v>1637</v>
      </c>
      <c r="J453" s="8">
        <v>123.85</v>
      </c>
      <c r="K453" s="8">
        <v>951</v>
      </c>
      <c r="L453" s="8">
        <v>1567</v>
      </c>
      <c r="M453" s="8">
        <v>52</v>
      </c>
      <c r="N453" s="10">
        <v>44951</v>
      </c>
      <c r="O453" s="8">
        <v>25</v>
      </c>
      <c r="P453" s="8">
        <v>7</v>
      </c>
      <c r="Q453" s="8">
        <v>31</v>
      </c>
      <c r="R453" s="8">
        <v>43</v>
      </c>
      <c r="S453" s="8">
        <v>4.8083</v>
      </c>
      <c r="T453" s="8"/>
      <c r="U453" s="8">
        <f>_xlfn.XLOOKUP(A453,'BD UM'!A:A,'BD UM'!B:B)</f>
        <v>4178</v>
      </c>
      <c r="V453" s="8">
        <f>_xlfn.XLOOKUP(A453,'BD U6M'!A:A,'BD U6M'!B:B)</f>
        <v>11824</v>
      </c>
      <c r="W453" s="11">
        <f>_xlfn.XLOOKUP(A453,'BD UM'!A:A,'BD UM'!C:C)</f>
        <v>10293.1</v>
      </c>
      <c r="X453" s="11">
        <f>_xlfn.XLOOKUP(A453,'BD U6M'!A:A,'BD U6M'!C:C)</f>
        <v>10660.9</v>
      </c>
      <c r="Y453" s="11">
        <f>_xlfn.XLOOKUP(A453,'BD UM'!A:A,'BD UM'!D:D)</f>
        <v>43004.769</v>
      </c>
      <c r="Z453" s="11">
        <f>_xlfn.XLOOKUP(A453,'BD U6M'!A:A,'BD U6M'!D:D)</f>
        <v>126053.9809</v>
      </c>
      <c r="AA453" s="11">
        <f>_xlfn.XLOOKUP(A453,'BD UM'!A:A,'BD UM'!E:E)</f>
        <v>-217139.55800000002</v>
      </c>
      <c r="AB453" s="11">
        <f>_xlfn.XLOOKUP(A453,'BD U6M'!A:A,'BD U6M'!E:E)</f>
        <v>-31651.7600053799</v>
      </c>
      <c r="AC453" s="11">
        <f>_xlfn.XLOOKUP(A453,'BD UM'!A:A,'BD UM'!F:F)</f>
        <v>-131214.94500000001</v>
      </c>
      <c r="AD453" s="11">
        <f>_xlfn.XLOOKUP(A453,'BD U6M'!A:A,'BD U6M'!F:F)</f>
        <v>25991.1908</v>
      </c>
      <c r="AE453" s="11">
        <f>_xlfn.XLOOKUP(A453,'BD UM'!A:A,'BD UM'!G:G)</f>
        <v>7802.7389999999996</v>
      </c>
      <c r="AF453" s="11">
        <f>_xlfn.XLOOKUP(A453,'BD U6M'!A:A,'BD U6M'!G:G)</f>
        <v>7887.2545</v>
      </c>
      <c r="AG453" s="12">
        <f>_xlfn.XLOOKUP(A453,'BD UM'!A:A,'BD UM'!H:H)</f>
        <v>0</v>
      </c>
      <c r="AH453" s="8" t="s">
        <v>1647</v>
      </c>
      <c r="AI453" s="8" t="s">
        <v>1706</v>
      </c>
      <c r="AJ453" s="8" t="s">
        <v>1644</v>
      </c>
      <c r="AK453" s="8" t="s">
        <v>1707</v>
      </c>
      <c r="AL453" s="11">
        <v>204160</v>
      </c>
      <c r="AM453" s="13">
        <v>63</v>
      </c>
      <c r="AN453" s="8" t="s">
        <v>909</v>
      </c>
      <c r="AO453" s="8" t="s">
        <v>1709</v>
      </c>
    </row>
    <row r="454" spans="1:41" x14ac:dyDescent="0.35">
      <c r="A454" s="8" t="s">
        <v>547</v>
      </c>
      <c r="B454" s="8" t="s">
        <v>1621</v>
      </c>
      <c r="C454" s="8" t="s">
        <v>1669</v>
      </c>
      <c r="D454" s="8" t="s">
        <v>1724</v>
      </c>
      <c r="E454" s="8" t="s">
        <v>2089</v>
      </c>
      <c r="F454" s="8">
        <v>5</v>
      </c>
      <c r="G454" s="8" t="s">
        <v>1165</v>
      </c>
      <c r="H454" s="8">
        <v>0</v>
      </c>
      <c r="I454" s="8" t="s">
        <v>1636</v>
      </c>
      <c r="J454" s="8">
        <v>183.43</v>
      </c>
      <c r="K454" s="8">
        <v>1450</v>
      </c>
      <c r="L454" s="8">
        <v>1024</v>
      </c>
      <c r="M454" s="8">
        <v>48</v>
      </c>
      <c r="N454" s="10">
        <v>45443</v>
      </c>
      <c r="O454" s="8">
        <v>31</v>
      </c>
      <c r="P454" s="8">
        <v>1</v>
      </c>
      <c r="Q454" s="8">
        <v>31</v>
      </c>
      <c r="R454" s="8">
        <v>27</v>
      </c>
      <c r="S454" s="8">
        <v>4.4339339999999998</v>
      </c>
      <c r="T454" s="8"/>
      <c r="U454" s="8">
        <f>_xlfn.XLOOKUP(A454,'BD UM'!A:A,'BD UM'!B:B)</f>
        <v>24124</v>
      </c>
      <c r="V454" s="8">
        <f>_xlfn.XLOOKUP(A454,'BD U6M'!A:A,'BD U6M'!B:B)</f>
        <v>22845.166666666668</v>
      </c>
      <c r="W454" s="11">
        <f>_xlfn.XLOOKUP(A454,'BD UM'!A:A,'BD UM'!C:C)</f>
        <v>13472.9</v>
      </c>
      <c r="X454" s="11">
        <f>_xlfn.XLOOKUP(A454,'BD U6M'!A:A,'BD U6M'!C:C)</f>
        <v>13986.4</v>
      </c>
      <c r="Y454" s="11">
        <f>_xlfn.XLOOKUP(A454,'BD UM'!A:A,'BD UM'!D:D)</f>
        <v>325021.43599999999</v>
      </c>
      <c r="Z454" s="11">
        <f>_xlfn.XLOOKUP(A454,'BD U6M'!A:A,'BD U6M'!D:D)</f>
        <v>319520.79550000001</v>
      </c>
      <c r="AA454" s="11">
        <f>_xlfn.XLOOKUP(A454,'BD UM'!A:A,'BD UM'!E:E)</f>
        <v>30253.296999999991</v>
      </c>
      <c r="AB454" s="11">
        <f>_xlfn.XLOOKUP(A454,'BD U6M'!A:A,'BD U6M'!E:E)</f>
        <v>30068.644794620097</v>
      </c>
      <c r="AC454" s="11">
        <f>_xlfn.XLOOKUP(A454,'BD UM'!A:A,'BD UM'!F:F)</f>
        <v>118549.59600000001</v>
      </c>
      <c r="AD454" s="11">
        <f>_xlfn.XLOOKUP(A454,'BD U6M'!A:A,'BD U6M'!F:F)</f>
        <v>113864.60249999999</v>
      </c>
      <c r="AE454" s="11">
        <f>_xlfn.XLOOKUP(A454,'BD UM'!A:A,'BD UM'!G:G)</f>
        <v>8292.39</v>
      </c>
      <c r="AF454" s="11">
        <f>_xlfn.XLOOKUP(A454,'BD U6M'!A:A,'BD U6M'!G:G)</f>
        <v>8231.0383999999995</v>
      </c>
      <c r="AG454" s="12">
        <f>_xlfn.XLOOKUP(A454,'BD UM'!A:A,'BD UM'!H:H)</f>
        <v>0</v>
      </c>
      <c r="AH454" s="8" t="s">
        <v>1647</v>
      </c>
      <c r="AI454" s="8" t="s">
        <v>1706</v>
      </c>
      <c r="AJ454" s="8" t="s">
        <v>1642</v>
      </c>
      <c r="AK454" s="8" t="s">
        <v>1707</v>
      </c>
      <c r="AL454" s="11">
        <v>232000</v>
      </c>
      <c r="AM454" s="13">
        <v>45.21</v>
      </c>
      <c r="AN454" s="8" t="s">
        <v>1079</v>
      </c>
      <c r="AO454" s="8" t="s">
        <v>1709</v>
      </c>
    </row>
    <row r="455" spans="1:41" x14ac:dyDescent="0.35">
      <c r="A455" s="8" t="s">
        <v>263</v>
      </c>
      <c r="B455" s="8" t="s">
        <v>1623</v>
      </c>
      <c r="C455" s="8" t="s">
        <v>1665</v>
      </c>
      <c r="D455" s="8" t="s">
        <v>1750</v>
      </c>
      <c r="E455" s="8" t="s">
        <v>1751</v>
      </c>
      <c r="F455" s="8">
        <v>4</v>
      </c>
      <c r="G455" s="8" t="s">
        <v>1166</v>
      </c>
      <c r="H455" s="8" t="s">
        <v>2090</v>
      </c>
      <c r="I455" s="8" t="s">
        <v>1637</v>
      </c>
      <c r="J455" s="8">
        <v>203.78</v>
      </c>
      <c r="K455" s="8">
        <v>0</v>
      </c>
      <c r="L455" s="8">
        <v>5020</v>
      </c>
      <c r="M455" s="8">
        <v>130</v>
      </c>
      <c r="N455" s="10">
        <v>45955</v>
      </c>
      <c r="O455" s="8">
        <v>25</v>
      </c>
      <c r="P455" s="8">
        <v>7</v>
      </c>
      <c r="Q455" s="8">
        <v>31</v>
      </c>
      <c r="R455" s="8">
        <v>10</v>
      </c>
      <c r="S455" s="8">
        <v>4.6947000000000001</v>
      </c>
      <c r="T455" s="8"/>
      <c r="U455" s="8">
        <f>_xlfn.XLOOKUP(A455,'BD UM'!A:A,'BD UM'!B:B)</f>
        <v>21062</v>
      </c>
      <c r="V455" s="8">
        <f>_xlfn.XLOOKUP(A455,'BD U6M'!A:A,'BD U6M'!B:B)</f>
        <v>16873.833333333332</v>
      </c>
      <c r="W455" s="11">
        <f>_xlfn.XLOOKUP(A455,'BD UM'!A:A,'BD UM'!C:C)</f>
        <v>13873.8</v>
      </c>
      <c r="X455" s="11">
        <f>_xlfn.XLOOKUP(A455,'BD U6M'!A:A,'BD U6M'!C:C)</f>
        <v>12656.6</v>
      </c>
      <c r="Y455" s="11">
        <f>_xlfn.XLOOKUP(A455,'BD UM'!A:A,'BD UM'!D:D)</f>
        <v>292210.21100000001</v>
      </c>
      <c r="Z455" s="11">
        <f>_xlfn.XLOOKUP(A455,'BD U6M'!A:A,'BD U6M'!D:D)</f>
        <v>213565.86629999999</v>
      </c>
      <c r="AA455" s="11">
        <f>_xlfn.XLOOKUP(A455,'BD UM'!A:A,'BD UM'!E:E)</f>
        <v>43222.877999999997</v>
      </c>
      <c r="AB455" s="11">
        <f>_xlfn.XLOOKUP(A455,'BD U6M'!A:A,'BD U6M'!E:E)</f>
        <v>18278.153011286788</v>
      </c>
      <c r="AC455" s="11">
        <f>_xlfn.XLOOKUP(A455,'BD UM'!A:A,'BD UM'!F:F)</f>
        <v>115453.117</v>
      </c>
      <c r="AD455" s="11">
        <f>_xlfn.XLOOKUP(A455,'BD U6M'!A:A,'BD U6M'!F:F)</f>
        <v>85381.808499999999</v>
      </c>
      <c r="AE455" s="11">
        <f>_xlfn.XLOOKUP(A455,'BD UM'!A:A,'BD UM'!G:G)</f>
        <v>12000</v>
      </c>
      <c r="AF455" s="11">
        <f>_xlfn.XLOOKUP(A455,'BD U6M'!A:A,'BD U6M'!G:G)</f>
        <v>12119.7099</v>
      </c>
      <c r="AG455" s="12">
        <f>_xlfn.XLOOKUP(A455,'BD UM'!A:A,'BD UM'!H:H)</f>
        <v>1.9554</v>
      </c>
      <c r="AH455" s="8" t="s">
        <v>1655</v>
      </c>
      <c r="AI455" s="8" t="s">
        <v>1706</v>
      </c>
      <c r="AJ455" s="8" t="s">
        <v>1644</v>
      </c>
      <c r="AK455" s="8" t="s">
        <v>1721</v>
      </c>
      <c r="AL455" s="11">
        <v>204160</v>
      </c>
      <c r="AM455" s="13">
        <v>58.89</v>
      </c>
      <c r="AN455" s="8" t="s">
        <v>966</v>
      </c>
      <c r="AO455" s="8" t="s">
        <v>1709</v>
      </c>
    </row>
    <row r="456" spans="1:41" x14ac:dyDescent="0.35">
      <c r="A456" s="8" t="s">
        <v>552</v>
      </c>
      <c r="B456" s="8" t="s">
        <v>1621</v>
      </c>
      <c r="C456" s="8" t="s">
        <v>1659</v>
      </c>
      <c r="D456" s="8" t="s">
        <v>1626</v>
      </c>
      <c r="E456" s="8" t="s">
        <v>1803</v>
      </c>
      <c r="F456" s="8">
        <v>4</v>
      </c>
      <c r="G456" s="8" t="s">
        <v>1167</v>
      </c>
      <c r="H456" s="8">
        <v>0</v>
      </c>
      <c r="I456" s="8" t="s">
        <v>1637</v>
      </c>
      <c r="J456" s="8">
        <v>205.06</v>
      </c>
      <c r="K456" s="8">
        <v>1454</v>
      </c>
      <c r="L456" s="8">
        <v>942</v>
      </c>
      <c r="M456" s="8">
        <v>0</v>
      </c>
      <c r="N456" s="10">
        <v>41132</v>
      </c>
      <c r="O456" s="8">
        <v>11</v>
      </c>
      <c r="P456" s="8">
        <v>21</v>
      </c>
      <c r="Q456" s="8">
        <v>31</v>
      </c>
      <c r="R456" s="8">
        <v>115</v>
      </c>
      <c r="S456" s="8">
        <v>4.6323999999999996</v>
      </c>
      <c r="T456" s="8"/>
      <c r="U456" s="8">
        <f>_xlfn.XLOOKUP(A456,'BD UM'!A:A,'BD UM'!B:B)</f>
        <v>19217</v>
      </c>
      <c r="V456" s="8">
        <f>_xlfn.XLOOKUP(A456,'BD U6M'!A:A,'BD U6M'!B:B)</f>
        <v>19585.166666666668</v>
      </c>
      <c r="W456" s="11">
        <f>_xlfn.XLOOKUP(A456,'BD UM'!A:A,'BD UM'!C:C)</f>
        <v>10483.9</v>
      </c>
      <c r="X456" s="11">
        <f>_xlfn.XLOOKUP(A456,'BD U6M'!A:A,'BD U6M'!C:C)</f>
        <v>10584.9</v>
      </c>
      <c r="Y456" s="11">
        <f>_xlfn.XLOOKUP(A456,'BD UM'!A:A,'BD UM'!D:D)</f>
        <v>201468.978</v>
      </c>
      <c r="Z456" s="11">
        <f>_xlfn.XLOOKUP(A456,'BD U6M'!A:A,'BD U6M'!D:D)</f>
        <v>207306.61240000001</v>
      </c>
      <c r="AA456" s="11">
        <f>_xlfn.XLOOKUP(A456,'BD UM'!A:A,'BD UM'!E:E)</f>
        <v>6509.9860000000044</v>
      </c>
      <c r="AB456" s="11">
        <f>_xlfn.XLOOKUP(A456,'BD U6M'!A:A,'BD U6M'!E:E)</f>
        <v>1040.1482779534224</v>
      </c>
      <c r="AC456" s="11">
        <f>_xlfn.XLOOKUP(A456,'BD UM'!A:A,'BD UM'!F:F)</f>
        <v>75214.157000000007</v>
      </c>
      <c r="AD456" s="11">
        <f>_xlfn.XLOOKUP(A456,'BD U6M'!A:A,'BD U6M'!F:F)</f>
        <v>74703.620699999999</v>
      </c>
      <c r="AE456" s="11">
        <f>_xlfn.XLOOKUP(A456,'BD UM'!A:A,'BD UM'!G:G)</f>
        <v>19865.559000000001</v>
      </c>
      <c r="AF456" s="11">
        <f>_xlfn.XLOOKUP(A456,'BD U6M'!A:A,'BD U6M'!G:G)</f>
        <v>20116.572899999999</v>
      </c>
      <c r="AG456" s="12">
        <f>_xlfn.XLOOKUP(A456,'BD UM'!A:A,'BD UM'!H:H)</f>
        <v>0</v>
      </c>
      <c r="AH456" s="8" t="s">
        <v>1655</v>
      </c>
      <c r="AI456" s="8" t="s">
        <v>1706</v>
      </c>
      <c r="AJ456" s="8" t="s">
        <v>1644</v>
      </c>
      <c r="AK456" s="8" t="s">
        <v>1717</v>
      </c>
      <c r="AL456" s="11">
        <v>204160</v>
      </c>
      <c r="AM456" s="14" t="s">
        <v>1785</v>
      </c>
      <c r="AN456" s="8" t="e">
        <v>#N/A</v>
      </c>
      <c r="AO456" s="8" t="s">
        <v>1714</v>
      </c>
    </row>
    <row r="457" spans="1:41" x14ac:dyDescent="0.35">
      <c r="A457" s="8" t="s">
        <v>197</v>
      </c>
      <c r="B457" s="8" t="s">
        <v>1623</v>
      </c>
      <c r="C457" s="8" t="s">
        <v>1661</v>
      </c>
      <c r="D457" s="8" t="s">
        <v>1798</v>
      </c>
      <c r="E457" s="8" t="s">
        <v>1894</v>
      </c>
      <c r="F457" s="8">
        <v>4</v>
      </c>
      <c r="G457" s="8" t="s">
        <v>1168</v>
      </c>
      <c r="H457" s="8">
        <v>0</v>
      </c>
      <c r="I457" s="8" t="s">
        <v>1636</v>
      </c>
      <c r="J457" s="8">
        <v>223</v>
      </c>
      <c r="K457" s="8">
        <v>455</v>
      </c>
      <c r="L457" s="8">
        <v>167</v>
      </c>
      <c r="M457" s="8">
        <v>64</v>
      </c>
      <c r="N457" s="10">
        <v>44820</v>
      </c>
      <c r="O457" s="8">
        <v>16</v>
      </c>
      <c r="P457" s="8">
        <v>15</v>
      </c>
      <c r="Q457" s="8">
        <v>30</v>
      </c>
      <c r="R457" s="8">
        <v>47</v>
      </c>
      <c r="S457" s="8">
        <v>4.8108219999999999</v>
      </c>
      <c r="T457" s="8"/>
      <c r="U457" s="8">
        <f>_xlfn.XLOOKUP(A457,'BD UM'!A:A,'BD UM'!B:B)</f>
        <v>18073</v>
      </c>
      <c r="V457" s="8">
        <f>_xlfn.XLOOKUP(A457,'BD U6M'!A:A,'BD U6M'!B:B)</f>
        <v>18554.5</v>
      </c>
      <c r="W457" s="11">
        <f>_xlfn.XLOOKUP(A457,'BD UM'!A:A,'BD UM'!C:C)</f>
        <v>15592.4</v>
      </c>
      <c r="X457" s="11">
        <f>_xlfn.XLOOKUP(A457,'BD U6M'!A:A,'BD U6M'!C:C)</f>
        <v>14391.2</v>
      </c>
      <c r="Y457" s="11">
        <f>_xlfn.XLOOKUP(A457,'BD UM'!A:A,'BD UM'!D:D)</f>
        <v>281802.19699999999</v>
      </c>
      <c r="Z457" s="11">
        <f>_xlfn.XLOOKUP(A457,'BD U6M'!A:A,'BD U6M'!D:D)</f>
        <v>267020.68060000002</v>
      </c>
      <c r="AA457" s="11">
        <f>_xlfn.XLOOKUP(A457,'BD UM'!A:A,'BD UM'!E:E)</f>
        <v>4207.6739999999991</v>
      </c>
      <c r="AB457" s="11">
        <f>_xlfn.XLOOKUP(A457,'BD U6M'!A:A,'BD U6M'!E:E)</f>
        <v>23322.179177953443</v>
      </c>
      <c r="AC457" s="11">
        <f>_xlfn.XLOOKUP(A457,'BD UM'!A:A,'BD UM'!F:F)</f>
        <v>100818.117</v>
      </c>
      <c r="AD457" s="11">
        <f>_xlfn.XLOOKUP(A457,'BD U6M'!A:A,'BD U6M'!F:F)</f>
        <v>100187.62669999999</v>
      </c>
      <c r="AE457" s="11">
        <f>_xlfn.XLOOKUP(A457,'BD UM'!A:A,'BD UM'!G:G)</f>
        <v>10456.813</v>
      </c>
      <c r="AF457" s="11">
        <f>_xlfn.XLOOKUP(A457,'BD U6M'!A:A,'BD U6M'!G:G)</f>
        <v>10518.7503</v>
      </c>
      <c r="AG457" s="12">
        <f>_xlfn.XLOOKUP(A457,'BD UM'!A:A,'BD UM'!H:H)</f>
        <v>0</v>
      </c>
      <c r="AH457" s="8" t="s">
        <v>1645</v>
      </c>
      <c r="AI457" s="8" t="s">
        <v>1706</v>
      </c>
      <c r="AJ457" s="8" t="s">
        <v>1643</v>
      </c>
      <c r="AK457" s="8" t="s">
        <v>1707</v>
      </c>
      <c r="AL457" s="11">
        <v>241405</v>
      </c>
      <c r="AM457" s="13">
        <v>46.65</v>
      </c>
      <c r="AN457" s="8" t="s">
        <v>1269</v>
      </c>
      <c r="AO457" s="8" t="s">
        <v>1709</v>
      </c>
    </row>
    <row r="458" spans="1:41" x14ac:dyDescent="0.35">
      <c r="A458" s="8" t="s">
        <v>324</v>
      </c>
      <c r="B458" s="8" t="s">
        <v>1625</v>
      </c>
      <c r="C458" s="8" t="s">
        <v>1668</v>
      </c>
      <c r="D458" s="8" t="s">
        <v>1759</v>
      </c>
      <c r="E458" s="8" t="s">
        <v>1760</v>
      </c>
      <c r="F458" s="8">
        <v>4</v>
      </c>
      <c r="G458" s="8" t="s">
        <v>1169</v>
      </c>
      <c r="H458" s="8" t="s">
        <v>2094</v>
      </c>
      <c r="I458" s="8" t="s">
        <v>1637</v>
      </c>
      <c r="J458" s="8">
        <v>110.25</v>
      </c>
      <c r="K458" s="8">
        <v>1962</v>
      </c>
      <c r="L458" s="8">
        <v>345</v>
      </c>
      <c r="M458" s="8">
        <v>71</v>
      </c>
      <c r="N458" s="10">
        <v>45775</v>
      </c>
      <c r="O458" s="8">
        <v>28</v>
      </c>
      <c r="P458" s="8">
        <v>3</v>
      </c>
      <c r="Q458" s="8">
        <v>30</v>
      </c>
      <c r="R458" s="8">
        <v>16</v>
      </c>
      <c r="S458" s="8">
        <v>4.7027999999999999</v>
      </c>
      <c r="T458" s="8"/>
      <c r="U458" s="8">
        <f>_xlfn.XLOOKUP(A458,'BD UM'!A:A,'BD UM'!B:B)</f>
        <v>17927</v>
      </c>
      <c r="V458" s="8">
        <f>_xlfn.XLOOKUP(A458,'BD U6M'!A:A,'BD U6M'!B:B)</f>
        <v>16455</v>
      </c>
      <c r="W458" s="11">
        <f>_xlfn.XLOOKUP(A458,'BD UM'!A:A,'BD UM'!C:C)</f>
        <v>14184.2</v>
      </c>
      <c r="X458" s="11">
        <f>_xlfn.XLOOKUP(A458,'BD U6M'!A:A,'BD U6M'!C:C)</f>
        <v>14034.4</v>
      </c>
      <c r="Y458" s="11">
        <f>_xlfn.XLOOKUP(A458,'BD UM'!A:A,'BD UM'!D:D)</f>
        <v>254280.31099999999</v>
      </c>
      <c r="Z458" s="11">
        <f>_xlfn.XLOOKUP(A458,'BD U6M'!A:A,'BD U6M'!D:D)</f>
        <v>230936.58720000001</v>
      </c>
      <c r="AA458" s="11">
        <f>_xlfn.XLOOKUP(A458,'BD UM'!A:A,'BD UM'!E:E)</f>
        <v>22171.331999999995</v>
      </c>
      <c r="AB458" s="11">
        <f>_xlfn.XLOOKUP(A458,'BD U6M'!A:A,'BD U6M'!E:E)</f>
        <v>16432.315411286767</v>
      </c>
      <c r="AC458" s="11">
        <f>_xlfn.XLOOKUP(A458,'BD UM'!A:A,'BD UM'!F:F)</f>
        <v>90793.085999999996</v>
      </c>
      <c r="AD458" s="11">
        <f>_xlfn.XLOOKUP(A458,'BD U6M'!A:A,'BD U6M'!F:F)</f>
        <v>82275.861499999999</v>
      </c>
      <c r="AE458" s="11">
        <f>_xlfn.XLOOKUP(A458,'BD UM'!A:A,'BD UM'!G:G)</f>
        <v>8408</v>
      </c>
      <c r="AF458" s="11">
        <f>_xlfn.XLOOKUP(A458,'BD U6M'!A:A,'BD U6M'!G:G)</f>
        <v>8421.2111000000004</v>
      </c>
      <c r="AG458" s="12">
        <f>_xlfn.XLOOKUP(A458,'BD UM'!A:A,'BD UM'!H:H)</f>
        <v>1.4013</v>
      </c>
      <c r="AH458" s="8" t="s">
        <v>1647</v>
      </c>
      <c r="AI458" s="8" t="s">
        <v>1706</v>
      </c>
      <c r="AJ458" s="8" t="s">
        <v>1642</v>
      </c>
      <c r="AK458" s="8" t="s">
        <v>1707</v>
      </c>
      <c r="AL458" s="11">
        <v>232000</v>
      </c>
      <c r="AM458" s="13">
        <v>73.150000000000006</v>
      </c>
      <c r="AN458" s="8">
        <v>0</v>
      </c>
      <c r="AO458" s="8" t="s">
        <v>1709</v>
      </c>
    </row>
    <row r="459" spans="1:41" x14ac:dyDescent="0.35">
      <c r="A459" s="8" t="s">
        <v>208</v>
      </c>
      <c r="B459" s="8" t="s">
        <v>1621</v>
      </c>
      <c r="C459" s="8" t="s">
        <v>1659</v>
      </c>
      <c r="D459" s="8" t="s">
        <v>1626</v>
      </c>
      <c r="E459" s="8" t="s">
        <v>1803</v>
      </c>
      <c r="F459" s="8">
        <v>4</v>
      </c>
      <c r="G459" s="8" t="s">
        <v>1170</v>
      </c>
      <c r="H459" s="8">
        <v>0</v>
      </c>
      <c r="I459" s="8" t="s">
        <v>1637</v>
      </c>
      <c r="J459" s="8">
        <v>112.58</v>
      </c>
      <c r="K459" s="8">
        <v>1144</v>
      </c>
      <c r="L459" s="8">
        <v>3280</v>
      </c>
      <c r="M459" s="8">
        <v>111</v>
      </c>
      <c r="N459" s="10">
        <v>45443</v>
      </c>
      <c r="O459" s="8">
        <v>31</v>
      </c>
      <c r="P459" s="8">
        <v>1</v>
      </c>
      <c r="Q459" s="8">
        <v>31</v>
      </c>
      <c r="R459" s="8">
        <v>27</v>
      </c>
      <c r="S459" s="8">
        <v>4.6506999999999996</v>
      </c>
      <c r="T459" s="8"/>
      <c r="U459" s="8">
        <f>_xlfn.XLOOKUP(A459,'BD UM'!A:A,'BD UM'!B:B)</f>
        <v>26874</v>
      </c>
      <c r="V459" s="8">
        <f>_xlfn.XLOOKUP(A459,'BD U6M'!A:A,'BD U6M'!B:B)</f>
        <v>27664.5</v>
      </c>
      <c r="W459" s="11">
        <f>_xlfn.XLOOKUP(A459,'BD UM'!A:A,'BD UM'!C:C)</f>
        <v>9705.5</v>
      </c>
      <c r="X459" s="11">
        <f>_xlfn.XLOOKUP(A459,'BD U6M'!A:A,'BD U6M'!C:C)</f>
        <v>9863.2000000000007</v>
      </c>
      <c r="Y459" s="11">
        <f>_xlfn.XLOOKUP(A459,'BD UM'!A:A,'BD UM'!D:D)</f>
        <v>260826.58</v>
      </c>
      <c r="Z459" s="11">
        <f>_xlfn.XLOOKUP(A459,'BD U6M'!A:A,'BD U6M'!D:D)</f>
        <v>272861.2034</v>
      </c>
      <c r="AA459" s="11">
        <f>_xlfn.XLOOKUP(A459,'BD UM'!A:A,'BD UM'!E:E)</f>
        <v>31234.726999999999</v>
      </c>
      <c r="AB459" s="11">
        <f>_xlfn.XLOOKUP(A459,'BD U6M'!A:A,'BD U6M'!E:E)</f>
        <v>40213.371711286774</v>
      </c>
      <c r="AC459" s="11">
        <f>_xlfn.XLOOKUP(A459,'BD UM'!A:A,'BD UM'!F:F)</f>
        <v>104630.59</v>
      </c>
      <c r="AD459" s="11">
        <f>_xlfn.XLOOKUP(A459,'BD U6M'!A:A,'BD U6M'!F:F)</f>
        <v>109239.9176</v>
      </c>
      <c r="AE459" s="11">
        <f>_xlfn.XLOOKUP(A459,'BD UM'!A:A,'BD UM'!G:G)</f>
        <v>13862.112999999999</v>
      </c>
      <c r="AF459" s="11">
        <f>_xlfn.XLOOKUP(A459,'BD U6M'!A:A,'BD U6M'!G:G)</f>
        <v>13727.179700000001</v>
      </c>
      <c r="AG459" s="12">
        <f>_xlfn.XLOOKUP(A459,'BD UM'!A:A,'BD UM'!H:H)</f>
        <v>0</v>
      </c>
      <c r="AH459" s="8" t="s">
        <v>1655</v>
      </c>
      <c r="AI459" s="8" t="s">
        <v>1706</v>
      </c>
      <c r="AJ459" s="8" t="s">
        <v>1642</v>
      </c>
      <c r="AK459" s="8" t="s">
        <v>1717</v>
      </c>
      <c r="AL459" s="11">
        <v>232000</v>
      </c>
      <c r="AM459" s="13">
        <v>40.42</v>
      </c>
      <c r="AN459" s="8" t="e">
        <v>#N/A</v>
      </c>
      <c r="AO459" s="8" t="s">
        <v>1714</v>
      </c>
    </row>
    <row r="460" spans="1:41" x14ac:dyDescent="0.35">
      <c r="A460" s="8" t="s">
        <v>374</v>
      </c>
      <c r="B460" s="8" t="s">
        <v>1625</v>
      </c>
      <c r="C460" s="8" t="s">
        <v>1668</v>
      </c>
      <c r="D460" s="8" t="s">
        <v>1759</v>
      </c>
      <c r="E460" s="8" t="s">
        <v>1760</v>
      </c>
      <c r="F460" s="8">
        <v>5</v>
      </c>
      <c r="G460" s="8" t="s">
        <v>1171</v>
      </c>
      <c r="H460" s="8">
        <v>0</v>
      </c>
      <c r="I460" s="8" t="s">
        <v>1636</v>
      </c>
      <c r="J460" s="8">
        <v>103.53</v>
      </c>
      <c r="K460" s="8">
        <v>1888</v>
      </c>
      <c r="L460" s="8">
        <v>2500</v>
      </c>
      <c r="M460" s="8">
        <v>138</v>
      </c>
      <c r="N460" s="10">
        <v>45402</v>
      </c>
      <c r="O460" s="8">
        <v>20</v>
      </c>
      <c r="P460" s="8">
        <v>11</v>
      </c>
      <c r="Q460" s="8">
        <v>30</v>
      </c>
      <c r="R460" s="8">
        <v>28</v>
      </c>
      <c r="S460" s="8">
        <v>11.004724</v>
      </c>
      <c r="T460" s="8"/>
      <c r="U460" s="8">
        <f>_xlfn.XLOOKUP(A460,'BD UM'!A:A,'BD UM'!B:B)</f>
        <v>15328</v>
      </c>
      <c r="V460" s="8">
        <f>_xlfn.XLOOKUP(A460,'BD U6M'!A:A,'BD U6M'!B:B)</f>
        <v>14877.5</v>
      </c>
      <c r="W460" s="11">
        <f>_xlfn.XLOOKUP(A460,'BD UM'!A:A,'BD UM'!C:C)</f>
        <v>12002</v>
      </c>
      <c r="X460" s="11">
        <f>_xlfn.XLOOKUP(A460,'BD U6M'!A:A,'BD U6M'!C:C)</f>
        <v>11940.6</v>
      </c>
      <c r="Y460" s="11">
        <f>_xlfn.XLOOKUP(A460,'BD UM'!A:A,'BD UM'!D:D)</f>
        <v>183966.986</v>
      </c>
      <c r="Z460" s="11">
        <f>_xlfn.XLOOKUP(A460,'BD U6M'!A:A,'BD U6M'!D:D)</f>
        <v>177646.8475</v>
      </c>
      <c r="AA460" s="11">
        <f>_xlfn.XLOOKUP(A460,'BD UM'!A:A,'BD UM'!E:E)</f>
        <v>8776.2790000000168</v>
      </c>
      <c r="AB460" s="11">
        <f>_xlfn.XLOOKUP(A460,'BD U6M'!A:A,'BD U6M'!E:E)</f>
        <v>3566.4190446200955</v>
      </c>
      <c r="AC460" s="11">
        <f>_xlfn.XLOOKUP(A460,'BD UM'!A:A,'BD UM'!F:F)</f>
        <v>70567.19</v>
      </c>
      <c r="AD460" s="11">
        <f>_xlfn.XLOOKUP(A460,'BD U6M'!A:A,'BD U6M'!F:F)</f>
        <v>65447.0386</v>
      </c>
      <c r="AE460" s="11">
        <f>_xlfn.XLOOKUP(A460,'BD UM'!A:A,'BD UM'!G:G)</f>
        <v>9453.3209999999999</v>
      </c>
      <c r="AF460" s="11">
        <f>_xlfn.XLOOKUP(A460,'BD U6M'!A:A,'BD U6M'!G:G)</f>
        <v>10392.3851</v>
      </c>
      <c r="AG460" s="12">
        <f>_xlfn.XLOOKUP(A460,'BD UM'!A:A,'BD UM'!H:H)</f>
        <v>0</v>
      </c>
      <c r="AH460" s="8" t="s">
        <v>1650</v>
      </c>
      <c r="AI460" s="8" t="s">
        <v>1706</v>
      </c>
      <c r="AJ460" s="8" t="s">
        <v>1642</v>
      </c>
      <c r="AK460" s="8" t="s">
        <v>1721</v>
      </c>
      <c r="AL460" s="11">
        <v>232000</v>
      </c>
      <c r="AM460" s="13">
        <v>76.260000000000005</v>
      </c>
      <c r="AN460" s="8" t="s">
        <v>1151</v>
      </c>
      <c r="AO460" s="8" t="s">
        <v>1714</v>
      </c>
    </row>
    <row r="461" spans="1:41" x14ac:dyDescent="0.35">
      <c r="A461" s="8" t="s">
        <v>152</v>
      </c>
      <c r="B461" s="8" t="s">
        <v>1621</v>
      </c>
      <c r="C461" s="8" t="s">
        <v>1659</v>
      </c>
      <c r="D461" s="8" t="s">
        <v>1626</v>
      </c>
      <c r="E461" s="8" t="s">
        <v>2016</v>
      </c>
      <c r="F461" s="8">
        <v>3</v>
      </c>
      <c r="G461" s="8" t="s">
        <v>1172</v>
      </c>
      <c r="H461" s="8">
        <v>0</v>
      </c>
      <c r="I461" s="8" t="s">
        <v>1636</v>
      </c>
      <c r="J461" s="8">
        <v>91.07</v>
      </c>
      <c r="K461" s="8">
        <v>839</v>
      </c>
      <c r="L461" s="8">
        <v>0</v>
      </c>
      <c r="M461" s="8">
        <v>0</v>
      </c>
      <c r="N461" s="10">
        <v>44558</v>
      </c>
      <c r="O461" s="8">
        <v>28</v>
      </c>
      <c r="P461" s="8">
        <v>4</v>
      </c>
      <c r="Q461" s="8">
        <v>31</v>
      </c>
      <c r="R461" s="8">
        <v>56</v>
      </c>
      <c r="S461" s="8">
        <v>4.5860000000000003</v>
      </c>
      <c r="T461" s="8"/>
      <c r="U461" s="8">
        <f>_xlfn.XLOOKUP(A461,'BD UM'!A:A,'BD UM'!B:B)</f>
        <v>17119</v>
      </c>
      <c r="V461" s="8">
        <f>_xlfn.XLOOKUP(A461,'BD U6M'!A:A,'BD U6M'!B:B)</f>
        <v>18328.333333333332</v>
      </c>
      <c r="W461" s="11">
        <f>_xlfn.XLOOKUP(A461,'BD UM'!A:A,'BD UM'!C:C)</f>
        <v>11441</v>
      </c>
      <c r="X461" s="11">
        <f>_xlfn.XLOOKUP(A461,'BD U6M'!A:A,'BD U6M'!C:C)</f>
        <v>10832</v>
      </c>
      <c r="Y461" s="11">
        <f>_xlfn.XLOOKUP(A461,'BD UM'!A:A,'BD UM'!D:D)</f>
        <v>195859.084</v>
      </c>
      <c r="Z461" s="11">
        <f>_xlfn.XLOOKUP(A461,'BD U6M'!A:A,'BD U6M'!D:D)</f>
        <v>198532.86840000001</v>
      </c>
      <c r="AA461" s="11">
        <f>_xlfn.XLOOKUP(A461,'BD UM'!A:A,'BD UM'!E:E)</f>
        <v>9884.2829999999885</v>
      </c>
      <c r="AB461" s="11">
        <f>_xlfn.XLOOKUP(A461,'BD U6M'!A:A,'BD U6M'!E:E)</f>
        <v>7519.555211286769</v>
      </c>
      <c r="AC461" s="11">
        <f>_xlfn.XLOOKUP(A461,'BD UM'!A:A,'BD UM'!F:F)</f>
        <v>66867.184999999998</v>
      </c>
      <c r="AD461" s="11">
        <f>_xlfn.XLOOKUP(A461,'BD U6M'!A:A,'BD U6M'!F:F)</f>
        <v>65056.523200000003</v>
      </c>
      <c r="AE461" s="11">
        <f>_xlfn.XLOOKUP(A461,'BD UM'!A:A,'BD UM'!G:G)</f>
        <v>10988.338</v>
      </c>
      <c r="AF461" s="11">
        <f>_xlfn.XLOOKUP(A461,'BD U6M'!A:A,'BD U6M'!G:G)</f>
        <v>11099.565199999999</v>
      </c>
      <c r="AG461" s="12">
        <f>_xlfn.XLOOKUP(A461,'BD UM'!A:A,'BD UM'!H:H)</f>
        <v>0</v>
      </c>
      <c r="AH461" s="8" t="s">
        <v>1646</v>
      </c>
      <c r="AI461" s="8" t="s">
        <v>1706</v>
      </c>
      <c r="AJ461" s="8" t="s">
        <v>1644</v>
      </c>
      <c r="AK461" s="8" t="s">
        <v>1707</v>
      </c>
      <c r="AL461" s="11">
        <v>204160</v>
      </c>
      <c r="AM461" s="13">
        <v>123.13</v>
      </c>
      <c r="AN461" s="8" t="s">
        <v>1130</v>
      </c>
      <c r="AO461" s="8" t="s">
        <v>1709</v>
      </c>
    </row>
    <row r="462" spans="1:41" x14ac:dyDescent="0.35">
      <c r="A462" s="8" t="s">
        <v>213</v>
      </c>
      <c r="B462" s="8" t="s">
        <v>1620</v>
      </c>
      <c r="C462" s="8" t="s">
        <v>1659</v>
      </c>
      <c r="D462" s="8" t="s">
        <v>1626</v>
      </c>
      <c r="E462" s="8" t="s">
        <v>1850</v>
      </c>
      <c r="F462" s="8">
        <v>3</v>
      </c>
      <c r="G462" s="8" t="s">
        <v>1173</v>
      </c>
      <c r="H462" s="8">
        <v>0</v>
      </c>
      <c r="I462" s="8" t="s">
        <v>1636</v>
      </c>
      <c r="J462" s="8">
        <v>324.74</v>
      </c>
      <c r="K462" s="8">
        <v>1411</v>
      </c>
      <c r="L462" s="8">
        <v>3675</v>
      </c>
      <c r="M462" s="8">
        <v>0</v>
      </c>
      <c r="N462" s="10">
        <v>41159</v>
      </c>
      <c r="O462" s="8">
        <v>7</v>
      </c>
      <c r="P462" s="8">
        <v>24</v>
      </c>
      <c r="Q462" s="8">
        <v>30</v>
      </c>
      <c r="R462" s="8">
        <v>115</v>
      </c>
      <c r="S462" s="8">
        <v>4.7407000000000004</v>
      </c>
      <c r="T462" s="8"/>
      <c r="U462" s="8">
        <f>_xlfn.XLOOKUP(A462,'BD UM'!A:A,'BD UM'!B:B)</f>
        <v>20400</v>
      </c>
      <c r="V462" s="8">
        <f>_xlfn.XLOOKUP(A462,'BD U6M'!A:A,'BD U6M'!B:B)</f>
        <v>19586.333333333332</v>
      </c>
      <c r="W462" s="11">
        <f>_xlfn.XLOOKUP(A462,'BD UM'!A:A,'BD UM'!C:C)</f>
        <v>11001.5</v>
      </c>
      <c r="X462" s="11">
        <f>_xlfn.XLOOKUP(A462,'BD U6M'!A:A,'BD U6M'!C:C)</f>
        <v>11059.6</v>
      </c>
      <c r="Y462" s="11">
        <f>_xlfn.XLOOKUP(A462,'BD UM'!A:A,'BD UM'!D:D)</f>
        <v>224430.38500000001</v>
      </c>
      <c r="Z462" s="11">
        <f>_xlfn.XLOOKUP(A462,'BD U6M'!A:A,'BD U6M'!D:D)</f>
        <v>216616.4173</v>
      </c>
      <c r="AA462" s="11">
        <f>_xlfn.XLOOKUP(A462,'BD UM'!A:A,'BD UM'!E:E)</f>
        <v>25360.218000000001</v>
      </c>
      <c r="AB462" s="11">
        <f>_xlfn.XLOOKUP(A462,'BD U6M'!A:A,'BD U6M'!E:E)</f>
        <v>21436.772227953432</v>
      </c>
      <c r="AC462" s="11">
        <f>_xlfn.XLOOKUP(A462,'BD UM'!A:A,'BD UM'!F:F)</f>
        <v>81305.009999999995</v>
      </c>
      <c r="AD462" s="11">
        <f>_xlfn.XLOOKUP(A462,'BD U6M'!A:A,'BD U6M'!F:F)</f>
        <v>77611.085900000005</v>
      </c>
      <c r="AE462" s="11">
        <f>_xlfn.XLOOKUP(A462,'BD UM'!A:A,'BD UM'!G:G)</f>
        <v>9329.4339999999993</v>
      </c>
      <c r="AF462" s="11">
        <f>_xlfn.XLOOKUP(A462,'BD U6M'!A:A,'BD U6M'!G:G)</f>
        <v>9138.9097000000002</v>
      </c>
      <c r="AG462" s="12">
        <f>_xlfn.XLOOKUP(A462,'BD UM'!A:A,'BD UM'!H:H)</f>
        <v>0</v>
      </c>
      <c r="AH462" s="8" t="s">
        <v>1646</v>
      </c>
      <c r="AI462" s="8" t="s">
        <v>1706</v>
      </c>
      <c r="AJ462" s="8" t="s">
        <v>1644</v>
      </c>
      <c r="AK462" s="8" t="s">
        <v>1707</v>
      </c>
      <c r="AL462" s="11">
        <v>204160</v>
      </c>
      <c r="AM462" s="13">
        <v>101.46</v>
      </c>
      <c r="AN462" s="8" t="s">
        <v>1797</v>
      </c>
      <c r="AO462" s="8" t="s">
        <v>1709</v>
      </c>
    </row>
    <row r="463" spans="1:41" x14ac:dyDescent="0.35">
      <c r="A463" s="8" t="s">
        <v>112</v>
      </c>
      <c r="B463" s="8" t="s">
        <v>1623</v>
      </c>
      <c r="C463" s="8" t="s">
        <v>1661</v>
      </c>
      <c r="D463" s="8" t="s">
        <v>1798</v>
      </c>
      <c r="E463" s="8" t="s">
        <v>1881</v>
      </c>
      <c r="F463" s="8">
        <v>6</v>
      </c>
      <c r="G463" s="8" t="s">
        <v>1174</v>
      </c>
      <c r="H463" s="8" t="s">
        <v>2095</v>
      </c>
      <c r="I463" s="8" t="s">
        <v>1637</v>
      </c>
      <c r="J463" s="8">
        <v>112.68</v>
      </c>
      <c r="K463" s="8">
        <v>1876</v>
      </c>
      <c r="L463" s="8">
        <v>918</v>
      </c>
      <c r="M463" s="8">
        <v>130</v>
      </c>
      <c r="N463" s="10">
        <v>45565</v>
      </c>
      <c r="O463" s="8">
        <v>30</v>
      </c>
      <c r="P463" s="8">
        <v>1</v>
      </c>
      <c r="Q463" s="8">
        <v>30</v>
      </c>
      <c r="R463" s="8">
        <v>23</v>
      </c>
      <c r="S463" s="8">
        <v>4.7965999999999998</v>
      </c>
      <c r="T463" s="8"/>
      <c r="U463" s="8">
        <f>_xlfn.XLOOKUP(A463,'BD UM'!A:A,'BD UM'!B:B)</f>
        <v>15259</v>
      </c>
      <c r="V463" s="8">
        <f>_xlfn.XLOOKUP(A463,'BD U6M'!A:A,'BD U6M'!B:B)</f>
        <v>17601.833333333332</v>
      </c>
      <c r="W463" s="11">
        <f>_xlfn.XLOOKUP(A463,'BD UM'!A:A,'BD UM'!C:C)</f>
        <v>14282.2</v>
      </c>
      <c r="X463" s="11">
        <f>_xlfn.XLOOKUP(A463,'BD U6M'!A:A,'BD U6M'!C:C)</f>
        <v>12957.3</v>
      </c>
      <c r="Y463" s="11">
        <f>_xlfn.XLOOKUP(A463,'BD UM'!A:A,'BD UM'!D:D)</f>
        <v>217931.94699999999</v>
      </c>
      <c r="Z463" s="11">
        <f>_xlfn.XLOOKUP(A463,'BD U6M'!A:A,'BD U6M'!D:D)</f>
        <v>228071.4662</v>
      </c>
      <c r="AA463" s="11">
        <f>_xlfn.XLOOKUP(A463,'BD UM'!A:A,'BD UM'!E:E)</f>
        <v>6904.6359999999986</v>
      </c>
      <c r="AB463" s="11">
        <f>_xlfn.XLOOKUP(A463,'BD U6M'!A:A,'BD U6M'!E:E)</f>
        <v>22579.920327953441</v>
      </c>
      <c r="AC463" s="11">
        <f>_xlfn.XLOOKUP(A463,'BD UM'!A:A,'BD UM'!F:F)</f>
        <v>83230.531000000003</v>
      </c>
      <c r="AD463" s="11">
        <f>_xlfn.XLOOKUP(A463,'BD U6M'!A:A,'BD U6M'!F:F)</f>
        <v>87482.23</v>
      </c>
      <c r="AE463" s="11">
        <f>_xlfn.XLOOKUP(A463,'BD UM'!A:A,'BD UM'!G:G)</f>
        <v>10257</v>
      </c>
      <c r="AF463" s="11">
        <f>_xlfn.XLOOKUP(A463,'BD U6M'!A:A,'BD U6M'!G:G)</f>
        <v>10362.0947</v>
      </c>
      <c r="AG463" s="12">
        <f>_xlfn.XLOOKUP(A463,'BD UM'!A:A,'BD UM'!H:H)</f>
        <v>0</v>
      </c>
      <c r="AH463" s="8" t="s">
        <v>1650</v>
      </c>
      <c r="AI463" s="8" t="s">
        <v>1706</v>
      </c>
      <c r="AJ463" s="8" t="s">
        <v>1642</v>
      </c>
      <c r="AK463" s="8" t="s">
        <v>1707</v>
      </c>
      <c r="AL463" s="11">
        <v>232000</v>
      </c>
      <c r="AM463" s="13">
        <v>47.28</v>
      </c>
      <c r="AN463" s="8">
        <v>0</v>
      </c>
      <c r="AO463" s="8" t="s">
        <v>1714</v>
      </c>
    </row>
    <row r="464" spans="1:41" x14ac:dyDescent="0.35">
      <c r="A464" s="8" t="s">
        <v>12</v>
      </c>
      <c r="B464" s="8" t="s">
        <v>1621</v>
      </c>
      <c r="C464" s="8" t="s">
        <v>1659</v>
      </c>
      <c r="D464" s="8" t="s">
        <v>1626</v>
      </c>
      <c r="E464" s="8" t="s">
        <v>1941</v>
      </c>
      <c r="F464" s="8">
        <v>2</v>
      </c>
      <c r="G464" s="8" t="s">
        <v>1175</v>
      </c>
      <c r="H464" s="8">
        <v>0</v>
      </c>
      <c r="I464" s="8" t="s">
        <v>1636</v>
      </c>
      <c r="J464" s="8">
        <v>74.33</v>
      </c>
      <c r="K464" s="8">
        <v>3131</v>
      </c>
      <c r="L464" s="8">
        <v>510</v>
      </c>
      <c r="M464" s="8">
        <v>0</v>
      </c>
      <c r="N464" s="10">
        <v>45408</v>
      </c>
      <c r="O464" s="8">
        <v>26</v>
      </c>
      <c r="P464" s="8">
        <v>5</v>
      </c>
      <c r="Q464" s="8">
        <v>30</v>
      </c>
      <c r="R464" s="8">
        <v>28</v>
      </c>
      <c r="S464" s="8">
        <v>4.7064630000000003</v>
      </c>
      <c r="T464" s="8"/>
      <c r="U464" s="8">
        <f>_xlfn.XLOOKUP(A464,'BD UM'!A:A,'BD UM'!B:B)</f>
        <v>15561</v>
      </c>
      <c r="V464" s="8">
        <f>_xlfn.XLOOKUP(A464,'BD U6M'!A:A,'BD U6M'!B:B)</f>
        <v>14811.166666666666</v>
      </c>
      <c r="W464" s="11">
        <f>_xlfn.XLOOKUP(A464,'BD UM'!A:A,'BD UM'!C:C)</f>
        <v>15819.8</v>
      </c>
      <c r="X464" s="11">
        <f>_xlfn.XLOOKUP(A464,'BD U6M'!A:A,'BD U6M'!C:C)</f>
        <v>15764.3</v>
      </c>
      <c r="Y464" s="11">
        <f>_xlfn.XLOOKUP(A464,'BD UM'!A:A,'BD UM'!D:D)</f>
        <v>246171.302</v>
      </c>
      <c r="Z464" s="11">
        <f>_xlfn.XLOOKUP(A464,'BD U6M'!A:A,'BD U6M'!D:D)</f>
        <v>233487.9111</v>
      </c>
      <c r="AA464" s="11">
        <f>_xlfn.XLOOKUP(A464,'BD UM'!A:A,'BD UM'!E:E)</f>
        <v>19723.987000000001</v>
      </c>
      <c r="AB464" s="11">
        <f>_xlfn.XLOOKUP(A464,'BD U6M'!A:A,'BD U6M'!E:E)</f>
        <v>18151.101361286768</v>
      </c>
      <c r="AC464" s="11">
        <f>_xlfn.XLOOKUP(A464,'BD UM'!A:A,'BD UM'!F:F)</f>
        <v>76089.762000000002</v>
      </c>
      <c r="AD464" s="11">
        <f>_xlfn.XLOOKUP(A464,'BD U6M'!A:A,'BD U6M'!F:F)</f>
        <v>72320.210699999996</v>
      </c>
      <c r="AE464" s="11">
        <f>_xlfn.XLOOKUP(A464,'BD UM'!A:A,'BD UM'!G:G)</f>
        <v>5307.13</v>
      </c>
      <c r="AF464" s="11">
        <f>_xlfn.XLOOKUP(A464,'BD U6M'!A:A,'BD U6M'!G:G)</f>
        <v>5334.1652999999997</v>
      </c>
      <c r="AG464" s="12">
        <f>_xlfn.XLOOKUP(A464,'BD UM'!A:A,'BD UM'!H:H)</f>
        <v>0</v>
      </c>
      <c r="AH464" s="8" t="s">
        <v>1647</v>
      </c>
      <c r="AI464" s="8" t="s">
        <v>1706</v>
      </c>
      <c r="AJ464" s="8" t="s">
        <v>1642</v>
      </c>
      <c r="AK464" s="8" t="s">
        <v>1707</v>
      </c>
      <c r="AL464" s="11">
        <v>232000</v>
      </c>
      <c r="AM464" s="13">
        <v>110.6</v>
      </c>
      <c r="AN464" s="8">
        <v>0</v>
      </c>
      <c r="AO464" s="8" t="s">
        <v>1714</v>
      </c>
    </row>
    <row r="465" spans="1:41" x14ac:dyDescent="0.35">
      <c r="A465" s="8" t="s">
        <v>344</v>
      </c>
      <c r="B465" s="8" t="s">
        <v>1623</v>
      </c>
      <c r="C465" s="8" t="s">
        <v>1661</v>
      </c>
      <c r="D465" s="8" t="s">
        <v>1798</v>
      </c>
      <c r="E465" s="8" t="s">
        <v>1884</v>
      </c>
      <c r="F465" s="8">
        <v>3</v>
      </c>
      <c r="G465" s="8" t="s">
        <v>1176</v>
      </c>
      <c r="H465" s="8">
        <v>0</v>
      </c>
      <c r="I465" s="8" t="s">
        <v>1636</v>
      </c>
      <c r="J465" s="8">
        <v>208.24</v>
      </c>
      <c r="K465" s="8">
        <v>700</v>
      </c>
      <c r="L465" s="8">
        <v>96</v>
      </c>
      <c r="M465" s="8">
        <v>45</v>
      </c>
      <c r="N465" s="10">
        <v>44954</v>
      </c>
      <c r="O465" s="8">
        <v>28</v>
      </c>
      <c r="P465" s="8">
        <v>4</v>
      </c>
      <c r="Q465" s="8">
        <v>31</v>
      </c>
      <c r="R465" s="8">
        <v>43</v>
      </c>
      <c r="S465" s="8">
        <v>4.8003999999999998</v>
      </c>
      <c r="T465" s="8"/>
      <c r="U465" s="8">
        <f>_xlfn.XLOOKUP(A465,'BD UM'!A:A,'BD UM'!B:B)</f>
        <v>20454</v>
      </c>
      <c r="V465" s="8">
        <f>_xlfn.XLOOKUP(A465,'BD U6M'!A:A,'BD U6M'!B:B)</f>
        <v>18136.166666666668</v>
      </c>
      <c r="W465" s="11">
        <f>_xlfn.XLOOKUP(A465,'BD UM'!A:A,'BD UM'!C:C)</f>
        <v>14458.1</v>
      </c>
      <c r="X465" s="11">
        <f>_xlfn.XLOOKUP(A465,'BD U6M'!A:A,'BD U6M'!C:C)</f>
        <v>14185.6</v>
      </c>
      <c r="Y465" s="11">
        <f>_xlfn.XLOOKUP(A465,'BD UM'!A:A,'BD UM'!D:D)</f>
        <v>295725.36599999998</v>
      </c>
      <c r="Z465" s="11">
        <f>_xlfn.XLOOKUP(A465,'BD U6M'!A:A,'BD U6M'!D:D)</f>
        <v>257272.9025</v>
      </c>
      <c r="AA465" s="11">
        <f>_xlfn.XLOOKUP(A465,'BD UM'!A:A,'BD UM'!E:E)</f>
        <v>17660.835999999981</v>
      </c>
      <c r="AB465" s="11">
        <f>_xlfn.XLOOKUP(A465,'BD U6M'!A:A,'BD U6M'!E:E)</f>
        <v>21851.77044462011</v>
      </c>
      <c r="AC465" s="11">
        <f>_xlfn.XLOOKUP(A465,'BD UM'!A:A,'BD UM'!F:F)</f>
        <v>109812.761</v>
      </c>
      <c r="AD465" s="11">
        <f>_xlfn.XLOOKUP(A465,'BD U6M'!A:A,'BD U6M'!F:F)</f>
        <v>92877.236600000004</v>
      </c>
      <c r="AE465" s="11">
        <f>_xlfn.XLOOKUP(A465,'BD UM'!A:A,'BD UM'!G:G)</f>
        <v>10403.651</v>
      </c>
      <c r="AF465" s="11">
        <f>_xlfn.XLOOKUP(A465,'BD U6M'!A:A,'BD U6M'!G:G)</f>
        <v>10509.9755</v>
      </c>
      <c r="AG465" s="12">
        <f>_xlfn.XLOOKUP(A465,'BD UM'!A:A,'BD UM'!H:H)</f>
        <v>0</v>
      </c>
      <c r="AH465" s="8" t="s">
        <v>1646</v>
      </c>
      <c r="AI465" s="8" t="s">
        <v>1706</v>
      </c>
      <c r="AJ465" s="8" t="s">
        <v>1642</v>
      </c>
      <c r="AK465" s="8" t="s">
        <v>1712</v>
      </c>
      <c r="AL465" s="11">
        <v>232000</v>
      </c>
      <c r="AM465" s="13">
        <v>91.03</v>
      </c>
      <c r="AN465" s="8" t="s">
        <v>1011</v>
      </c>
      <c r="AO465" s="8" t="s">
        <v>1709</v>
      </c>
    </row>
    <row r="466" spans="1:41" x14ac:dyDescent="0.35">
      <c r="A466" s="8" t="s">
        <v>435</v>
      </c>
      <c r="B466" s="8" t="s">
        <v>1623</v>
      </c>
      <c r="C466" s="8" t="s">
        <v>1662</v>
      </c>
      <c r="D466" s="8" t="s">
        <v>1734</v>
      </c>
      <c r="E466" s="8" t="s">
        <v>1915</v>
      </c>
      <c r="F466" s="8">
        <v>5</v>
      </c>
      <c r="G466" s="8" t="s">
        <v>1177</v>
      </c>
      <c r="H466" s="8" t="s">
        <v>2096</v>
      </c>
      <c r="I466" s="8" t="s">
        <v>1636</v>
      </c>
      <c r="J466" s="8">
        <v>111.82</v>
      </c>
      <c r="K466" s="8">
        <v>3410</v>
      </c>
      <c r="L466" s="8">
        <v>309</v>
      </c>
      <c r="M466" s="8">
        <v>118</v>
      </c>
      <c r="N466" s="10">
        <v>45832</v>
      </c>
      <c r="O466" s="8">
        <v>24</v>
      </c>
      <c r="P466" s="8">
        <v>7</v>
      </c>
      <c r="Q466" s="8">
        <v>30</v>
      </c>
      <c r="R466" s="8">
        <v>14</v>
      </c>
      <c r="S466" s="8">
        <v>4.6268000000000002</v>
      </c>
      <c r="T466" s="8"/>
      <c r="U466" s="8">
        <f>_xlfn.XLOOKUP(A466,'BD UM'!A:A,'BD UM'!B:B)</f>
        <v>9849</v>
      </c>
      <c r="V466" s="8">
        <f>_xlfn.XLOOKUP(A466,'BD U6M'!A:A,'BD U6M'!B:B)</f>
        <v>15401.833333333334</v>
      </c>
      <c r="W466" s="11">
        <f>_xlfn.XLOOKUP(A466,'BD UM'!A:A,'BD UM'!C:C)</f>
        <v>14137.2</v>
      </c>
      <c r="X466" s="11">
        <f>_xlfn.XLOOKUP(A466,'BD U6M'!A:A,'BD U6M'!C:C)</f>
        <v>14382.5</v>
      </c>
      <c r="Y466" s="11">
        <f>_xlfn.XLOOKUP(A466,'BD UM'!A:A,'BD UM'!D:D)</f>
        <v>139237.41200000001</v>
      </c>
      <c r="Z466" s="11">
        <f>_xlfn.XLOOKUP(A466,'BD U6M'!A:A,'BD U6M'!D:D)</f>
        <v>221516.72459999999</v>
      </c>
      <c r="AA466" s="11">
        <f>_xlfn.XLOOKUP(A466,'BD UM'!A:A,'BD UM'!E:E)</f>
        <v>-32474.011999999995</v>
      </c>
      <c r="AB466" s="11">
        <f>_xlfn.XLOOKUP(A466,'BD U6M'!A:A,'BD U6M'!E:E)</f>
        <v>14765.017344620108</v>
      </c>
      <c r="AC466" s="11">
        <f>_xlfn.XLOOKUP(A466,'BD UM'!A:A,'BD UM'!F:F)</f>
        <v>46930.798000000003</v>
      </c>
      <c r="AD466" s="11">
        <f>_xlfn.XLOOKUP(A466,'BD U6M'!A:A,'BD U6M'!F:F)</f>
        <v>84030.0628</v>
      </c>
      <c r="AE466" s="11">
        <f>_xlfn.XLOOKUP(A466,'BD UM'!A:A,'BD UM'!G:G)</f>
        <v>12747.132</v>
      </c>
      <c r="AF466" s="11">
        <f>_xlfn.XLOOKUP(A466,'BD U6M'!A:A,'BD U6M'!G:G)</f>
        <v>12905.8189</v>
      </c>
      <c r="AG466" s="12">
        <f>_xlfn.XLOOKUP(A466,'BD UM'!A:A,'BD UM'!H:H)</f>
        <v>1.4318</v>
      </c>
      <c r="AH466" s="8" t="s">
        <v>1650</v>
      </c>
      <c r="AI466" s="8" t="s">
        <v>1706</v>
      </c>
      <c r="AJ466" s="8" t="s">
        <v>1643</v>
      </c>
      <c r="AK466" s="8" t="s">
        <v>1707</v>
      </c>
      <c r="AL466" s="11">
        <v>241405</v>
      </c>
      <c r="AM466" s="13">
        <v>71.400000000000006</v>
      </c>
      <c r="AN466" s="8" t="s">
        <v>1095</v>
      </c>
      <c r="AO466" s="8" t="s">
        <v>1729</v>
      </c>
    </row>
    <row r="467" spans="1:41" x14ac:dyDescent="0.35">
      <c r="A467" s="8" t="s">
        <v>468</v>
      </c>
      <c r="B467" s="8" t="s">
        <v>1621</v>
      </c>
      <c r="C467" s="8" t="s">
        <v>1659</v>
      </c>
      <c r="D467" s="8" t="s">
        <v>1626</v>
      </c>
      <c r="E467" s="8" t="s">
        <v>1861</v>
      </c>
      <c r="F467" s="8">
        <v>4</v>
      </c>
      <c r="G467" s="8" t="s">
        <v>1178</v>
      </c>
      <c r="H467" s="8">
        <v>0</v>
      </c>
      <c r="I467" s="8" t="s">
        <v>1636</v>
      </c>
      <c r="J467" s="8">
        <v>110.17</v>
      </c>
      <c r="K467" s="8">
        <v>1178</v>
      </c>
      <c r="L467" s="8">
        <v>1050</v>
      </c>
      <c r="M467" s="8">
        <v>84</v>
      </c>
      <c r="N467" s="10">
        <v>44553</v>
      </c>
      <c r="O467" s="8">
        <v>23</v>
      </c>
      <c r="P467" s="8">
        <v>9</v>
      </c>
      <c r="Q467" s="8">
        <v>31</v>
      </c>
      <c r="R467" s="8">
        <v>56</v>
      </c>
      <c r="S467" s="8">
        <v>4.6741000000000001</v>
      </c>
      <c r="T467" s="8"/>
      <c r="U467" s="8">
        <f>_xlfn.XLOOKUP(A467,'BD UM'!A:A,'BD UM'!B:B)</f>
        <v>17271</v>
      </c>
      <c r="V467" s="8">
        <f>_xlfn.XLOOKUP(A467,'BD U6M'!A:A,'BD U6M'!B:B)</f>
        <v>17561.333333333332</v>
      </c>
      <c r="W467" s="11">
        <f>_xlfn.XLOOKUP(A467,'BD UM'!A:A,'BD UM'!C:C)</f>
        <v>11814.6</v>
      </c>
      <c r="X467" s="11">
        <f>_xlfn.XLOOKUP(A467,'BD U6M'!A:A,'BD U6M'!C:C)</f>
        <v>12073</v>
      </c>
      <c r="Y467" s="11">
        <f>_xlfn.XLOOKUP(A467,'BD UM'!A:A,'BD UM'!D:D)</f>
        <v>204049.57</v>
      </c>
      <c r="Z467" s="11">
        <f>_xlfn.XLOOKUP(A467,'BD U6M'!A:A,'BD U6M'!D:D)</f>
        <v>212017.6079</v>
      </c>
      <c r="AA467" s="11">
        <f>_xlfn.XLOOKUP(A467,'BD UM'!A:A,'BD UM'!E:E)</f>
        <v>21444.092000000004</v>
      </c>
      <c r="AB467" s="11">
        <f>_xlfn.XLOOKUP(A467,'BD U6M'!A:A,'BD U6M'!E:E)</f>
        <v>20405.359661286773</v>
      </c>
      <c r="AC467" s="11">
        <f>_xlfn.XLOOKUP(A467,'BD UM'!A:A,'BD UM'!F:F)</f>
        <v>76944.501000000004</v>
      </c>
      <c r="AD467" s="11">
        <f>_xlfn.XLOOKUP(A467,'BD U6M'!A:A,'BD U6M'!F:F)</f>
        <v>75824.385599999994</v>
      </c>
      <c r="AE467" s="11">
        <f>_xlfn.XLOOKUP(A467,'BD UM'!A:A,'BD UM'!G:G)</f>
        <v>10507.598</v>
      </c>
      <c r="AF467" s="11">
        <f>_xlfn.XLOOKUP(A467,'BD U6M'!A:A,'BD U6M'!G:G)</f>
        <v>10614.794099999999</v>
      </c>
      <c r="AG467" s="12">
        <f>_xlfn.XLOOKUP(A467,'BD UM'!A:A,'BD UM'!H:H)</f>
        <v>0</v>
      </c>
      <c r="AH467" s="8" t="s">
        <v>1646</v>
      </c>
      <c r="AI467" s="8" t="s">
        <v>1706</v>
      </c>
      <c r="AJ467" s="8" t="s">
        <v>1642</v>
      </c>
      <c r="AK467" s="8" t="s">
        <v>1707</v>
      </c>
      <c r="AL467" s="11">
        <v>232000</v>
      </c>
      <c r="AM467" s="13">
        <v>49.96</v>
      </c>
      <c r="AN467" s="8" t="s">
        <v>1294</v>
      </c>
      <c r="AO467" s="8" t="s">
        <v>1714</v>
      </c>
    </row>
    <row r="468" spans="1:41" x14ac:dyDescent="0.35">
      <c r="A468" s="8" t="s">
        <v>77</v>
      </c>
      <c r="B468" s="8" t="s">
        <v>1623</v>
      </c>
      <c r="C468" s="8" t="s">
        <v>1661</v>
      </c>
      <c r="D468" s="8" t="s">
        <v>1731</v>
      </c>
      <c r="E468" s="8" t="s">
        <v>1789</v>
      </c>
      <c r="F468" s="8">
        <v>4</v>
      </c>
      <c r="G468" s="8" t="s">
        <v>1179</v>
      </c>
      <c r="H468" s="8">
        <v>0</v>
      </c>
      <c r="I468" s="8" t="s">
        <v>1636</v>
      </c>
      <c r="J468" s="8">
        <v>121.13</v>
      </c>
      <c r="K468" s="8">
        <v>2190</v>
      </c>
      <c r="L468" s="8">
        <v>1120</v>
      </c>
      <c r="M468" s="8">
        <v>62</v>
      </c>
      <c r="N468" s="10">
        <v>45259</v>
      </c>
      <c r="O468" s="8">
        <v>29</v>
      </c>
      <c r="P468" s="8">
        <v>2</v>
      </c>
      <c r="Q468" s="8">
        <v>30</v>
      </c>
      <c r="R468" s="8">
        <v>33</v>
      </c>
      <c r="S468" s="8">
        <v>4.8278449999999999</v>
      </c>
      <c r="T468" s="8"/>
      <c r="U468" s="8">
        <f>_xlfn.XLOOKUP(A468,'BD UM'!A:A,'BD UM'!B:B)</f>
        <v>15116</v>
      </c>
      <c r="V468" s="8">
        <f>_xlfn.XLOOKUP(A468,'BD U6M'!A:A,'BD U6M'!B:B)</f>
        <v>13399.833333333334</v>
      </c>
      <c r="W468" s="11">
        <f>_xlfn.XLOOKUP(A468,'BD UM'!A:A,'BD UM'!C:C)</f>
        <v>13055.6</v>
      </c>
      <c r="X468" s="11">
        <f>_xlfn.XLOOKUP(A468,'BD U6M'!A:A,'BD U6M'!C:C)</f>
        <v>12264.5</v>
      </c>
      <c r="Y468" s="11">
        <f>_xlfn.XLOOKUP(A468,'BD UM'!A:A,'BD UM'!D:D)</f>
        <v>197348.00099999999</v>
      </c>
      <c r="Z468" s="11">
        <f>_xlfn.XLOOKUP(A468,'BD U6M'!A:A,'BD U6M'!D:D)</f>
        <v>164341.6998</v>
      </c>
      <c r="AA468" s="11">
        <f>_xlfn.XLOOKUP(A468,'BD UM'!A:A,'BD UM'!E:E)</f>
        <v>6330.4899999999907</v>
      </c>
      <c r="AB468" s="11">
        <f>_xlfn.XLOOKUP(A468,'BD U6M'!A:A,'BD U6M'!E:E)</f>
        <v>617.15302795344417</v>
      </c>
      <c r="AC468" s="11">
        <f>_xlfn.XLOOKUP(A468,'BD UM'!A:A,'BD UM'!F:F)</f>
        <v>73411.316999999995</v>
      </c>
      <c r="AD468" s="11">
        <f>_xlfn.XLOOKUP(A468,'BD U6M'!A:A,'BD U6M'!F:F)</f>
        <v>58416.887999999999</v>
      </c>
      <c r="AE468" s="11">
        <f>_xlfn.XLOOKUP(A468,'BD UM'!A:A,'BD UM'!G:G)</f>
        <v>9771.8179999999993</v>
      </c>
      <c r="AF468" s="11">
        <f>_xlfn.XLOOKUP(A468,'BD U6M'!A:A,'BD U6M'!G:G)</f>
        <v>9872.9796000000006</v>
      </c>
      <c r="AG468" s="12">
        <f>_xlfn.XLOOKUP(A468,'BD UM'!A:A,'BD UM'!H:H)</f>
        <v>0</v>
      </c>
      <c r="AH468" s="8" t="s">
        <v>1650</v>
      </c>
      <c r="AI468" s="8" t="s">
        <v>1706</v>
      </c>
      <c r="AJ468" s="8" t="s">
        <v>1642</v>
      </c>
      <c r="AK468" s="8" t="s">
        <v>1721</v>
      </c>
      <c r="AL468" s="11">
        <v>232000</v>
      </c>
      <c r="AM468" s="13">
        <v>125.37</v>
      </c>
      <c r="AN468" s="8" t="s">
        <v>768</v>
      </c>
      <c r="AO468" s="8" t="s">
        <v>1709</v>
      </c>
    </row>
    <row r="469" spans="1:41" x14ac:dyDescent="0.35">
      <c r="A469" s="19" t="s">
        <v>638</v>
      </c>
      <c r="B469" s="8" t="s">
        <v>1623</v>
      </c>
      <c r="C469" s="8" t="s">
        <v>1662</v>
      </c>
      <c r="D469" s="8" t="s">
        <v>1734</v>
      </c>
      <c r="E469" s="8" t="s">
        <v>1786</v>
      </c>
      <c r="F469" s="8">
        <v>4</v>
      </c>
      <c r="G469" s="8" t="s">
        <v>1180</v>
      </c>
      <c r="H469" s="8">
        <v>0</v>
      </c>
      <c r="I469" s="8" t="s">
        <v>1636</v>
      </c>
      <c r="J469" s="8">
        <v>127.86</v>
      </c>
      <c r="K469" s="8">
        <v>1336</v>
      </c>
      <c r="L469" s="8">
        <v>89</v>
      </c>
      <c r="M469" s="8">
        <v>60</v>
      </c>
      <c r="N469" s="10">
        <v>45471</v>
      </c>
      <c r="O469" s="8">
        <v>28</v>
      </c>
      <c r="P469" s="8">
        <v>3</v>
      </c>
      <c r="Q469" s="8">
        <v>30</v>
      </c>
      <c r="R469" s="8">
        <v>26</v>
      </c>
      <c r="S469" s="8">
        <v>3.4853000000000001</v>
      </c>
      <c r="T469" s="8"/>
      <c r="U469" s="8">
        <f>_xlfn.XLOOKUP(A469,'BD UM'!A:A,'BD UM'!B:B)</f>
        <v>17691</v>
      </c>
      <c r="V469" s="8">
        <f>_xlfn.XLOOKUP(A469,'BD U6M'!A:A,'BD U6M'!B:B)</f>
        <v>16631.833333333332</v>
      </c>
      <c r="W469" s="11">
        <f>_xlfn.XLOOKUP(A469,'BD UM'!A:A,'BD UM'!C:C)</f>
        <v>14728.8</v>
      </c>
      <c r="X469" s="11">
        <f>_xlfn.XLOOKUP(A469,'BD U6M'!A:A,'BD U6M'!C:C)</f>
        <v>14011.4</v>
      </c>
      <c r="Y469" s="11">
        <f>_xlfn.XLOOKUP(A469,'BD UM'!A:A,'BD UM'!D:D)</f>
        <v>260567.08</v>
      </c>
      <c r="Z469" s="11">
        <f>_xlfn.XLOOKUP(A469,'BD U6M'!A:A,'BD U6M'!D:D)</f>
        <v>233034.63389999999</v>
      </c>
      <c r="AA469" s="11">
        <f>_xlfn.XLOOKUP(A469,'BD UM'!A:A,'BD UM'!E:E)</f>
        <v>19973.328999999998</v>
      </c>
      <c r="AB469" s="11">
        <f>_xlfn.XLOOKUP(A469,'BD U6M'!A:A,'BD U6M'!E:E)</f>
        <v>18986.853561286774</v>
      </c>
      <c r="AC469" s="11">
        <f>_xlfn.XLOOKUP(A469,'BD UM'!A:A,'BD UM'!F:F)</f>
        <v>99512.498000000007</v>
      </c>
      <c r="AD469" s="11">
        <f>_xlfn.XLOOKUP(A469,'BD U6M'!A:A,'BD U6M'!F:F)</f>
        <v>87117.511799999993</v>
      </c>
      <c r="AE469" s="11">
        <f>_xlfn.XLOOKUP(A469,'BD UM'!A:A,'BD UM'!G:G)</f>
        <v>9398</v>
      </c>
      <c r="AF469" s="11">
        <f>_xlfn.XLOOKUP(A469,'BD U6M'!A:A,'BD U6M'!G:G)</f>
        <v>9256.9660000000003</v>
      </c>
      <c r="AG469" s="12">
        <f>_xlfn.XLOOKUP(A469,'BD UM'!A:A,'BD UM'!H:H)</f>
        <v>0</v>
      </c>
      <c r="AH469" s="8" t="s">
        <v>1650</v>
      </c>
      <c r="AI469" s="8" t="s">
        <v>1706</v>
      </c>
      <c r="AJ469" s="8" t="s">
        <v>1642</v>
      </c>
      <c r="AK469" s="8" t="s">
        <v>1707</v>
      </c>
      <c r="AL469" s="11">
        <v>232000</v>
      </c>
      <c r="AM469" s="13">
        <v>95.38</v>
      </c>
      <c r="AN469" s="8" t="s">
        <v>1139</v>
      </c>
      <c r="AO469" s="8" t="s">
        <v>1714</v>
      </c>
    </row>
    <row r="470" spans="1:41" x14ac:dyDescent="0.35">
      <c r="A470" s="8" t="s">
        <v>108</v>
      </c>
      <c r="B470" s="8" t="s">
        <v>1621</v>
      </c>
      <c r="C470" s="8" t="s">
        <v>1659</v>
      </c>
      <c r="D470" s="8" t="s">
        <v>1626</v>
      </c>
      <c r="E470" s="8" t="s">
        <v>1716</v>
      </c>
      <c r="F470" s="8">
        <v>4</v>
      </c>
      <c r="G470" s="8" t="s">
        <v>1181</v>
      </c>
      <c r="H470" s="8">
        <v>0</v>
      </c>
      <c r="I470" s="8" t="s">
        <v>1636</v>
      </c>
      <c r="J470" s="8">
        <v>121.17</v>
      </c>
      <c r="K470" s="8">
        <v>3923</v>
      </c>
      <c r="L470" s="8">
        <v>1806</v>
      </c>
      <c r="M470" s="8">
        <v>0</v>
      </c>
      <c r="N470" s="10">
        <v>44708</v>
      </c>
      <c r="O470" s="8">
        <v>27</v>
      </c>
      <c r="P470" s="8">
        <v>5</v>
      </c>
      <c r="Q470" s="8">
        <v>31</v>
      </c>
      <c r="R470" s="8">
        <v>51</v>
      </c>
      <c r="S470" s="8">
        <v>4.6317000000000004</v>
      </c>
      <c r="T470" s="8"/>
      <c r="U470" s="8">
        <f>_xlfn.XLOOKUP(A470,'BD UM'!A:A,'BD UM'!B:B)</f>
        <v>23615</v>
      </c>
      <c r="V470" s="8">
        <f>_xlfn.XLOOKUP(A470,'BD U6M'!A:A,'BD U6M'!B:B)</f>
        <v>22319.333333333332</v>
      </c>
      <c r="W470" s="11">
        <f>_xlfn.XLOOKUP(A470,'BD UM'!A:A,'BD UM'!C:C)</f>
        <v>11977.5</v>
      </c>
      <c r="X470" s="11">
        <f>_xlfn.XLOOKUP(A470,'BD U6M'!A:A,'BD U6M'!C:C)</f>
        <v>12251.8</v>
      </c>
      <c r="Y470" s="11">
        <f>_xlfn.XLOOKUP(A470,'BD UM'!A:A,'BD UM'!D:D)</f>
        <v>282848.011</v>
      </c>
      <c r="Z470" s="11">
        <f>_xlfn.XLOOKUP(A470,'BD U6M'!A:A,'BD U6M'!D:D)</f>
        <v>273451.0246</v>
      </c>
      <c r="AA470" s="11">
        <f>_xlfn.XLOOKUP(A470,'BD UM'!A:A,'BD UM'!E:E)</f>
        <v>26582.476999999999</v>
      </c>
      <c r="AB470" s="11">
        <f>_xlfn.XLOOKUP(A470,'BD U6M'!A:A,'BD U6M'!E:E)</f>
        <v>21865.602427953447</v>
      </c>
      <c r="AC470" s="11">
        <f>_xlfn.XLOOKUP(A470,'BD UM'!A:A,'BD UM'!F:F)</f>
        <v>106032.515</v>
      </c>
      <c r="AD470" s="11">
        <f>_xlfn.XLOOKUP(A470,'BD U6M'!A:A,'BD U6M'!F:F)</f>
        <v>100070.63860000001</v>
      </c>
      <c r="AE470" s="11">
        <f>_xlfn.XLOOKUP(A470,'BD UM'!A:A,'BD UM'!G:G)</f>
        <v>20501.696</v>
      </c>
      <c r="AF470" s="11">
        <f>_xlfn.XLOOKUP(A470,'BD U6M'!A:A,'BD U6M'!G:G)</f>
        <v>20422.511900000001</v>
      </c>
      <c r="AG470" s="12">
        <f>_xlfn.XLOOKUP(A470,'BD UM'!A:A,'BD UM'!H:H)</f>
        <v>0</v>
      </c>
      <c r="AH470" s="8" t="s">
        <v>1647</v>
      </c>
      <c r="AI470" s="8" t="s">
        <v>1706</v>
      </c>
      <c r="AJ470" s="8" t="s">
        <v>1642</v>
      </c>
      <c r="AK470" s="8" t="s">
        <v>1707</v>
      </c>
      <c r="AL470" s="11">
        <v>232000</v>
      </c>
      <c r="AM470" s="13">
        <v>80.67</v>
      </c>
      <c r="AN470" s="8" t="s">
        <v>1253</v>
      </c>
      <c r="AO470" s="8" t="s">
        <v>1714</v>
      </c>
    </row>
    <row r="471" spans="1:41" x14ac:dyDescent="0.35">
      <c r="A471" s="8" t="s">
        <v>241</v>
      </c>
      <c r="B471" s="8" t="s">
        <v>1623</v>
      </c>
      <c r="C471" s="8" t="s">
        <v>1667</v>
      </c>
      <c r="D471" s="8" t="s">
        <v>1757</v>
      </c>
      <c r="E471" s="8" t="s">
        <v>1758</v>
      </c>
      <c r="F471" s="8">
        <v>5</v>
      </c>
      <c r="G471" s="8" t="s">
        <v>1182</v>
      </c>
      <c r="H471" s="8" t="s">
        <v>2098</v>
      </c>
      <c r="I471" s="8" t="s">
        <v>1636</v>
      </c>
      <c r="J471" s="8">
        <v>120.26</v>
      </c>
      <c r="K471" s="8">
        <v>1313</v>
      </c>
      <c r="L471" s="8">
        <v>2263</v>
      </c>
      <c r="M471" s="8">
        <v>47</v>
      </c>
      <c r="N471" s="10">
        <v>45528</v>
      </c>
      <c r="O471" s="8">
        <v>24</v>
      </c>
      <c r="P471" s="8">
        <v>8</v>
      </c>
      <c r="Q471" s="8">
        <v>31</v>
      </c>
      <c r="R471" s="8">
        <v>24</v>
      </c>
      <c r="S471" s="8">
        <v>4.5586710000000004</v>
      </c>
      <c r="T471" s="8"/>
      <c r="U471" s="8">
        <f>_xlfn.XLOOKUP(A471,'BD UM'!A:A,'BD UM'!B:B)</f>
        <v>13716</v>
      </c>
      <c r="V471" s="8">
        <f>_xlfn.XLOOKUP(A471,'BD U6M'!A:A,'BD U6M'!B:B)</f>
        <v>12541.333333333334</v>
      </c>
      <c r="W471" s="11">
        <f>_xlfn.XLOOKUP(A471,'BD UM'!A:A,'BD UM'!C:C)</f>
        <v>11202.6</v>
      </c>
      <c r="X471" s="11">
        <f>_xlfn.XLOOKUP(A471,'BD U6M'!A:A,'BD U6M'!C:C)</f>
        <v>12147.7</v>
      </c>
      <c r="Y471" s="11">
        <f>_xlfn.XLOOKUP(A471,'BD UM'!A:A,'BD UM'!D:D)</f>
        <v>153654.82</v>
      </c>
      <c r="Z471" s="11">
        <f>_xlfn.XLOOKUP(A471,'BD U6M'!A:A,'BD U6M'!D:D)</f>
        <v>152348.6263</v>
      </c>
      <c r="AA471" s="11">
        <f>_xlfn.XLOOKUP(A471,'BD UM'!A:A,'BD UM'!E:E)</f>
        <v>-10213.416999999994</v>
      </c>
      <c r="AB471" s="11">
        <f>_xlfn.XLOOKUP(A471,'BD U6M'!A:A,'BD U6M'!E:E)</f>
        <v>1560.428494620098</v>
      </c>
      <c r="AC471" s="11">
        <f>_xlfn.XLOOKUP(A471,'BD UM'!A:A,'BD UM'!F:F)</f>
        <v>57983.033000000003</v>
      </c>
      <c r="AD471" s="11">
        <f>_xlfn.XLOOKUP(A471,'BD U6M'!A:A,'BD U6M'!F:F)</f>
        <v>57633.9643</v>
      </c>
      <c r="AE471" s="11">
        <f>_xlfn.XLOOKUP(A471,'BD UM'!A:A,'BD UM'!G:G)</f>
        <v>11609.346</v>
      </c>
      <c r="AF471" s="11">
        <f>_xlfn.XLOOKUP(A471,'BD U6M'!A:A,'BD U6M'!G:G)</f>
        <v>11273.521500000001</v>
      </c>
      <c r="AG471" s="12">
        <f>_xlfn.XLOOKUP(A471,'BD UM'!A:A,'BD UM'!H:H)</f>
        <v>0</v>
      </c>
      <c r="AH471" s="8" t="s">
        <v>1647</v>
      </c>
      <c r="AI471" s="8" t="s">
        <v>1706</v>
      </c>
      <c r="AJ471" s="8" t="s">
        <v>1642</v>
      </c>
      <c r="AK471" s="8" t="s">
        <v>1707</v>
      </c>
      <c r="AL471" s="11">
        <v>232000</v>
      </c>
      <c r="AM471" s="13">
        <v>73.14</v>
      </c>
      <c r="AN471" s="8" t="s">
        <v>1999</v>
      </c>
      <c r="AO471" s="8" t="s">
        <v>1709</v>
      </c>
    </row>
    <row r="472" spans="1:41" x14ac:dyDescent="0.35">
      <c r="A472" s="8" t="s">
        <v>465</v>
      </c>
      <c r="B472" s="8" t="s">
        <v>1621</v>
      </c>
      <c r="C472" s="8" t="s">
        <v>1659</v>
      </c>
      <c r="D472" s="8" t="s">
        <v>1626</v>
      </c>
      <c r="E472" s="8" t="s">
        <v>1820</v>
      </c>
      <c r="F472" s="8">
        <v>3</v>
      </c>
      <c r="G472" s="8" t="s">
        <v>1183</v>
      </c>
      <c r="H472" s="8">
        <v>0</v>
      </c>
      <c r="I472" s="8" t="s">
        <v>1636</v>
      </c>
      <c r="J472" s="8">
        <v>123.13</v>
      </c>
      <c r="K472" s="8">
        <v>1540</v>
      </c>
      <c r="L472" s="8">
        <v>1490</v>
      </c>
      <c r="M472" s="8">
        <v>107</v>
      </c>
      <c r="N472" s="10">
        <v>45465</v>
      </c>
      <c r="O472" s="8">
        <v>22</v>
      </c>
      <c r="P472" s="8">
        <v>9</v>
      </c>
      <c r="Q472" s="8">
        <v>30</v>
      </c>
      <c r="R472" s="8">
        <v>26</v>
      </c>
      <c r="S472" s="8">
        <v>4.6818999999999997</v>
      </c>
      <c r="T472" s="8"/>
      <c r="U472" s="8">
        <f>_xlfn.XLOOKUP(A472,'BD UM'!A:A,'BD UM'!B:B)</f>
        <v>14625</v>
      </c>
      <c r="V472" s="8">
        <f>_xlfn.XLOOKUP(A472,'BD U6M'!A:A,'BD U6M'!B:B)</f>
        <v>15244.166666666666</v>
      </c>
      <c r="W472" s="11">
        <f>_xlfn.XLOOKUP(A472,'BD UM'!A:A,'BD UM'!C:C)</f>
        <v>11297.2</v>
      </c>
      <c r="X472" s="11">
        <f>_xlfn.XLOOKUP(A472,'BD U6M'!A:A,'BD U6M'!C:C)</f>
        <v>10962.4</v>
      </c>
      <c r="Y472" s="11">
        <f>_xlfn.XLOOKUP(A472,'BD UM'!A:A,'BD UM'!D:D)</f>
        <v>165221.43299999999</v>
      </c>
      <c r="Z472" s="11">
        <f>_xlfn.XLOOKUP(A472,'BD U6M'!A:A,'BD U6M'!D:D)</f>
        <v>167112.5368</v>
      </c>
      <c r="AA472" s="11">
        <f>_xlfn.XLOOKUP(A472,'BD UM'!A:A,'BD UM'!E:E)</f>
        <v>3314.2890000000116</v>
      </c>
      <c r="AB472" s="11">
        <f>_xlfn.XLOOKUP(A472,'BD U6M'!A:A,'BD U6M'!E:E)</f>
        <v>838.89131128676433</v>
      </c>
      <c r="AC472" s="11">
        <f>_xlfn.XLOOKUP(A472,'BD UM'!A:A,'BD UM'!F:F)</f>
        <v>53789.088000000003</v>
      </c>
      <c r="AD472" s="11">
        <f>_xlfn.XLOOKUP(A472,'BD U6M'!A:A,'BD U6M'!F:F)</f>
        <v>50446.588000000003</v>
      </c>
      <c r="AE472" s="11">
        <f>_xlfn.XLOOKUP(A472,'BD UM'!A:A,'BD UM'!G:G)</f>
        <v>9398.0429999999997</v>
      </c>
      <c r="AF472" s="11">
        <f>_xlfn.XLOOKUP(A472,'BD U6M'!A:A,'BD U6M'!G:G)</f>
        <v>9287.6311000000005</v>
      </c>
      <c r="AG472" s="12">
        <f>_xlfn.XLOOKUP(A472,'BD UM'!A:A,'BD UM'!H:H)</f>
        <v>0</v>
      </c>
      <c r="AH472" s="8" t="s">
        <v>1655</v>
      </c>
      <c r="AI472" s="8" t="s">
        <v>1706</v>
      </c>
      <c r="AJ472" s="8" t="s">
        <v>1642</v>
      </c>
      <c r="AK472" s="8" t="s">
        <v>1717</v>
      </c>
      <c r="AL472" s="11">
        <v>232000</v>
      </c>
      <c r="AM472" s="14" t="s">
        <v>1785</v>
      </c>
      <c r="AN472" s="8" t="e">
        <v>#N/A</v>
      </c>
      <c r="AO472" s="8" t="s">
        <v>1714</v>
      </c>
    </row>
    <row r="473" spans="1:41" x14ac:dyDescent="0.35">
      <c r="A473" s="8" t="s">
        <v>215</v>
      </c>
      <c r="B473" s="8" t="s">
        <v>1620</v>
      </c>
      <c r="C473" s="8" t="s">
        <v>1659</v>
      </c>
      <c r="D473" s="8" t="s">
        <v>1626</v>
      </c>
      <c r="E473" s="8" t="s">
        <v>1791</v>
      </c>
      <c r="F473" s="8">
        <v>4</v>
      </c>
      <c r="G473" s="8" t="s">
        <v>1184</v>
      </c>
      <c r="H473" s="8" t="s">
        <v>2099</v>
      </c>
      <c r="I473" s="8" t="s">
        <v>1636</v>
      </c>
      <c r="J473" s="8">
        <v>135.03</v>
      </c>
      <c r="K473" s="8">
        <v>1245</v>
      </c>
      <c r="L473" s="8">
        <v>798</v>
      </c>
      <c r="M473" s="8">
        <v>0</v>
      </c>
      <c r="N473" s="10">
        <v>45888</v>
      </c>
      <c r="O473" s="8">
        <v>19</v>
      </c>
      <c r="P473" s="8">
        <v>13</v>
      </c>
      <c r="Q473" s="8">
        <v>31</v>
      </c>
      <c r="R473" s="8">
        <v>12</v>
      </c>
      <c r="S473" s="8">
        <v>4.6947000000000001</v>
      </c>
      <c r="T473" s="8"/>
      <c r="U473" s="8">
        <f>_xlfn.XLOOKUP(A473,'BD UM'!A:A,'BD UM'!B:B)</f>
        <v>13517</v>
      </c>
      <c r="V473" s="8">
        <f>_xlfn.XLOOKUP(A473,'BD U6M'!A:A,'BD U6M'!B:B)</f>
        <v>13334.166666666666</v>
      </c>
      <c r="W473" s="11">
        <f>_xlfn.XLOOKUP(A473,'BD UM'!A:A,'BD UM'!C:C)</f>
        <v>9443</v>
      </c>
      <c r="X473" s="11">
        <f>_xlfn.XLOOKUP(A473,'BD U6M'!A:A,'BD U6M'!C:C)</f>
        <v>9722.2999999999993</v>
      </c>
      <c r="Y473" s="11">
        <f>_xlfn.XLOOKUP(A473,'BD UM'!A:A,'BD UM'!D:D)</f>
        <v>127640.553</v>
      </c>
      <c r="Z473" s="11">
        <f>_xlfn.XLOOKUP(A473,'BD U6M'!A:A,'BD U6M'!D:D)</f>
        <v>129638.4391</v>
      </c>
      <c r="AA473" s="11">
        <f>_xlfn.XLOOKUP(A473,'BD UM'!A:A,'BD UM'!E:E)</f>
        <v>-8254.890000000014</v>
      </c>
      <c r="AB473" s="11">
        <f>_xlfn.XLOOKUP(A473,'BD U6M'!A:A,'BD U6M'!E:E)</f>
        <v>-2153.7543053799018</v>
      </c>
      <c r="AC473" s="11">
        <f>_xlfn.XLOOKUP(A473,'BD UM'!A:A,'BD UM'!F:F)</f>
        <v>50432.197999999997</v>
      </c>
      <c r="AD473" s="11">
        <f>_xlfn.XLOOKUP(A473,'BD U6M'!A:A,'BD U6M'!F:F)</f>
        <v>52187.794399999999</v>
      </c>
      <c r="AE473" s="11">
        <f>_xlfn.XLOOKUP(A473,'BD UM'!A:A,'BD UM'!G:G)</f>
        <v>13663</v>
      </c>
      <c r="AF473" s="11">
        <f>_xlfn.XLOOKUP(A473,'BD U6M'!A:A,'BD U6M'!G:G)</f>
        <v>13286.5049</v>
      </c>
      <c r="AG473" s="12">
        <f>_xlfn.XLOOKUP(A473,'BD UM'!A:A,'BD UM'!H:H)</f>
        <v>1.0463</v>
      </c>
      <c r="AH473" s="8" t="s">
        <v>1647</v>
      </c>
      <c r="AI473" s="8" t="s">
        <v>1706</v>
      </c>
      <c r="AJ473" s="8" t="s">
        <v>1642</v>
      </c>
      <c r="AK473" s="8" t="s">
        <v>1712</v>
      </c>
      <c r="AL473" s="11">
        <v>232000</v>
      </c>
      <c r="AM473" s="13">
        <v>91.85</v>
      </c>
      <c r="AN473" s="8" t="s">
        <v>1011</v>
      </c>
      <c r="AO473" s="8" t="s">
        <v>1714</v>
      </c>
    </row>
    <row r="474" spans="1:41" x14ac:dyDescent="0.35">
      <c r="A474" s="8" t="s">
        <v>467</v>
      </c>
      <c r="B474" s="8" t="s">
        <v>1620</v>
      </c>
      <c r="C474" s="8" t="s">
        <v>1664</v>
      </c>
      <c r="D474" s="8" t="s">
        <v>1740</v>
      </c>
      <c r="E474" s="8" t="s">
        <v>1741</v>
      </c>
      <c r="F474" s="8">
        <v>4</v>
      </c>
      <c r="G474" s="8" t="s">
        <v>1185</v>
      </c>
      <c r="H474" s="8" t="s">
        <v>2100</v>
      </c>
      <c r="I474" s="8" t="s">
        <v>1636</v>
      </c>
      <c r="J474" s="8">
        <v>125.37</v>
      </c>
      <c r="K474" s="8">
        <v>1030</v>
      </c>
      <c r="L474" s="8">
        <v>1400</v>
      </c>
      <c r="M474" s="8">
        <v>138</v>
      </c>
      <c r="N474" s="10">
        <v>45587</v>
      </c>
      <c r="O474" s="8">
        <v>22</v>
      </c>
      <c r="P474" s="8">
        <v>10</v>
      </c>
      <c r="Q474" s="8">
        <v>31</v>
      </c>
      <c r="R474" s="8">
        <v>22</v>
      </c>
      <c r="S474" s="8">
        <v>5.5518000000000001</v>
      </c>
      <c r="T474" s="8"/>
      <c r="U474" s="8">
        <f>_xlfn.XLOOKUP(A474,'BD UM'!A:A,'BD UM'!B:B)</f>
        <v>12845</v>
      </c>
      <c r="V474" s="8">
        <f>_xlfn.XLOOKUP(A474,'BD U6M'!A:A,'BD U6M'!B:B)</f>
        <v>12204.333333333334</v>
      </c>
      <c r="W474" s="11">
        <f>_xlfn.XLOOKUP(A474,'BD UM'!A:A,'BD UM'!C:C)</f>
        <v>15097.2</v>
      </c>
      <c r="X474" s="11">
        <f>_xlfn.XLOOKUP(A474,'BD U6M'!A:A,'BD U6M'!C:C)</f>
        <v>14445</v>
      </c>
      <c r="Y474" s="11">
        <f>_xlfn.XLOOKUP(A474,'BD UM'!A:A,'BD UM'!D:D)</f>
        <v>193923.33900000001</v>
      </c>
      <c r="Z474" s="11">
        <f>_xlfn.XLOOKUP(A474,'BD U6M'!A:A,'BD U6M'!D:D)</f>
        <v>176291.47630000001</v>
      </c>
      <c r="AA474" s="11">
        <f>_xlfn.XLOOKUP(A474,'BD UM'!A:A,'BD UM'!E:E)</f>
        <v>12926.123999999989</v>
      </c>
      <c r="AB474" s="11">
        <f>_xlfn.XLOOKUP(A474,'BD U6M'!A:A,'BD U6M'!E:E)</f>
        <v>5334.269627953443</v>
      </c>
      <c r="AC474" s="11">
        <f>_xlfn.XLOOKUP(A474,'BD UM'!A:A,'BD UM'!F:F)</f>
        <v>71107.786999999997</v>
      </c>
      <c r="AD474" s="11">
        <f>_xlfn.XLOOKUP(A474,'BD U6M'!A:A,'BD U6M'!F:F)</f>
        <v>62515.9764</v>
      </c>
      <c r="AE474" s="11">
        <f>_xlfn.XLOOKUP(A474,'BD UM'!A:A,'BD UM'!G:G)</f>
        <v>9000</v>
      </c>
      <c r="AF474" s="11">
        <f>_xlfn.XLOOKUP(A474,'BD U6M'!A:A,'BD U6M'!G:G)</f>
        <v>9094.5545000000002</v>
      </c>
      <c r="AG474" s="12">
        <f>_xlfn.XLOOKUP(A474,'BD UM'!A:A,'BD UM'!H:H)</f>
        <v>0</v>
      </c>
      <c r="AH474" s="8" t="s">
        <v>1647</v>
      </c>
      <c r="AI474" s="8" t="s">
        <v>1706</v>
      </c>
      <c r="AJ474" s="8" t="s">
        <v>1642</v>
      </c>
      <c r="AK474" s="8" t="s">
        <v>1707</v>
      </c>
      <c r="AL474" s="11">
        <v>232000</v>
      </c>
      <c r="AM474" s="13">
        <v>76.33</v>
      </c>
      <c r="AN474" s="8" t="s">
        <v>1039</v>
      </c>
      <c r="AO474" s="8" t="s">
        <v>1729</v>
      </c>
    </row>
    <row r="475" spans="1:41" x14ac:dyDescent="0.35">
      <c r="A475" s="8" t="s">
        <v>512</v>
      </c>
      <c r="B475" s="8" t="s">
        <v>1620</v>
      </c>
      <c r="C475" s="8" t="s">
        <v>1659</v>
      </c>
      <c r="D475" s="8" t="s">
        <v>1626</v>
      </c>
      <c r="E475" s="8" t="s">
        <v>1745</v>
      </c>
      <c r="F475" s="8">
        <v>3</v>
      </c>
      <c r="G475" s="8" t="s">
        <v>1186</v>
      </c>
      <c r="H475" s="8">
        <v>0</v>
      </c>
      <c r="I475" s="8" t="s">
        <v>1637</v>
      </c>
      <c r="J475" s="8">
        <v>167.1</v>
      </c>
      <c r="K475" s="8">
        <v>3401</v>
      </c>
      <c r="L475" s="8">
        <v>0</v>
      </c>
      <c r="M475" s="8">
        <v>0</v>
      </c>
      <c r="N475" s="10">
        <v>44617</v>
      </c>
      <c r="O475" s="8">
        <v>25</v>
      </c>
      <c r="P475" s="8">
        <v>4</v>
      </c>
      <c r="Q475" s="8">
        <v>28</v>
      </c>
      <c r="R475" s="8">
        <v>54</v>
      </c>
      <c r="S475" s="8">
        <v>4.7163000000000004</v>
      </c>
      <c r="T475" s="8"/>
      <c r="U475" s="8">
        <f>_xlfn.XLOOKUP(A475,'BD UM'!A:A,'BD UM'!B:B)</f>
        <v>14170</v>
      </c>
      <c r="V475" s="8">
        <f>_xlfn.XLOOKUP(A475,'BD U6M'!A:A,'BD U6M'!B:B)</f>
        <v>14732.5</v>
      </c>
      <c r="W475" s="11">
        <f>_xlfn.XLOOKUP(A475,'BD UM'!A:A,'BD UM'!C:C)</f>
        <v>12797.2</v>
      </c>
      <c r="X475" s="11">
        <f>_xlfn.XLOOKUP(A475,'BD U6M'!A:A,'BD U6M'!C:C)</f>
        <v>12419.6</v>
      </c>
      <c r="Y475" s="11">
        <f>_xlfn.XLOOKUP(A475,'BD UM'!A:A,'BD UM'!D:D)</f>
        <v>181336.89300000001</v>
      </c>
      <c r="Z475" s="11">
        <f>_xlfn.XLOOKUP(A475,'BD U6M'!A:A,'BD U6M'!D:D)</f>
        <v>182971.43489999999</v>
      </c>
      <c r="AA475" s="11">
        <f>_xlfn.XLOOKUP(A475,'BD UM'!A:A,'BD UM'!E:E)</f>
        <v>7442.9279999999999</v>
      </c>
      <c r="AB475" s="11">
        <f>_xlfn.XLOOKUP(A475,'BD U6M'!A:A,'BD U6M'!E:E)</f>
        <v>7499.2264112867706</v>
      </c>
      <c r="AC475" s="11">
        <f>_xlfn.XLOOKUP(A475,'BD UM'!A:A,'BD UM'!F:F)</f>
        <v>59480.671999999999</v>
      </c>
      <c r="AD475" s="11">
        <f>_xlfn.XLOOKUP(A475,'BD U6M'!A:A,'BD U6M'!F:F)</f>
        <v>59514.586600000002</v>
      </c>
      <c r="AE475" s="11">
        <f>_xlfn.XLOOKUP(A475,'BD UM'!A:A,'BD UM'!G:G)</f>
        <v>9567.4590000000007</v>
      </c>
      <c r="AF475" s="11">
        <f>_xlfn.XLOOKUP(A475,'BD U6M'!A:A,'BD U6M'!G:G)</f>
        <v>9666.7718999999997</v>
      </c>
      <c r="AG475" s="12">
        <f>_xlfn.XLOOKUP(A475,'BD UM'!A:A,'BD UM'!H:H)</f>
        <v>0</v>
      </c>
      <c r="AH475" s="8" t="s">
        <v>1647</v>
      </c>
      <c r="AI475" s="8" t="s">
        <v>1706</v>
      </c>
      <c r="AJ475" s="8" t="s">
        <v>1642</v>
      </c>
      <c r="AK475" s="8" t="s">
        <v>1721</v>
      </c>
      <c r="AL475" s="11">
        <v>232000</v>
      </c>
      <c r="AM475" s="13">
        <v>96.27</v>
      </c>
      <c r="AN475" s="8" t="s">
        <v>1253</v>
      </c>
      <c r="AO475" s="8" t="s">
        <v>1714</v>
      </c>
    </row>
    <row r="476" spans="1:41" x14ac:dyDescent="0.35">
      <c r="A476" s="8" t="s">
        <v>32</v>
      </c>
      <c r="B476" s="8" t="s">
        <v>1624</v>
      </c>
      <c r="C476" s="8" t="s">
        <v>1663</v>
      </c>
      <c r="D476" s="8" t="s">
        <v>1738</v>
      </c>
      <c r="E476" s="8" t="s">
        <v>1739</v>
      </c>
      <c r="F476" s="8">
        <v>5</v>
      </c>
      <c r="G476" s="8" t="s">
        <v>1187</v>
      </c>
      <c r="H476" s="8">
        <v>0</v>
      </c>
      <c r="I476" s="8" t="s">
        <v>1636</v>
      </c>
      <c r="J476" s="8">
        <v>137.26</v>
      </c>
      <c r="K476" s="8">
        <v>2002</v>
      </c>
      <c r="L476" s="8">
        <v>147</v>
      </c>
      <c r="M476" s="8">
        <v>82</v>
      </c>
      <c r="N476" s="10">
        <v>45283</v>
      </c>
      <c r="O476" s="8">
        <v>23</v>
      </c>
      <c r="P476" s="8">
        <v>9</v>
      </c>
      <c r="Q476" s="8">
        <v>31</v>
      </c>
      <c r="R476" s="8">
        <v>32</v>
      </c>
      <c r="S476" s="8">
        <v>7.1235939999999998</v>
      </c>
      <c r="T476" s="8"/>
      <c r="U476" s="8">
        <f>_xlfn.XLOOKUP(A476,'BD UM'!A:A,'BD UM'!B:B)</f>
        <v>16499</v>
      </c>
      <c r="V476" s="8">
        <f>_xlfn.XLOOKUP(A476,'BD U6M'!A:A,'BD U6M'!B:B)</f>
        <v>15792</v>
      </c>
      <c r="W476" s="11">
        <f>_xlfn.XLOOKUP(A476,'BD UM'!A:A,'BD UM'!C:C)</f>
        <v>10159.700000000001</v>
      </c>
      <c r="X476" s="11">
        <f>_xlfn.XLOOKUP(A476,'BD U6M'!A:A,'BD U6M'!C:C)</f>
        <v>10667.5</v>
      </c>
      <c r="Y476" s="11">
        <f>_xlfn.XLOOKUP(A476,'BD UM'!A:A,'BD UM'!D:D)</f>
        <v>167625.361</v>
      </c>
      <c r="Z476" s="11">
        <f>_xlfn.XLOOKUP(A476,'BD U6M'!A:A,'BD U6M'!D:D)</f>
        <v>168460.9558</v>
      </c>
      <c r="AA476" s="11">
        <f>_xlfn.XLOOKUP(A476,'BD UM'!A:A,'BD UM'!E:E)</f>
        <v>1127.2060000000056</v>
      </c>
      <c r="AB476" s="11">
        <f>_xlfn.XLOOKUP(A476,'BD U6M'!A:A,'BD U6M'!E:E)</f>
        <v>6946.6746779534442</v>
      </c>
      <c r="AC476" s="11">
        <f>_xlfn.XLOOKUP(A476,'BD UM'!A:A,'BD UM'!F:F)</f>
        <v>64168.665000000001</v>
      </c>
      <c r="AD476" s="11">
        <f>_xlfn.XLOOKUP(A476,'BD U6M'!A:A,'BD U6M'!F:F)</f>
        <v>63005.4228</v>
      </c>
      <c r="AE476" s="11">
        <f>_xlfn.XLOOKUP(A476,'BD UM'!A:A,'BD UM'!G:G)</f>
        <v>8622.1919999999991</v>
      </c>
      <c r="AF476" s="11">
        <f>_xlfn.XLOOKUP(A476,'BD U6M'!A:A,'BD U6M'!G:G)</f>
        <v>8713.5786000000007</v>
      </c>
      <c r="AG476" s="12">
        <f>_xlfn.XLOOKUP(A476,'BD UM'!A:A,'BD UM'!H:H)</f>
        <v>0</v>
      </c>
      <c r="AH476" s="8" t="s">
        <v>1650</v>
      </c>
      <c r="AI476" s="8" t="s">
        <v>1706</v>
      </c>
      <c r="AJ476" s="8" t="s">
        <v>1642</v>
      </c>
      <c r="AK476" s="8" t="s">
        <v>1712</v>
      </c>
      <c r="AL476" s="11">
        <v>232000</v>
      </c>
      <c r="AM476" s="13">
        <v>71.790000000000006</v>
      </c>
      <c r="AN476" s="8" t="s">
        <v>885</v>
      </c>
      <c r="AO476" s="8" t="s">
        <v>1714</v>
      </c>
    </row>
    <row r="477" spans="1:41" x14ac:dyDescent="0.35">
      <c r="A477" s="8" t="s">
        <v>394</v>
      </c>
      <c r="B477" s="8" t="s">
        <v>1625</v>
      </c>
      <c r="C477" s="8" t="s">
        <v>1668</v>
      </c>
      <c r="D477" s="8" t="s">
        <v>1946</v>
      </c>
      <c r="E477" s="8" t="s">
        <v>1947</v>
      </c>
      <c r="F477" s="8">
        <v>4</v>
      </c>
      <c r="G477" s="8" t="s">
        <v>1188</v>
      </c>
      <c r="H477" s="8">
        <v>0</v>
      </c>
      <c r="I477" s="8" t="s">
        <v>1637</v>
      </c>
      <c r="J477" s="8">
        <v>220.17</v>
      </c>
      <c r="K477" s="8">
        <v>904</v>
      </c>
      <c r="L477" s="8">
        <v>413</v>
      </c>
      <c r="M477" s="8">
        <v>114</v>
      </c>
      <c r="N477" s="10">
        <v>45617</v>
      </c>
      <c r="O477" s="8">
        <v>21</v>
      </c>
      <c r="P477" s="8">
        <v>10</v>
      </c>
      <c r="Q477" s="8">
        <v>30</v>
      </c>
      <c r="R477" s="8">
        <v>21</v>
      </c>
      <c r="S477" s="8">
        <v>11.004200000000001</v>
      </c>
      <c r="T477" s="8"/>
      <c r="U477" s="8">
        <f>_xlfn.XLOOKUP(A477,'BD UM'!A:A,'BD UM'!B:B)</f>
        <v>9882</v>
      </c>
      <c r="V477" s="8">
        <f>_xlfn.XLOOKUP(A477,'BD U6M'!A:A,'BD U6M'!B:B)</f>
        <v>8707.8333333333339</v>
      </c>
      <c r="W477" s="11">
        <f>_xlfn.XLOOKUP(A477,'BD UM'!A:A,'BD UM'!C:C)</f>
        <v>18201.2</v>
      </c>
      <c r="X477" s="11">
        <f>_xlfn.XLOOKUP(A477,'BD U6M'!A:A,'BD U6M'!C:C)</f>
        <v>17798.599999999999</v>
      </c>
      <c r="Y477" s="11">
        <f>_xlfn.XLOOKUP(A477,'BD UM'!A:A,'BD UM'!D:D)</f>
        <v>179864.55900000001</v>
      </c>
      <c r="Z477" s="11">
        <f>_xlfn.XLOOKUP(A477,'BD U6M'!A:A,'BD U6M'!D:D)</f>
        <v>154986.86309999999</v>
      </c>
      <c r="AA477" s="11">
        <f>_xlfn.XLOOKUP(A477,'BD UM'!A:A,'BD UM'!E:E)</f>
        <v>-3673.0409999999974</v>
      </c>
      <c r="AB477" s="11">
        <f>_xlfn.XLOOKUP(A477,'BD U6M'!A:A,'BD U6M'!E:E)</f>
        <v>-7355.6581053798918</v>
      </c>
      <c r="AC477" s="11">
        <f>_xlfn.XLOOKUP(A477,'BD UM'!A:A,'BD UM'!F:F)</f>
        <v>58911.292999999998</v>
      </c>
      <c r="AD477" s="11">
        <f>_xlfn.XLOOKUP(A477,'BD U6M'!A:A,'BD U6M'!F:F)</f>
        <v>51299.5815</v>
      </c>
      <c r="AE477" s="11">
        <f>_xlfn.XLOOKUP(A477,'BD UM'!A:A,'BD UM'!G:G)</f>
        <v>6838</v>
      </c>
      <c r="AF477" s="11">
        <f>_xlfn.XLOOKUP(A477,'BD U6M'!A:A,'BD U6M'!G:G)</f>
        <v>6914.4259000000002</v>
      </c>
      <c r="AG477" s="12">
        <f>_xlfn.XLOOKUP(A477,'BD UM'!A:A,'BD UM'!H:H)</f>
        <v>0</v>
      </c>
      <c r="AH477" s="8" t="s">
        <v>1650</v>
      </c>
      <c r="AI477" s="8" t="s">
        <v>1706</v>
      </c>
      <c r="AJ477" s="8" t="s">
        <v>1643</v>
      </c>
      <c r="AK477" s="8" t="s">
        <v>1707</v>
      </c>
      <c r="AL477" s="11">
        <v>241405</v>
      </c>
      <c r="AM477" s="13">
        <v>62.82</v>
      </c>
      <c r="AN477" s="8" t="s">
        <v>1221</v>
      </c>
      <c r="AO477" s="8" t="s">
        <v>1714</v>
      </c>
    </row>
    <row r="478" spans="1:41" x14ac:dyDescent="0.35">
      <c r="A478" s="8" t="s">
        <v>548</v>
      </c>
      <c r="B478" s="8" t="s">
        <v>1620</v>
      </c>
      <c r="C478" s="8" t="s">
        <v>1659</v>
      </c>
      <c r="D478" s="8" t="s">
        <v>1626</v>
      </c>
      <c r="E478" s="8" t="s">
        <v>1804</v>
      </c>
      <c r="F478" s="8">
        <v>3</v>
      </c>
      <c r="G478" s="8" t="s">
        <v>1189</v>
      </c>
      <c r="H478" s="8">
        <v>0</v>
      </c>
      <c r="I478" s="8" t="s">
        <v>1636</v>
      </c>
      <c r="J478" s="8">
        <v>120.61</v>
      </c>
      <c r="K478" s="8">
        <v>723</v>
      </c>
      <c r="L478" s="8">
        <v>1289</v>
      </c>
      <c r="M478" s="8">
        <v>0</v>
      </c>
      <c r="N478" s="10">
        <v>40123</v>
      </c>
      <c r="O478" s="8">
        <v>6</v>
      </c>
      <c r="P478" s="8">
        <v>25</v>
      </c>
      <c r="Q478" s="8">
        <v>30</v>
      </c>
      <c r="R478" s="8">
        <v>114</v>
      </c>
      <c r="S478" s="8">
        <v>4.7045000000000003</v>
      </c>
      <c r="T478" s="8"/>
      <c r="U478" s="8">
        <f>_xlfn.XLOOKUP(A478,'BD UM'!A:A,'BD UM'!B:B)</f>
        <v>25908</v>
      </c>
      <c r="V478" s="8">
        <f>_xlfn.XLOOKUP(A478,'BD U6M'!A:A,'BD U6M'!B:B)</f>
        <v>25775.333333333332</v>
      </c>
      <c r="W478" s="11">
        <f>_xlfn.XLOOKUP(A478,'BD UM'!A:A,'BD UM'!C:C)</f>
        <v>11110.9</v>
      </c>
      <c r="X478" s="11">
        <f>_xlfn.XLOOKUP(A478,'BD U6M'!A:A,'BD U6M'!C:C)</f>
        <v>11435</v>
      </c>
      <c r="Y478" s="11">
        <f>_xlfn.XLOOKUP(A478,'BD UM'!A:A,'BD UM'!D:D)</f>
        <v>287862.44900000002</v>
      </c>
      <c r="Z478" s="11">
        <f>_xlfn.XLOOKUP(A478,'BD U6M'!A:A,'BD U6M'!D:D)</f>
        <v>294742.04359999998</v>
      </c>
      <c r="AA478" s="11">
        <f>_xlfn.XLOOKUP(A478,'BD UM'!A:A,'BD UM'!E:E)</f>
        <v>-1887.7960000000166</v>
      </c>
      <c r="AB478" s="11">
        <f>_xlfn.XLOOKUP(A478,'BD U6M'!A:A,'BD U6M'!E:E)</f>
        <v>16089.555327953431</v>
      </c>
      <c r="AC478" s="11">
        <f>_xlfn.XLOOKUP(A478,'BD UM'!A:A,'BD UM'!F:F)</f>
        <v>90900.186000000002</v>
      </c>
      <c r="AD478" s="11">
        <f>_xlfn.XLOOKUP(A478,'BD U6M'!A:A,'BD U6M'!F:F)</f>
        <v>101642.0672</v>
      </c>
      <c r="AE478" s="11">
        <f>_xlfn.XLOOKUP(A478,'BD UM'!A:A,'BD UM'!G:G)</f>
        <v>19909.744999999999</v>
      </c>
      <c r="AF478" s="11">
        <f>_xlfn.XLOOKUP(A478,'BD U6M'!A:A,'BD U6M'!G:G)</f>
        <v>19519.647000000001</v>
      </c>
      <c r="AG478" s="12">
        <f>_xlfn.XLOOKUP(A478,'BD UM'!A:A,'BD UM'!H:H)</f>
        <v>0</v>
      </c>
      <c r="AH478" s="8" t="s">
        <v>1647</v>
      </c>
      <c r="AI478" s="8" t="s">
        <v>1706</v>
      </c>
      <c r="AJ478" s="8" t="s">
        <v>1642</v>
      </c>
      <c r="AK478" s="8" t="s">
        <v>1712</v>
      </c>
      <c r="AL478" s="11">
        <v>232000</v>
      </c>
      <c r="AM478" s="13">
        <v>31.06</v>
      </c>
      <c r="AN478" s="8" t="s">
        <v>1209</v>
      </c>
      <c r="AO478" s="8" t="s">
        <v>1714</v>
      </c>
    </row>
    <row r="479" spans="1:41" x14ac:dyDescent="0.35">
      <c r="A479" s="8" t="s">
        <v>489</v>
      </c>
      <c r="B479" s="8" t="s">
        <v>1621</v>
      </c>
      <c r="C479" s="8" t="s">
        <v>1659</v>
      </c>
      <c r="D479" s="8" t="s">
        <v>1626</v>
      </c>
      <c r="E479" s="8" t="s">
        <v>2016</v>
      </c>
      <c r="F479" s="8">
        <v>3</v>
      </c>
      <c r="G479" s="8" t="s">
        <v>1190</v>
      </c>
      <c r="H479" s="8">
        <v>0</v>
      </c>
      <c r="I479" s="8" t="s">
        <v>1636</v>
      </c>
      <c r="J479" s="8">
        <v>104.77</v>
      </c>
      <c r="K479" s="8">
        <v>1395</v>
      </c>
      <c r="L479" s="8">
        <v>1749</v>
      </c>
      <c r="M479" s="8">
        <v>71</v>
      </c>
      <c r="N479" s="10">
        <v>45138</v>
      </c>
      <c r="O479" s="8">
        <v>31</v>
      </c>
      <c r="P479" s="8">
        <v>1</v>
      </c>
      <c r="Q479" s="8">
        <v>31</v>
      </c>
      <c r="R479" s="8">
        <v>37</v>
      </c>
      <c r="S479" s="8">
        <v>4.5894000000000004</v>
      </c>
      <c r="T479" s="8"/>
      <c r="U479" s="8">
        <f>_xlfn.XLOOKUP(A479,'BD UM'!A:A,'BD UM'!B:B)</f>
        <v>16560</v>
      </c>
      <c r="V479" s="8">
        <f>_xlfn.XLOOKUP(A479,'BD U6M'!A:A,'BD U6M'!B:B)</f>
        <v>16311.333333333334</v>
      </c>
      <c r="W479" s="11">
        <f>_xlfn.XLOOKUP(A479,'BD UM'!A:A,'BD UM'!C:C)</f>
        <v>12360.4</v>
      </c>
      <c r="X479" s="11">
        <f>_xlfn.XLOOKUP(A479,'BD U6M'!A:A,'BD U6M'!C:C)</f>
        <v>12671.2</v>
      </c>
      <c r="Y479" s="11">
        <f>_xlfn.XLOOKUP(A479,'BD UM'!A:A,'BD UM'!D:D)</f>
        <v>204688.375</v>
      </c>
      <c r="Z479" s="11">
        <f>_xlfn.XLOOKUP(A479,'BD U6M'!A:A,'BD U6M'!D:D)</f>
        <v>206684.02669999999</v>
      </c>
      <c r="AA479" s="11">
        <f>_xlfn.XLOOKUP(A479,'BD UM'!A:A,'BD UM'!E:E)</f>
        <v>4901.4589999999953</v>
      </c>
      <c r="AB479" s="11">
        <f>_xlfn.XLOOKUP(A479,'BD U6M'!A:A,'BD U6M'!E:E)</f>
        <v>6776.1652446200997</v>
      </c>
      <c r="AC479" s="11">
        <f>_xlfn.XLOOKUP(A479,'BD UM'!A:A,'BD UM'!F:F)</f>
        <v>66460.372000000003</v>
      </c>
      <c r="AD479" s="11">
        <f>_xlfn.XLOOKUP(A479,'BD U6M'!A:A,'BD U6M'!F:F)</f>
        <v>66424.677100000001</v>
      </c>
      <c r="AE479" s="11">
        <f>_xlfn.XLOOKUP(A479,'BD UM'!A:A,'BD UM'!G:G)</f>
        <v>10874.308000000001</v>
      </c>
      <c r="AF479" s="11">
        <f>_xlfn.XLOOKUP(A479,'BD U6M'!A:A,'BD U6M'!G:G)</f>
        <v>10640.2209</v>
      </c>
      <c r="AG479" s="12">
        <f>_xlfn.XLOOKUP(A479,'BD UM'!A:A,'BD UM'!H:H)</f>
        <v>0</v>
      </c>
      <c r="AH479" s="8" t="s">
        <v>1647</v>
      </c>
      <c r="AI479" s="8" t="s">
        <v>1706</v>
      </c>
      <c r="AJ479" s="8" t="s">
        <v>1642</v>
      </c>
      <c r="AK479" s="8" t="s">
        <v>1707</v>
      </c>
      <c r="AL479" s="11">
        <v>232000</v>
      </c>
      <c r="AM479" s="13">
        <v>99.43</v>
      </c>
      <c r="AN479" s="8" t="s">
        <v>1201</v>
      </c>
      <c r="AO479" s="8" t="s">
        <v>1714</v>
      </c>
    </row>
    <row r="480" spans="1:41" x14ac:dyDescent="0.35">
      <c r="A480" s="8" t="s">
        <v>507</v>
      </c>
      <c r="B480" s="8" t="s">
        <v>1621</v>
      </c>
      <c r="C480" s="8" t="s">
        <v>1659</v>
      </c>
      <c r="D480" s="8" t="s">
        <v>1626</v>
      </c>
      <c r="E480" s="8" t="s">
        <v>1710</v>
      </c>
      <c r="F480" s="8">
        <v>3</v>
      </c>
      <c r="G480" s="8" t="s">
        <v>1191</v>
      </c>
      <c r="H480" s="8">
        <v>0</v>
      </c>
      <c r="I480" s="8" t="s">
        <v>1636</v>
      </c>
      <c r="J480" s="8">
        <v>294.2</v>
      </c>
      <c r="K480" s="8">
        <v>677</v>
      </c>
      <c r="L480" s="8">
        <v>3188</v>
      </c>
      <c r="M480" s="8">
        <v>0</v>
      </c>
      <c r="N480" s="10">
        <v>41151</v>
      </c>
      <c r="O480" s="8">
        <v>30</v>
      </c>
      <c r="P480" s="8">
        <v>2</v>
      </c>
      <c r="Q480" s="8">
        <v>31</v>
      </c>
      <c r="R480" s="8">
        <v>115</v>
      </c>
      <c r="S480" s="8">
        <v>4.6017999999999999</v>
      </c>
      <c r="T480" s="8"/>
      <c r="U480" s="8">
        <f>_xlfn.XLOOKUP(A480,'BD UM'!A:A,'BD UM'!B:B)</f>
        <v>29337</v>
      </c>
      <c r="V480" s="8">
        <f>_xlfn.XLOOKUP(A480,'BD U6M'!A:A,'BD U6M'!B:B)</f>
        <v>28188.333333333332</v>
      </c>
      <c r="W480" s="11">
        <f>_xlfn.XLOOKUP(A480,'BD UM'!A:A,'BD UM'!C:C)</f>
        <v>10319.299999999999</v>
      </c>
      <c r="X480" s="11">
        <f>_xlfn.XLOOKUP(A480,'BD U6M'!A:A,'BD U6M'!C:C)</f>
        <v>10780.2</v>
      </c>
      <c r="Y480" s="11">
        <f>_xlfn.XLOOKUP(A480,'BD UM'!A:A,'BD UM'!D:D)</f>
        <v>302738.10499999998</v>
      </c>
      <c r="Z480" s="11">
        <f>_xlfn.XLOOKUP(A480,'BD U6M'!A:A,'BD U6M'!D:D)</f>
        <v>303875.8126</v>
      </c>
      <c r="AA480" s="11">
        <f>_xlfn.XLOOKUP(A480,'BD UM'!A:A,'BD UM'!E:E)</f>
        <v>34184.005000000005</v>
      </c>
      <c r="AB480" s="11">
        <f>_xlfn.XLOOKUP(A480,'BD U6M'!A:A,'BD U6M'!E:E)</f>
        <v>28634.628461286775</v>
      </c>
      <c r="AC480" s="11">
        <f>_xlfn.XLOOKUP(A480,'BD UM'!A:A,'BD UM'!F:F)</f>
        <v>124702.963</v>
      </c>
      <c r="AD480" s="11">
        <f>_xlfn.XLOOKUP(A480,'BD U6M'!A:A,'BD U6M'!F:F)</f>
        <v>122073.46219999999</v>
      </c>
      <c r="AE480" s="11">
        <f>_xlfn.XLOOKUP(A480,'BD UM'!A:A,'BD UM'!G:G)</f>
        <v>26064.312000000002</v>
      </c>
      <c r="AF480" s="11">
        <f>_xlfn.XLOOKUP(A480,'BD U6M'!A:A,'BD U6M'!G:G)</f>
        <v>26278.9594</v>
      </c>
      <c r="AG480" s="12">
        <f>_xlfn.XLOOKUP(A480,'BD UM'!A:A,'BD UM'!H:H)</f>
        <v>0</v>
      </c>
      <c r="AH480" s="8" t="s">
        <v>1647</v>
      </c>
      <c r="AI480" s="8" t="s">
        <v>1706</v>
      </c>
      <c r="AJ480" s="8" t="s">
        <v>1642</v>
      </c>
      <c r="AK480" s="8" t="s">
        <v>1707</v>
      </c>
      <c r="AL480" s="11">
        <v>204160</v>
      </c>
      <c r="AM480" s="13">
        <v>120.65</v>
      </c>
      <c r="AN480" s="8">
        <v>0</v>
      </c>
      <c r="AO480" s="8" t="s">
        <v>1714</v>
      </c>
    </row>
    <row r="481" spans="1:41" x14ac:dyDescent="0.35">
      <c r="A481" s="19" t="s">
        <v>634</v>
      </c>
      <c r="B481" s="8" t="s">
        <v>1621</v>
      </c>
      <c r="C481" s="8" t="s">
        <v>1659</v>
      </c>
      <c r="D481" s="8" t="s">
        <v>1626</v>
      </c>
      <c r="E481" s="8" t="s">
        <v>1766</v>
      </c>
      <c r="F481" s="8">
        <v>3</v>
      </c>
      <c r="G481" s="8" t="s">
        <v>1192</v>
      </c>
      <c r="H481" s="8">
        <v>0</v>
      </c>
      <c r="I481" s="8" t="s">
        <v>1636</v>
      </c>
      <c r="J481" s="8">
        <v>161.66999999999999</v>
      </c>
      <c r="K481" s="8">
        <v>2069</v>
      </c>
      <c r="L481" s="8">
        <v>0</v>
      </c>
      <c r="M481" s="8">
        <v>52</v>
      </c>
      <c r="N481" s="10">
        <v>45043</v>
      </c>
      <c r="O481" s="8">
        <v>27</v>
      </c>
      <c r="P481" s="8">
        <v>4</v>
      </c>
      <c r="Q481" s="8">
        <v>30</v>
      </c>
      <c r="R481" s="8">
        <v>40</v>
      </c>
      <c r="S481" s="8">
        <v>4.6138000000000003</v>
      </c>
      <c r="T481" s="8"/>
      <c r="U481" s="8">
        <f>_xlfn.XLOOKUP(A481,'BD UM'!A:A,'BD UM'!B:B)</f>
        <v>11325</v>
      </c>
      <c r="V481" s="8">
        <f>_xlfn.XLOOKUP(A481,'BD U6M'!A:A,'BD U6M'!B:B)</f>
        <v>11152.5</v>
      </c>
      <c r="W481" s="11">
        <f>_xlfn.XLOOKUP(A481,'BD UM'!A:A,'BD UM'!C:C)</f>
        <v>14235.2</v>
      </c>
      <c r="X481" s="11">
        <f>_xlfn.XLOOKUP(A481,'BD U6M'!A:A,'BD U6M'!C:C)</f>
        <v>14041.1</v>
      </c>
      <c r="Y481" s="11">
        <f>_xlfn.XLOOKUP(A481,'BD UM'!A:A,'BD UM'!D:D)</f>
        <v>161213.48300000001</v>
      </c>
      <c r="Z481" s="11">
        <f>_xlfn.XLOOKUP(A481,'BD U6M'!A:A,'BD U6M'!D:D)</f>
        <v>156593.4032</v>
      </c>
      <c r="AA481" s="11">
        <f>_xlfn.XLOOKUP(A481,'BD UM'!A:A,'BD UM'!E:E)</f>
        <v>-6682.1590000000069</v>
      </c>
      <c r="AB481" s="11">
        <f>_xlfn.XLOOKUP(A481,'BD U6M'!A:A,'BD U6M'!E:E)</f>
        <v>-609.75987204657088</v>
      </c>
      <c r="AC481" s="11">
        <f>_xlfn.XLOOKUP(A481,'BD UM'!A:A,'BD UM'!F:F)</f>
        <v>51109.523999999998</v>
      </c>
      <c r="AD481" s="11">
        <f>_xlfn.XLOOKUP(A481,'BD U6M'!A:A,'BD U6M'!F:F)</f>
        <v>49896.101000000002</v>
      </c>
      <c r="AE481" s="11">
        <f>_xlfn.XLOOKUP(A481,'BD UM'!A:A,'BD UM'!G:G)</f>
        <v>9061.9240000000009</v>
      </c>
      <c r="AF481" s="11">
        <f>_xlfn.XLOOKUP(A481,'BD U6M'!A:A,'BD U6M'!G:G)</f>
        <v>9134.5280999999995</v>
      </c>
      <c r="AG481" s="12">
        <f>_xlfn.XLOOKUP(A481,'BD UM'!A:A,'BD UM'!H:H)</f>
        <v>0</v>
      </c>
      <c r="AH481" s="8" t="s">
        <v>1650</v>
      </c>
      <c r="AI481" s="8" t="s">
        <v>1706</v>
      </c>
      <c r="AJ481" s="8" t="s">
        <v>1642</v>
      </c>
      <c r="AK481" s="8" t="s">
        <v>1707</v>
      </c>
      <c r="AL481" s="11">
        <v>232000</v>
      </c>
      <c r="AM481" s="13">
        <v>169.2</v>
      </c>
      <c r="AN481" s="8">
        <v>0</v>
      </c>
      <c r="AO481" s="8" t="s">
        <v>1714</v>
      </c>
    </row>
    <row r="482" spans="1:41" x14ac:dyDescent="0.35">
      <c r="A482" s="8" t="s">
        <v>316</v>
      </c>
      <c r="B482" s="8" t="s">
        <v>1620</v>
      </c>
      <c r="C482" s="8" t="s">
        <v>1659</v>
      </c>
      <c r="D482" s="8" t="s">
        <v>1626</v>
      </c>
      <c r="E482" s="8" t="s">
        <v>1782</v>
      </c>
      <c r="F482" s="8">
        <v>4</v>
      </c>
      <c r="G482" s="8" t="s">
        <v>1193</v>
      </c>
      <c r="H482" s="8">
        <v>0</v>
      </c>
      <c r="I482" s="8" t="s">
        <v>1637</v>
      </c>
      <c r="J482" s="8">
        <v>116.55</v>
      </c>
      <c r="K482" s="8">
        <v>1414</v>
      </c>
      <c r="L482" s="8">
        <v>770</v>
      </c>
      <c r="M482" s="8">
        <v>136</v>
      </c>
      <c r="N482" s="10">
        <v>44433</v>
      </c>
      <c r="O482" s="8">
        <v>25</v>
      </c>
      <c r="P482" s="8">
        <v>7</v>
      </c>
      <c r="Q482" s="8">
        <v>31</v>
      </c>
      <c r="R482" s="8">
        <v>60</v>
      </c>
      <c r="S482" s="8">
        <v>4.6993999999999998</v>
      </c>
      <c r="T482" s="8"/>
      <c r="U482" s="8">
        <f>_xlfn.XLOOKUP(A482,'BD UM'!A:A,'BD UM'!B:B)</f>
        <v>12419</v>
      </c>
      <c r="V482" s="8">
        <f>_xlfn.XLOOKUP(A482,'BD U6M'!A:A,'BD U6M'!B:B)</f>
        <v>13298.166666666666</v>
      </c>
      <c r="W482" s="11">
        <f>_xlfn.XLOOKUP(A482,'BD UM'!A:A,'BD UM'!C:C)</f>
        <v>11702.9</v>
      </c>
      <c r="X482" s="11">
        <f>_xlfn.XLOOKUP(A482,'BD U6M'!A:A,'BD U6M'!C:C)</f>
        <v>11591.1</v>
      </c>
      <c r="Y482" s="11">
        <f>_xlfn.XLOOKUP(A482,'BD UM'!A:A,'BD UM'!D:D)</f>
        <v>145338.44200000001</v>
      </c>
      <c r="Z482" s="11">
        <f>_xlfn.XLOOKUP(A482,'BD U6M'!A:A,'BD U6M'!D:D)</f>
        <v>154141.0048</v>
      </c>
      <c r="AA482" s="11">
        <f>_xlfn.XLOOKUP(A482,'BD UM'!A:A,'BD UM'!E:E)</f>
        <v>7703.9289999999964</v>
      </c>
      <c r="AB482" s="11">
        <f>_xlfn.XLOOKUP(A482,'BD U6M'!A:A,'BD U6M'!E:E)</f>
        <v>11833.154561286772</v>
      </c>
      <c r="AC482" s="11">
        <f>_xlfn.XLOOKUP(A482,'BD UM'!A:A,'BD UM'!F:F)</f>
        <v>52238.330999999998</v>
      </c>
      <c r="AD482" s="11">
        <f>_xlfn.XLOOKUP(A482,'BD U6M'!A:A,'BD U6M'!F:F)</f>
        <v>58065.868000000002</v>
      </c>
      <c r="AE482" s="11">
        <f>_xlfn.XLOOKUP(A482,'BD UM'!A:A,'BD UM'!G:G)</f>
        <v>9254.3070000000007</v>
      </c>
      <c r="AF482" s="11">
        <f>_xlfn.XLOOKUP(A482,'BD U6M'!A:A,'BD U6M'!G:G)</f>
        <v>9055.4262999999992</v>
      </c>
      <c r="AG482" s="12">
        <f>_xlfn.XLOOKUP(A482,'BD UM'!A:A,'BD UM'!H:H)</f>
        <v>0</v>
      </c>
      <c r="AH482" s="8" t="s">
        <v>1650</v>
      </c>
      <c r="AI482" s="8" t="s">
        <v>1706</v>
      </c>
      <c r="AJ482" s="8" t="s">
        <v>1643</v>
      </c>
      <c r="AK482" s="8" t="s">
        <v>1707</v>
      </c>
      <c r="AL482" s="11">
        <v>241405</v>
      </c>
      <c r="AM482" s="13">
        <v>56.05</v>
      </c>
      <c r="AN482" s="8" t="s">
        <v>1244</v>
      </c>
      <c r="AO482" s="8" t="s">
        <v>1729</v>
      </c>
    </row>
    <row r="483" spans="1:41" x14ac:dyDescent="0.35">
      <c r="A483" s="8" t="s">
        <v>326</v>
      </c>
      <c r="B483" s="8" t="s">
        <v>1624</v>
      </c>
      <c r="C483" s="8" t="s">
        <v>1663</v>
      </c>
      <c r="D483" s="8" t="s">
        <v>2202</v>
      </c>
      <c r="E483" s="8" t="s">
        <v>1888</v>
      </c>
      <c r="F483" s="8">
        <v>3</v>
      </c>
      <c r="G483" s="8" t="s">
        <v>1194</v>
      </c>
      <c r="H483" s="8">
        <v>0</v>
      </c>
      <c r="I483" s="8" t="s">
        <v>1637</v>
      </c>
      <c r="J483" s="8">
        <v>152</v>
      </c>
      <c r="K483" s="8">
        <v>2294</v>
      </c>
      <c r="L483" s="8">
        <v>370</v>
      </c>
      <c r="M483" s="8">
        <v>69</v>
      </c>
      <c r="N483" s="10">
        <v>44951</v>
      </c>
      <c r="O483" s="8">
        <v>25</v>
      </c>
      <c r="P483" s="8">
        <v>7</v>
      </c>
      <c r="Q483" s="8">
        <v>31</v>
      </c>
      <c r="R483" s="8">
        <v>43</v>
      </c>
      <c r="S483" s="8">
        <v>7.0590999999999999</v>
      </c>
      <c r="T483" s="8"/>
      <c r="U483" s="8">
        <f>_xlfn.XLOOKUP(A483,'BD UM'!A:A,'BD UM'!B:B)</f>
        <v>21066</v>
      </c>
      <c r="V483" s="8">
        <f>_xlfn.XLOOKUP(A483,'BD U6M'!A:A,'BD U6M'!B:B)</f>
        <v>20309.333333333332</v>
      </c>
      <c r="W483" s="11">
        <f>_xlfn.XLOOKUP(A483,'BD UM'!A:A,'BD UM'!C:C)</f>
        <v>10685.4</v>
      </c>
      <c r="X483" s="11">
        <f>_xlfn.XLOOKUP(A483,'BD U6M'!A:A,'BD U6M'!C:C)</f>
        <v>11519</v>
      </c>
      <c r="Y483" s="11">
        <f>_xlfn.XLOOKUP(A483,'BD UM'!A:A,'BD UM'!D:D)</f>
        <v>225098.90900000001</v>
      </c>
      <c r="Z483" s="11">
        <f>_xlfn.XLOOKUP(A483,'BD U6M'!A:A,'BD U6M'!D:D)</f>
        <v>233943.83590000001</v>
      </c>
      <c r="AA483" s="11">
        <f>_xlfn.XLOOKUP(A483,'BD UM'!A:A,'BD UM'!E:E)</f>
        <v>13589.751999999986</v>
      </c>
      <c r="AB483" s="11">
        <f>_xlfn.XLOOKUP(A483,'BD U6M'!A:A,'BD U6M'!E:E)</f>
        <v>19782.904961286771</v>
      </c>
      <c r="AC483" s="11">
        <f>_xlfn.XLOOKUP(A483,'BD UM'!A:A,'BD UM'!F:F)</f>
        <v>77148.232999999993</v>
      </c>
      <c r="AD483" s="11">
        <f>_xlfn.XLOOKUP(A483,'BD U6M'!A:A,'BD U6M'!F:F)</f>
        <v>78032.343599999993</v>
      </c>
      <c r="AE483" s="11">
        <f>_xlfn.XLOOKUP(A483,'BD UM'!A:A,'BD UM'!G:G)</f>
        <v>6783.1279999999997</v>
      </c>
      <c r="AF483" s="11">
        <f>_xlfn.XLOOKUP(A483,'BD U6M'!A:A,'BD U6M'!G:G)</f>
        <v>6859.0940000000001</v>
      </c>
      <c r="AG483" s="12">
        <f>_xlfn.XLOOKUP(A483,'BD UM'!A:A,'BD UM'!H:H)</f>
        <v>0</v>
      </c>
      <c r="AH483" s="8" t="s">
        <v>1650</v>
      </c>
      <c r="AI483" s="8" t="s">
        <v>1706</v>
      </c>
      <c r="AJ483" s="8" t="s">
        <v>1642</v>
      </c>
      <c r="AK483" s="8" t="s">
        <v>1707</v>
      </c>
      <c r="AL483" s="11">
        <v>232000</v>
      </c>
      <c r="AM483" s="13">
        <v>75.930000000000007</v>
      </c>
      <c r="AN483" s="8" t="s">
        <v>1773</v>
      </c>
      <c r="AO483" s="8" t="s">
        <v>1714</v>
      </c>
    </row>
    <row r="484" spans="1:41" x14ac:dyDescent="0.35">
      <c r="A484" s="8" t="s">
        <v>1677</v>
      </c>
      <c r="B484" s="8" t="s">
        <v>1623</v>
      </c>
      <c r="C484" s="8" t="s">
        <v>1665</v>
      </c>
      <c r="D484" s="8" t="s">
        <v>1750</v>
      </c>
      <c r="E484" s="8" t="s">
        <v>1884</v>
      </c>
      <c r="F484" s="8">
        <v>5</v>
      </c>
      <c r="G484" s="8" t="s">
        <v>2177</v>
      </c>
      <c r="H484" s="8" t="s">
        <v>2178</v>
      </c>
      <c r="I484" s="8" t="s">
        <v>1637</v>
      </c>
      <c r="J484" s="8">
        <v>135.94999999999999</v>
      </c>
      <c r="K484" s="8">
        <v>53</v>
      </c>
      <c r="L484" s="8">
        <v>9050</v>
      </c>
      <c r="M484" s="8">
        <v>213</v>
      </c>
      <c r="N484" s="10">
        <v>46232</v>
      </c>
      <c r="O484" s="8">
        <v>29</v>
      </c>
      <c r="P484" s="8">
        <v>3</v>
      </c>
      <c r="Q484" s="8">
        <v>31</v>
      </c>
      <c r="R484" s="8">
        <v>1</v>
      </c>
      <c r="S484" s="8">
        <v>6.2304890000000004</v>
      </c>
      <c r="T484" s="8"/>
      <c r="U484" s="8">
        <f>_xlfn.XLOOKUP(A484,'BD UM'!A:A,'BD UM'!B:B)</f>
        <v>9521</v>
      </c>
      <c r="V484" s="8">
        <f>_xlfn.XLOOKUP(A484,'BD U6M'!A:A,'BD U6M'!B:B)</f>
        <v>5248</v>
      </c>
      <c r="W484" s="11">
        <f>_xlfn.XLOOKUP(A484,'BD UM'!A:A,'BD UM'!C:C)</f>
        <v>10670.1</v>
      </c>
      <c r="X484" s="11">
        <f>_xlfn.XLOOKUP(A484,'BD U6M'!A:A,'BD U6M'!C:C)</f>
        <v>10642.7</v>
      </c>
      <c r="Y484" s="11">
        <f>_xlfn.XLOOKUP(A484,'BD UM'!A:A,'BD UM'!D:D)</f>
        <v>101589.73699999999</v>
      </c>
      <c r="Z484" s="11">
        <f>_xlfn.XLOOKUP(A484,'BD U6M'!A:A,'BD U6M'!D:D)</f>
        <v>55852.813399999999</v>
      </c>
      <c r="AA484" s="11">
        <f>_xlfn.XLOOKUP(A484,'BD UM'!A:A,'BD UM'!E:E)</f>
        <v>-41.025000000001455</v>
      </c>
      <c r="AB484" s="11">
        <f>_xlfn.XLOOKUP(A484,'BD U6M'!A:A,'BD U6M'!E:E)</f>
        <v>-5409.4187500000007</v>
      </c>
      <c r="AC484" s="11">
        <f>_xlfn.XLOOKUP(A484,'BD UM'!A:A,'BD UM'!F:F)</f>
        <v>40207.883000000002</v>
      </c>
      <c r="AD484" s="11">
        <f>_xlfn.XLOOKUP(A484,'BD U6M'!A:A,'BD U6M'!F:F)</f>
        <v>23825.3151</v>
      </c>
      <c r="AE484" s="11">
        <f>_xlfn.XLOOKUP(A484,'BD UM'!A:A,'BD UM'!G:G)</f>
        <v>3820.0320000000002</v>
      </c>
      <c r="AF484" s="11">
        <f>_xlfn.XLOOKUP(A484,'BD U6M'!A:A,'BD U6M'!G:G)</f>
        <v>3445.6212999999998</v>
      </c>
      <c r="AG484" s="12">
        <f>_xlfn.XLOOKUP(A484,'BD UM'!A:A,'BD UM'!H:H)</f>
        <v>0</v>
      </c>
      <c r="AH484" s="8" t="s">
        <v>1650</v>
      </c>
      <c r="AI484" s="8" t="s">
        <v>1706</v>
      </c>
      <c r="AJ484" s="8" t="s">
        <v>1643</v>
      </c>
      <c r="AK484" s="8" t="s">
        <v>1707</v>
      </c>
      <c r="AL484" s="11">
        <v>232000</v>
      </c>
      <c r="AM484" s="13">
        <v>44.63</v>
      </c>
      <c r="AN484" s="8" t="s">
        <v>1221</v>
      </c>
      <c r="AO484" s="8" t="s">
        <v>1714</v>
      </c>
    </row>
    <row r="485" spans="1:41" x14ac:dyDescent="0.35">
      <c r="A485" s="8" t="s">
        <v>128</v>
      </c>
      <c r="B485" s="8" t="s">
        <v>1623</v>
      </c>
      <c r="C485" s="8" t="s">
        <v>1662</v>
      </c>
      <c r="D485" s="8" t="s">
        <v>1734</v>
      </c>
      <c r="E485" s="8" t="s">
        <v>1915</v>
      </c>
      <c r="F485" s="8">
        <v>5</v>
      </c>
      <c r="G485" s="8" t="s">
        <v>1195</v>
      </c>
      <c r="H485" s="8" t="s">
        <v>2101</v>
      </c>
      <c r="I485" s="8" t="s">
        <v>1636</v>
      </c>
      <c r="J485" s="8">
        <v>104.41</v>
      </c>
      <c r="K485" s="8">
        <v>5362</v>
      </c>
      <c r="L485" s="8">
        <v>480</v>
      </c>
      <c r="M485" s="8">
        <v>48</v>
      </c>
      <c r="N485" s="10">
        <v>45679</v>
      </c>
      <c r="O485" s="8">
        <v>22</v>
      </c>
      <c r="P485" s="8">
        <v>10</v>
      </c>
      <c r="Q485" s="8">
        <v>31</v>
      </c>
      <c r="R485" s="8">
        <v>19</v>
      </c>
      <c r="S485" s="8">
        <v>4.5315000000000003</v>
      </c>
      <c r="T485" s="8"/>
      <c r="U485" s="8">
        <f>_xlfn.XLOOKUP(A485,'BD UM'!A:A,'BD UM'!B:B)</f>
        <v>17985</v>
      </c>
      <c r="V485" s="8">
        <f>_xlfn.XLOOKUP(A485,'BD U6M'!A:A,'BD U6M'!B:B)</f>
        <v>15795.833333333334</v>
      </c>
      <c r="W485" s="11">
        <f>_xlfn.XLOOKUP(A485,'BD UM'!A:A,'BD UM'!C:C)</f>
        <v>15393.9</v>
      </c>
      <c r="X485" s="11">
        <f>_xlfn.XLOOKUP(A485,'BD U6M'!A:A,'BD U6M'!C:C)</f>
        <v>15121.3</v>
      </c>
      <c r="Y485" s="11">
        <f>_xlfn.XLOOKUP(A485,'BD UM'!A:A,'BD UM'!D:D)</f>
        <v>276859.71799999999</v>
      </c>
      <c r="Z485" s="11">
        <f>_xlfn.XLOOKUP(A485,'BD U6M'!A:A,'BD U6M'!D:D)</f>
        <v>238854.06150000001</v>
      </c>
      <c r="AA485" s="11">
        <f>_xlfn.XLOOKUP(A485,'BD UM'!A:A,'BD UM'!E:E)</f>
        <v>34618.503999999986</v>
      </c>
      <c r="AB485" s="11">
        <f>_xlfn.XLOOKUP(A485,'BD U6M'!A:A,'BD U6M'!E:E)</f>
        <v>25261.365994620097</v>
      </c>
      <c r="AC485" s="11">
        <f>_xlfn.XLOOKUP(A485,'BD UM'!A:A,'BD UM'!F:F)</f>
        <v>111224.902</v>
      </c>
      <c r="AD485" s="11">
        <f>_xlfn.XLOOKUP(A485,'BD U6M'!A:A,'BD U6M'!F:F)</f>
        <v>93295.416599999997</v>
      </c>
      <c r="AE485" s="11">
        <f>_xlfn.XLOOKUP(A485,'BD UM'!A:A,'BD UM'!G:G)</f>
        <v>11046</v>
      </c>
      <c r="AF485" s="11">
        <f>_xlfn.XLOOKUP(A485,'BD U6M'!A:A,'BD U6M'!G:G)</f>
        <v>11157.710499999999</v>
      </c>
      <c r="AG485" s="12">
        <f>_xlfn.XLOOKUP(A485,'BD UM'!A:A,'BD UM'!H:H)</f>
        <v>0</v>
      </c>
      <c r="AH485" s="8" t="s">
        <v>1647</v>
      </c>
      <c r="AI485" s="8" t="s">
        <v>1706</v>
      </c>
      <c r="AJ485" s="8" t="s">
        <v>1642</v>
      </c>
      <c r="AK485" s="8" t="s">
        <v>1707</v>
      </c>
      <c r="AL485" s="11">
        <v>232000</v>
      </c>
      <c r="AM485" s="13">
        <v>57.25</v>
      </c>
      <c r="AN485" s="8">
        <v>0</v>
      </c>
      <c r="AO485" s="8" t="s">
        <v>1729</v>
      </c>
    </row>
    <row r="486" spans="1:41" x14ac:dyDescent="0.35">
      <c r="A486" s="8" t="s">
        <v>104</v>
      </c>
      <c r="B486" s="8" t="s">
        <v>1624</v>
      </c>
      <c r="C486" s="8" t="s">
        <v>1663</v>
      </c>
      <c r="D486" s="8" t="s">
        <v>1738</v>
      </c>
      <c r="E486" s="8" t="s">
        <v>1739</v>
      </c>
      <c r="F486" s="8">
        <v>3</v>
      </c>
      <c r="G486" s="8" t="s">
        <v>1196</v>
      </c>
      <c r="H486" s="8">
        <v>0</v>
      </c>
      <c r="I486" s="8" t="s">
        <v>1636</v>
      </c>
      <c r="J486" s="8">
        <v>92.95</v>
      </c>
      <c r="K486" s="8">
        <v>676</v>
      </c>
      <c r="L486" s="8">
        <v>568</v>
      </c>
      <c r="M486" s="8">
        <v>55</v>
      </c>
      <c r="N486" s="10">
        <v>44923</v>
      </c>
      <c r="O486" s="8">
        <v>28</v>
      </c>
      <c r="P486" s="8">
        <v>4</v>
      </c>
      <c r="Q486" s="8">
        <v>31</v>
      </c>
      <c r="R486" s="8">
        <v>44</v>
      </c>
      <c r="S486" s="8">
        <v>7.1291000000000002</v>
      </c>
      <c r="T486" s="8"/>
      <c r="U486" s="8">
        <f>_xlfn.XLOOKUP(A486,'BD UM'!A:A,'BD UM'!B:B)</f>
        <v>18462</v>
      </c>
      <c r="V486" s="8">
        <f>_xlfn.XLOOKUP(A486,'BD U6M'!A:A,'BD U6M'!B:B)</f>
        <v>16932.333333333332</v>
      </c>
      <c r="W486" s="11">
        <f>_xlfn.XLOOKUP(A486,'BD UM'!A:A,'BD UM'!C:C)</f>
        <v>10119.700000000001</v>
      </c>
      <c r="X486" s="11">
        <f>_xlfn.XLOOKUP(A486,'BD U6M'!A:A,'BD U6M'!C:C)</f>
        <v>10636.1</v>
      </c>
      <c r="Y486" s="11">
        <f>_xlfn.XLOOKUP(A486,'BD UM'!A:A,'BD UM'!D:D)</f>
        <v>186830.57500000001</v>
      </c>
      <c r="Z486" s="11">
        <f>_xlfn.XLOOKUP(A486,'BD U6M'!A:A,'BD U6M'!D:D)</f>
        <v>180093.55979999999</v>
      </c>
      <c r="AA486" s="11">
        <f>_xlfn.XLOOKUP(A486,'BD UM'!A:A,'BD UM'!E:E)</f>
        <v>18089.121000000006</v>
      </c>
      <c r="AB486" s="11">
        <f>_xlfn.XLOOKUP(A486,'BD U6M'!A:A,'BD U6M'!E:E)</f>
        <v>14939.408061286775</v>
      </c>
      <c r="AC486" s="11">
        <f>_xlfn.XLOOKUP(A486,'BD UM'!A:A,'BD UM'!F:F)</f>
        <v>73896.39</v>
      </c>
      <c r="AD486" s="11">
        <f>_xlfn.XLOOKUP(A486,'BD U6M'!A:A,'BD U6M'!F:F)</f>
        <v>70475.375799999994</v>
      </c>
      <c r="AE486" s="11">
        <f>_xlfn.XLOOKUP(A486,'BD UM'!A:A,'BD UM'!G:G)</f>
        <v>8843.1039999999994</v>
      </c>
      <c r="AF486" s="11">
        <f>_xlfn.XLOOKUP(A486,'BD U6M'!A:A,'BD U6M'!G:G)</f>
        <v>8936.3431</v>
      </c>
      <c r="AG486" s="12">
        <f>_xlfn.XLOOKUP(A486,'BD UM'!A:A,'BD UM'!H:H)</f>
        <v>0</v>
      </c>
      <c r="AH486" s="8" t="s">
        <v>1650</v>
      </c>
      <c r="AI486" s="8" t="s">
        <v>1706</v>
      </c>
      <c r="AJ486" s="8" t="s">
        <v>1642</v>
      </c>
      <c r="AK486" s="8" t="s">
        <v>1721</v>
      </c>
      <c r="AL486" s="11">
        <v>232000</v>
      </c>
      <c r="AM486" s="13">
        <v>105.79</v>
      </c>
      <c r="AN486" s="8" t="s">
        <v>1773</v>
      </c>
      <c r="AO486" s="8" t="s">
        <v>1709</v>
      </c>
    </row>
    <row r="487" spans="1:41" x14ac:dyDescent="0.35">
      <c r="A487" s="8" t="s">
        <v>140</v>
      </c>
      <c r="B487" s="8" t="s">
        <v>1621</v>
      </c>
      <c r="C487" s="8" t="s">
        <v>1659</v>
      </c>
      <c r="D487" s="8" t="s">
        <v>1626</v>
      </c>
      <c r="E487" s="8" t="s">
        <v>1748</v>
      </c>
      <c r="F487" s="8">
        <v>3</v>
      </c>
      <c r="G487" s="8" t="s">
        <v>1197</v>
      </c>
      <c r="H487" s="8">
        <v>0</v>
      </c>
      <c r="I487" s="8" t="s">
        <v>1636</v>
      </c>
      <c r="J487" s="8">
        <v>98.98</v>
      </c>
      <c r="K487" s="8">
        <v>1596</v>
      </c>
      <c r="L487" s="8">
        <v>5136</v>
      </c>
      <c r="M487" s="8">
        <v>58</v>
      </c>
      <c r="N487" s="10">
        <v>45148</v>
      </c>
      <c r="O487" s="8">
        <v>10</v>
      </c>
      <c r="P487" s="8">
        <v>22</v>
      </c>
      <c r="Q487" s="8">
        <v>31</v>
      </c>
      <c r="R487" s="8">
        <v>36</v>
      </c>
      <c r="S487" s="8">
        <v>4.6397000000000004</v>
      </c>
      <c r="T487" s="8"/>
      <c r="U487" s="8">
        <f>_xlfn.XLOOKUP(A487,'BD UM'!A:A,'BD UM'!B:B)</f>
        <v>20831</v>
      </c>
      <c r="V487" s="8">
        <f>_xlfn.XLOOKUP(A487,'BD U6M'!A:A,'BD U6M'!B:B)</f>
        <v>20392.333333333332</v>
      </c>
      <c r="W487" s="11">
        <f>_xlfn.XLOOKUP(A487,'BD UM'!A:A,'BD UM'!C:C)</f>
        <v>11290.2</v>
      </c>
      <c r="X487" s="11">
        <f>_xlfn.XLOOKUP(A487,'BD U6M'!A:A,'BD U6M'!C:C)</f>
        <v>11391</v>
      </c>
      <c r="Y487" s="11">
        <f>_xlfn.XLOOKUP(A487,'BD UM'!A:A,'BD UM'!D:D)</f>
        <v>235186.649</v>
      </c>
      <c r="Z487" s="11">
        <f>_xlfn.XLOOKUP(A487,'BD U6M'!A:A,'BD U6M'!D:D)</f>
        <v>232289.1888</v>
      </c>
      <c r="AA487" s="11">
        <f>_xlfn.XLOOKUP(A487,'BD UM'!A:A,'BD UM'!E:E)</f>
        <v>30428.792000000001</v>
      </c>
      <c r="AB487" s="11">
        <f>_xlfn.XLOOKUP(A487,'BD U6M'!A:A,'BD U6M'!E:E)</f>
        <v>27354.047194620111</v>
      </c>
      <c r="AC487" s="11">
        <f>_xlfn.XLOOKUP(A487,'BD UM'!A:A,'BD UM'!F:F)</f>
        <v>88795.388999999996</v>
      </c>
      <c r="AD487" s="11">
        <f>_xlfn.XLOOKUP(A487,'BD U6M'!A:A,'BD U6M'!F:F)</f>
        <v>84244.436900000001</v>
      </c>
      <c r="AE487" s="11">
        <f>_xlfn.XLOOKUP(A487,'BD UM'!A:A,'BD UM'!G:G)</f>
        <v>7854</v>
      </c>
      <c r="AF487" s="11">
        <f>_xlfn.XLOOKUP(A487,'BD U6M'!A:A,'BD U6M'!G:G)</f>
        <v>7670.7079999999996</v>
      </c>
      <c r="AG487" s="12">
        <f>_xlfn.XLOOKUP(A487,'BD UM'!A:A,'BD UM'!H:H)</f>
        <v>0</v>
      </c>
      <c r="AH487" s="8" t="s">
        <v>1647</v>
      </c>
      <c r="AI487" s="8" t="s">
        <v>1706</v>
      </c>
      <c r="AJ487" s="8" t="s">
        <v>1644</v>
      </c>
      <c r="AK487" s="8" t="s">
        <v>1707</v>
      </c>
      <c r="AL487" s="11">
        <v>204160</v>
      </c>
      <c r="AM487" s="13">
        <v>95.14</v>
      </c>
      <c r="AN487" s="8" t="s">
        <v>1011</v>
      </c>
      <c r="AO487" s="8" t="s">
        <v>1714</v>
      </c>
    </row>
    <row r="488" spans="1:41" x14ac:dyDescent="0.35">
      <c r="A488" s="8" t="s">
        <v>711</v>
      </c>
      <c r="B488" s="8" t="s">
        <v>1620</v>
      </c>
      <c r="C488" s="8" t="s">
        <v>1659</v>
      </c>
      <c r="D488" s="8" t="s">
        <v>1626</v>
      </c>
      <c r="E488" s="8" t="s">
        <v>1719</v>
      </c>
      <c r="F488" s="8">
        <v>5</v>
      </c>
      <c r="G488" s="8" t="s">
        <v>1198</v>
      </c>
      <c r="H488" s="8">
        <v>0</v>
      </c>
      <c r="I488" s="8" t="s">
        <v>1637</v>
      </c>
      <c r="J488" s="8">
        <v>138.75</v>
      </c>
      <c r="K488" s="8">
        <v>1306</v>
      </c>
      <c r="L488" s="8">
        <v>5560</v>
      </c>
      <c r="M488" s="8">
        <v>195</v>
      </c>
      <c r="N488" s="10">
        <v>46112</v>
      </c>
      <c r="O488" s="8">
        <v>31</v>
      </c>
      <c r="P488" s="8">
        <v>1</v>
      </c>
      <c r="Q488" s="8">
        <v>31</v>
      </c>
      <c r="R488" s="8">
        <v>5</v>
      </c>
      <c r="S488" s="8">
        <v>4.6624860000000004</v>
      </c>
      <c r="T488" s="8"/>
      <c r="U488" s="8">
        <f>_xlfn.XLOOKUP(A488,'BD UM'!A:A,'BD UM'!B:B)</f>
        <v>17793</v>
      </c>
      <c r="V488" s="8">
        <f>_xlfn.XLOOKUP(A488,'BD U6M'!A:A,'BD U6M'!B:B)</f>
        <v>12368.5</v>
      </c>
      <c r="W488" s="11">
        <f>_xlfn.XLOOKUP(A488,'BD UM'!A:A,'BD UM'!C:C)</f>
        <v>9961.1</v>
      </c>
      <c r="X488" s="11">
        <f>_xlfn.XLOOKUP(A488,'BD U6M'!A:A,'BD U6M'!C:C)</f>
        <v>10208.799999999999</v>
      </c>
      <c r="Y488" s="11">
        <f>_xlfn.XLOOKUP(A488,'BD UM'!A:A,'BD UM'!D:D)</f>
        <v>177237.04800000001</v>
      </c>
      <c r="Z488" s="11">
        <f>_xlfn.XLOOKUP(A488,'BD U6M'!A:A,'BD U6M'!D:D)</f>
        <v>126268.0102</v>
      </c>
      <c r="AA488" s="11">
        <f>_xlfn.XLOOKUP(A488,'BD UM'!A:A,'BD UM'!E:E)</f>
        <v>13764.822000000007</v>
      </c>
      <c r="AB488" s="11">
        <f>_xlfn.XLOOKUP(A488,'BD U6M'!A:A,'BD U6M'!E:E)</f>
        <v>1108.5545166666755</v>
      </c>
      <c r="AC488" s="11">
        <f>_xlfn.XLOOKUP(A488,'BD UM'!A:A,'BD UM'!F:F)</f>
        <v>69121.217000000004</v>
      </c>
      <c r="AD488" s="11">
        <f>_xlfn.XLOOKUP(A488,'BD U6M'!A:A,'BD U6M'!F:F)</f>
        <v>49330.380799999999</v>
      </c>
      <c r="AE488" s="11">
        <f>_xlfn.XLOOKUP(A488,'BD UM'!A:A,'BD UM'!G:G)</f>
        <v>12500</v>
      </c>
      <c r="AF488" s="11">
        <f>_xlfn.XLOOKUP(A488,'BD U6M'!A:A,'BD U6M'!G:G)</f>
        <v>9791.6507999999994</v>
      </c>
      <c r="AG488" s="12">
        <f>_xlfn.XLOOKUP(A488,'BD UM'!A:A,'BD UM'!H:H)</f>
        <v>1.4142999999999999</v>
      </c>
      <c r="AH488" s="8" t="s">
        <v>1645</v>
      </c>
      <c r="AI488" s="8" t="s">
        <v>1706</v>
      </c>
      <c r="AJ488" s="8" t="s">
        <v>1643</v>
      </c>
      <c r="AK488" s="8" t="s">
        <v>1707</v>
      </c>
      <c r="AL488" s="11">
        <v>241405</v>
      </c>
      <c r="AM488" s="13">
        <v>75.489999999999995</v>
      </c>
      <c r="AN488" s="8" t="s">
        <v>1657</v>
      </c>
      <c r="AO488" s="8" t="s">
        <v>1714</v>
      </c>
    </row>
    <row r="489" spans="1:41" x14ac:dyDescent="0.35">
      <c r="A489" s="8" t="s">
        <v>311</v>
      </c>
      <c r="B489" s="8" t="s">
        <v>1621</v>
      </c>
      <c r="C489" s="8" t="s">
        <v>1659</v>
      </c>
      <c r="D489" s="8" t="s">
        <v>1626</v>
      </c>
      <c r="E489" s="8" t="s">
        <v>1887</v>
      </c>
      <c r="F489" s="8">
        <v>4</v>
      </c>
      <c r="G489" s="8" t="s">
        <v>1199</v>
      </c>
      <c r="H489" s="8">
        <v>0</v>
      </c>
      <c r="I489" s="8" t="s">
        <v>1636</v>
      </c>
      <c r="J489" s="8">
        <v>97.19</v>
      </c>
      <c r="K489" s="8">
        <v>827</v>
      </c>
      <c r="L489" s="8">
        <v>1374</v>
      </c>
      <c r="M489" s="8">
        <v>0</v>
      </c>
      <c r="N489" s="10">
        <v>44466</v>
      </c>
      <c r="O489" s="8">
        <v>27</v>
      </c>
      <c r="P489" s="8">
        <v>4</v>
      </c>
      <c r="Q489" s="8">
        <v>30</v>
      </c>
      <c r="R489" s="8">
        <v>59</v>
      </c>
      <c r="S489" s="8">
        <v>4.6308999999999996</v>
      </c>
      <c r="T489" s="8"/>
      <c r="U489" s="8">
        <f>_xlfn.XLOOKUP(A489,'BD UM'!A:A,'BD UM'!B:B)</f>
        <v>27483</v>
      </c>
      <c r="V489" s="8">
        <f>_xlfn.XLOOKUP(A489,'BD U6M'!A:A,'BD U6M'!B:B)</f>
        <v>26586</v>
      </c>
      <c r="W489" s="11">
        <f>_xlfn.XLOOKUP(A489,'BD UM'!A:A,'BD UM'!C:C)</f>
        <v>12985</v>
      </c>
      <c r="X489" s="11">
        <f>_xlfn.XLOOKUP(A489,'BD U6M'!A:A,'BD U6M'!C:C)</f>
        <v>12671.7</v>
      </c>
      <c r="Y489" s="11">
        <f>_xlfn.XLOOKUP(A489,'BD UM'!A:A,'BD UM'!D:D)</f>
        <v>356867.26199999999</v>
      </c>
      <c r="Z489" s="11">
        <f>_xlfn.XLOOKUP(A489,'BD U6M'!A:A,'BD U6M'!D:D)</f>
        <v>336890.64250000002</v>
      </c>
      <c r="AA489" s="11">
        <f>_xlfn.XLOOKUP(A489,'BD UM'!A:A,'BD UM'!E:E)</f>
        <v>68765.773999999961</v>
      </c>
      <c r="AB489" s="11">
        <f>_xlfn.XLOOKUP(A489,'BD U6M'!A:A,'BD U6M'!E:E)</f>
        <v>56209.491794620109</v>
      </c>
      <c r="AC489" s="11">
        <f>_xlfn.XLOOKUP(A489,'BD UM'!A:A,'BD UM'!F:F)</f>
        <v>142719.39799999999</v>
      </c>
      <c r="AD489" s="11">
        <f>_xlfn.XLOOKUP(A489,'BD U6M'!A:A,'BD U6M'!F:F)</f>
        <v>130906.7313</v>
      </c>
      <c r="AE489" s="11">
        <f>_xlfn.XLOOKUP(A489,'BD UM'!A:A,'BD UM'!G:G)</f>
        <v>9287.2049999999999</v>
      </c>
      <c r="AF489" s="11">
        <f>_xlfn.XLOOKUP(A489,'BD U6M'!A:A,'BD U6M'!G:G)</f>
        <v>9114.7127999999993</v>
      </c>
      <c r="AG489" s="12">
        <f>_xlfn.XLOOKUP(A489,'BD UM'!A:A,'BD UM'!H:H)</f>
        <v>0</v>
      </c>
      <c r="AH489" s="8" t="s">
        <v>1655</v>
      </c>
      <c r="AI489" s="8" t="s">
        <v>1706</v>
      </c>
      <c r="AJ489" s="8" t="s">
        <v>1642</v>
      </c>
      <c r="AK489" s="8" t="s">
        <v>1717</v>
      </c>
      <c r="AL489" s="11">
        <v>232000</v>
      </c>
      <c r="AM489" s="13">
        <v>90.09</v>
      </c>
      <c r="AN489" s="8" t="s">
        <v>2102</v>
      </c>
      <c r="AO489" s="8" t="s">
        <v>1714</v>
      </c>
    </row>
    <row r="490" spans="1:41" x14ac:dyDescent="0.35">
      <c r="A490" s="8" t="s">
        <v>101</v>
      </c>
      <c r="B490" s="8" t="s">
        <v>1621</v>
      </c>
      <c r="C490" s="8" t="s">
        <v>1660</v>
      </c>
      <c r="D490" s="8" t="s">
        <v>1763</v>
      </c>
      <c r="E490" s="8" t="s">
        <v>1764</v>
      </c>
      <c r="F490" s="8">
        <v>3</v>
      </c>
      <c r="G490" s="8" t="s">
        <v>1200</v>
      </c>
      <c r="H490" s="8">
        <v>0</v>
      </c>
      <c r="I490" s="8" t="s">
        <v>1637</v>
      </c>
      <c r="J490" s="8">
        <v>138.83000000000001</v>
      </c>
      <c r="K490" s="8">
        <v>2650</v>
      </c>
      <c r="L490" s="8">
        <v>1140</v>
      </c>
      <c r="M490" s="8">
        <v>122</v>
      </c>
      <c r="N490" s="10">
        <v>45289</v>
      </c>
      <c r="O490" s="8">
        <v>29</v>
      </c>
      <c r="P490" s="8">
        <v>3</v>
      </c>
      <c r="Q490" s="8">
        <v>31</v>
      </c>
      <c r="R490" s="8">
        <v>32</v>
      </c>
      <c r="S490" s="8">
        <v>4.7299420000000003</v>
      </c>
      <c r="T490" s="8"/>
      <c r="U490" s="8">
        <f>_xlfn.XLOOKUP(A490,'BD UM'!A:A,'BD UM'!B:B)</f>
        <v>21687</v>
      </c>
      <c r="V490" s="8">
        <f>_xlfn.XLOOKUP(A490,'BD U6M'!A:A,'BD U6M'!B:B)</f>
        <v>21185.5</v>
      </c>
      <c r="W490" s="11">
        <f>_xlfn.XLOOKUP(A490,'BD UM'!A:A,'BD UM'!C:C)</f>
        <v>15106.9</v>
      </c>
      <c r="X490" s="11">
        <f>_xlfn.XLOOKUP(A490,'BD U6M'!A:A,'BD U6M'!C:C)</f>
        <v>15418.2</v>
      </c>
      <c r="Y490" s="11">
        <f>_xlfn.XLOOKUP(A490,'BD UM'!A:A,'BD UM'!D:D)</f>
        <v>327622.34000000003</v>
      </c>
      <c r="Z490" s="11">
        <f>_xlfn.XLOOKUP(A490,'BD U6M'!A:A,'BD U6M'!D:D)</f>
        <v>326642.49959999998</v>
      </c>
      <c r="AA490" s="11">
        <f>_xlfn.XLOOKUP(A490,'BD UM'!A:A,'BD UM'!E:E)</f>
        <v>47052.725000000013</v>
      </c>
      <c r="AB490" s="11">
        <f>_xlfn.XLOOKUP(A490,'BD U6M'!A:A,'BD U6M'!E:E)</f>
        <v>41628.603061286783</v>
      </c>
      <c r="AC490" s="11">
        <f>_xlfn.XLOOKUP(A490,'BD UM'!A:A,'BD UM'!F:F)</f>
        <v>111906.17200000001</v>
      </c>
      <c r="AD490" s="11">
        <f>_xlfn.XLOOKUP(A490,'BD U6M'!A:A,'BD U6M'!F:F)</f>
        <v>109005.33130000001</v>
      </c>
      <c r="AE490" s="11">
        <f>_xlfn.XLOOKUP(A490,'BD UM'!A:A,'BD UM'!G:G)</f>
        <v>8416</v>
      </c>
      <c r="AF490" s="11">
        <f>_xlfn.XLOOKUP(A490,'BD U6M'!A:A,'BD U6M'!G:G)</f>
        <v>8505.6576000000005</v>
      </c>
      <c r="AG490" s="12">
        <f>_xlfn.XLOOKUP(A490,'BD UM'!A:A,'BD UM'!H:H)</f>
        <v>0</v>
      </c>
      <c r="AH490" s="8" t="s">
        <v>1647</v>
      </c>
      <c r="AI490" s="8" t="s">
        <v>1706</v>
      </c>
      <c r="AJ490" s="8" t="s">
        <v>1642</v>
      </c>
      <c r="AK490" s="8" t="s">
        <v>1707</v>
      </c>
      <c r="AL490" s="11">
        <v>232000</v>
      </c>
      <c r="AM490" s="13">
        <v>60.62</v>
      </c>
      <c r="AN490" s="8" t="s">
        <v>1244</v>
      </c>
      <c r="AO490" s="8" t="s">
        <v>1714</v>
      </c>
    </row>
    <row r="491" spans="1:41" x14ac:dyDescent="0.35">
      <c r="A491" s="8" t="s">
        <v>254</v>
      </c>
      <c r="B491" s="8" t="s">
        <v>1620</v>
      </c>
      <c r="C491" s="8" t="s">
        <v>1659</v>
      </c>
      <c r="D491" s="8" t="s">
        <v>1626</v>
      </c>
      <c r="E491" s="8" t="s">
        <v>1804</v>
      </c>
      <c r="F491" s="8">
        <v>3</v>
      </c>
      <c r="G491" s="8" t="s">
        <v>1201</v>
      </c>
      <c r="H491" s="8">
        <v>0</v>
      </c>
      <c r="I491" s="8" t="s">
        <v>1636</v>
      </c>
      <c r="J491" s="8">
        <v>87.14</v>
      </c>
      <c r="K491" s="8">
        <v>727</v>
      </c>
      <c r="L491" s="8">
        <v>364</v>
      </c>
      <c r="M491" s="8">
        <v>33</v>
      </c>
      <c r="N491" s="10">
        <v>43882</v>
      </c>
      <c r="O491" s="8">
        <v>21</v>
      </c>
      <c r="P491" s="8">
        <v>9</v>
      </c>
      <c r="Q491" s="8">
        <v>29</v>
      </c>
      <c r="R491" s="8">
        <v>78</v>
      </c>
      <c r="S491" s="8">
        <v>4.7064000000000004</v>
      </c>
      <c r="T491" s="8"/>
      <c r="U491" s="8">
        <f>_xlfn.XLOOKUP(A491,'BD UM'!A:A,'BD UM'!B:B)</f>
        <v>24114</v>
      </c>
      <c r="V491" s="8">
        <f>_xlfn.XLOOKUP(A491,'BD U6M'!A:A,'BD U6M'!B:B)</f>
        <v>23935.333333333332</v>
      </c>
      <c r="W491" s="11">
        <f>_xlfn.XLOOKUP(A491,'BD UM'!A:A,'BD UM'!C:C)</f>
        <v>11316.3</v>
      </c>
      <c r="X491" s="11">
        <f>_xlfn.XLOOKUP(A491,'BD U6M'!A:A,'BD U6M'!C:C)</f>
        <v>11840.3</v>
      </c>
      <c r="Y491" s="11">
        <f>_xlfn.XLOOKUP(A491,'BD UM'!A:A,'BD UM'!D:D)</f>
        <v>272880.96500000003</v>
      </c>
      <c r="Z491" s="11">
        <f>_xlfn.XLOOKUP(A491,'BD U6M'!A:A,'BD U6M'!D:D)</f>
        <v>283402.48460000003</v>
      </c>
      <c r="AA491" s="11">
        <f>_xlfn.XLOOKUP(A491,'BD UM'!A:A,'BD UM'!E:E)</f>
        <v>28667.89</v>
      </c>
      <c r="AB491" s="11">
        <f>_xlfn.XLOOKUP(A491,'BD U6M'!A:A,'BD U6M'!E:E)</f>
        <v>28903.630927953433</v>
      </c>
      <c r="AC491" s="11">
        <f>_xlfn.XLOOKUP(A491,'BD UM'!A:A,'BD UM'!F:F)</f>
        <v>89182.316999999995</v>
      </c>
      <c r="AD491" s="11">
        <f>_xlfn.XLOOKUP(A491,'BD U6M'!A:A,'BD U6M'!F:F)</f>
        <v>91587.791299999997</v>
      </c>
      <c r="AE491" s="11">
        <f>_xlfn.XLOOKUP(A491,'BD UM'!A:A,'BD UM'!G:G)</f>
        <v>10140.837</v>
      </c>
      <c r="AF491" s="11">
        <f>_xlfn.XLOOKUP(A491,'BD U6M'!A:A,'BD U6M'!G:G)</f>
        <v>10244.9578</v>
      </c>
      <c r="AG491" s="12">
        <f>_xlfn.XLOOKUP(A491,'BD UM'!A:A,'BD UM'!H:H)</f>
        <v>0</v>
      </c>
      <c r="AH491" s="8" t="s">
        <v>1646</v>
      </c>
      <c r="AI491" s="8" t="s">
        <v>1706</v>
      </c>
      <c r="AJ491" s="8" t="s">
        <v>1644</v>
      </c>
      <c r="AK491" s="8" t="s">
        <v>1707</v>
      </c>
      <c r="AL491" s="11">
        <v>232000</v>
      </c>
      <c r="AM491" s="13">
        <v>80.02</v>
      </c>
      <c r="AN491" s="8" t="s">
        <v>1079</v>
      </c>
      <c r="AO491" s="8" t="s">
        <v>1709</v>
      </c>
    </row>
    <row r="492" spans="1:41" x14ac:dyDescent="0.35">
      <c r="A492" s="8" t="s">
        <v>376</v>
      </c>
      <c r="B492" s="8" t="s">
        <v>1621</v>
      </c>
      <c r="C492" s="8" t="s">
        <v>1659</v>
      </c>
      <c r="D492" s="8" t="s">
        <v>1626</v>
      </c>
      <c r="E492" s="8" t="s">
        <v>1859</v>
      </c>
      <c r="F492" s="8">
        <v>3</v>
      </c>
      <c r="G492" s="8" t="s">
        <v>1202</v>
      </c>
      <c r="H492" s="8">
        <v>0</v>
      </c>
      <c r="I492" s="8" t="s">
        <v>1637</v>
      </c>
      <c r="J492" s="8">
        <v>121.44</v>
      </c>
      <c r="K492" s="8">
        <v>1293</v>
      </c>
      <c r="L492" s="8">
        <v>6767</v>
      </c>
      <c r="M492" s="8">
        <v>0</v>
      </c>
      <c r="N492" s="10">
        <v>41488</v>
      </c>
      <c r="O492" s="8">
        <v>2</v>
      </c>
      <c r="P492" s="8">
        <v>30</v>
      </c>
      <c r="Q492" s="8">
        <v>31</v>
      </c>
      <c r="R492" s="8">
        <v>115</v>
      </c>
      <c r="S492" s="8">
        <v>4.5810000000000004</v>
      </c>
      <c r="T492" s="8"/>
      <c r="U492" s="8">
        <f>_xlfn.XLOOKUP(A492,'BD UM'!A:A,'BD UM'!B:B)</f>
        <v>21174</v>
      </c>
      <c r="V492" s="8">
        <f>_xlfn.XLOOKUP(A492,'BD U6M'!A:A,'BD U6M'!B:B)</f>
        <v>22606.333333333332</v>
      </c>
      <c r="W492" s="11">
        <f>_xlfn.XLOOKUP(A492,'BD UM'!A:A,'BD UM'!C:C)</f>
        <v>13253.6</v>
      </c>
      <c r="X492" s="11">
        <f>_xlfn.XLOOKUP(A492,'BD U6M'!A:A,'BD U6M'!C:C)</f>
        <v>13496</v>
      </c>
      <c r="Y492" s="11">
        <f>_xlfn.XLOOKUP(A492,'BD UM'!A:A,'BD UM'!D:D)</f>
        <v>280630.74200000003</v>
      </c>
      <c r="Z492" s="11">
        <f>_xlfn.XLOOKUP(A492,'BD U6M'!A:A,'BD U6M'!D:D)</f>
        <v>305094.81109999999</v>
      </c>
      <c r="AA492" s="11">
        <f>_xlfn.XLOOKUP(A492,'BD UM'!A:A,'BD UM'!E:E)</f>
        <v>28804.745000000017</v>
      </c>
      <c r="AB492" s="11">
        <f>_xlfn.XLOOKUP(A492,'BD U6M'!A:A,'BD U6M'!E:E)</f>
        <v>36893.0079946201</v>
      </c>
      <c r="AC492" s="11">
        <f>_xlfn.XLOOKUP(A492,'BD UM'!A:A,'BD UM'!F:F)</f>
        <v>89560.317999999999</v>
      </c>
      <c r="AD492" s="11">
        <f>_xlfn.XLOOKUP(A492,'BD U6M'!A:A,'BD U6M'!F:F)</f>
        <v>96844.177899999995</v>
      </c>
      <c r="AE492" s="11">
        <f>_xlfn.XLOOKUP(A492,'BD UM'!A:A,'BD UM'!G:G)</f>
        <v>5201.8239999999996</v>
      </c>
      <c r="AF492" s="11">
        <f>_xlfn.XLOOKUP(A492,'BD U6M'!A:A,'BD U6M'!G:G)</f>
        <v>5264.5304999999998</v>
      </c>
      <c r="AG492" s="12">
        <f>_xlfn.XLOOKUP(A492,'BD UM'!A:A,'BD UM'!H:H)</f>
        <v>0</v>
      </c>
      <c r="AH492" s="8" t="s">
        <v>1647</v>
      </c>
      <c r="AI492" s="8" t="s">
        <v>1706</v>
      </c>
      <c r="AJ492" s="8" t="s">
        <v>1642</v>
      </c>
      <c r="AK492" s="8" t="s">
        <v>1712</v>
      </c>
      <c r="AL492" s="11">
        <v>232000</v>
      </c>
      <c r="AM492" s="13">
        <v>75.44</v>
      </c>
      <c r="AN492" s="8" t="s">
        <v>1039</v>
      </c>
      <c r="AO492" s="8" t="s">
        <v>1714</v>
      </c>
    </row>
    <row r="493" spans="1:41" x14ac:dyDescent="0.35">
      <c r="A493" s="8" t="s">
        <v>4</v>
      </c>
      <c r="B493" s="8" t="s">
        <v>1624</v>
      </c>
      <c r="C493" s="8" t="s">
        <v>1663</v>
      </c>
      <c r="D493" s="8" t="s">
        <v>1738</v>
      </c>
      <c r="E493" s="8" t="s">
        <v>1762</v>
      </c>
      <c r="F493" s="8">
        <v>4</v>
      </c>
      <c r="G493" s="8" t="s">
        <v>1203</v>
      </c>
      <c r="H493" s="8">
        <v>0</v>
      </c>
      <c r="I493" s="8" t="s">
        <v>1636</v>
      </c>
      <c r="J493" s="8">
        <v>129.30000000000001</v>
      </c>
      <c r="K493" s="8">
        <v>298</v>
      </c>
      <c r="L493" s="8">
        <v>1034</v>
      </c>
      <c r="M493" s="8">
        <v>24</v>
      </c>
      <c r="N493" s="10">
        <v>45289</v>
      </c>
      <c r="O493" s="8">
        <v>29</v>
      </c>
      <c r="P493" s="8">
        <v>3</v>
      </c>
      <c r="Q493" s="8">
        <v>31</v>
      </c>
      <c r="R493" s="8">
        <v>32</v>
      </c>
      <c r="S493" s="8">
        <v>7.1101650000000003</v>
      </c>
      <c r="T493" s="8"/>
      <c r="U493" s="8">
        <f>_xlfn.XLOOKUP(A493,'BD UM'!A:A,'BD UM'!B:B)</f>
        <v>19147</v>
      </c>
      <c r="V493" s="8">
        <f>_xlfn.XLOOKUP(A493,'BD U6M'!A:A,'BD U6M'!B:B)</f>
        <v>18721.666666666668</v>
      </c>
      <c r="W493" s="11">
        <f>_xlfn.XLOOKUP(A493,'BD UM'!A:A,'BD UM'!C:C)</f>
        <v>8630.4</v>
      </c>
      <c r="X493" s="11">
        <f>_xlfn.XLOOKUP(A493,'BD U6M'!A:A,'BD U6M'!C:C)</f>
        <v>8915</v>
      </c>
      <c r="Y493" s="11">
        <f>_xlfn.XLOOKUP(A493,'BD UM'!A:A,'BD UM'!D:D)</f>
        <v>165247.03599999999</v>
      </c>
      <c r="Z493" s="11">
        <f>_xlfn.XLOOKUP(A493,'BD U6M'!A:A,'BD U6M'!D:D)</f>
        <v>166903.09570000001</v>
      </c>
      <c r="AA493" s="11">
        <f>_xlfn.XLOOKUP(A493,'BD UM'!A:A,'BD UM'!E:E)</f>
        <v>2909.2289999999921</v>
      </c>
      <c r="AB493" s="11">
        <f>_xlfn.XLOOKUP(A493,'BD U6M'!A:A,'BD U6M'!E:E)</f>
        <v>8707.0979612867723</v>
      </c>
      <c r="AC493" s="11">
        <f>_xlfn.XLOOKUP(A493,'BD UM'!A:A,'BD UM'!F:F)</f>
        <v>65107.150999999998</v>
      </c>
      <c r="AD493" s="11">
        <f>_xlfn.XLOOKUP(A493,'BD U6M'!A:A,'BD U6M'!F:F)</f>
        <v>67077.424299999999</v>
      </c>
      <c r="AE493" s="11">
        <f>_xlfn.XLOOKUP(A493,'BD UM'!A:A,'BD UM'!G:G)</f>
        <v>10346.629999999999</v>
      </c>
      <c r="AF493" s="11">
        <f>_xlfn.XLOOKUP(A493,'BD U6M'!A:A,'BD U6M'!G:G)</f>
        <v>10452.476199999999</v>
      </c>
      <c r="AG493" s="12">
        <f>_xlfn.XLOOKUP(A493,'BD UM'!A:A,'BD UM'!H:H)</f>
        <v>0</v>
      </c>
      <c r="AH493" s="8" t="s">
        <v>1647</v>
      </c>
      <c r="AI493" s="8" t="s">
        <v>1706</v>
      </c>
      <c r="AJ493" s="8" t="s">
        <v>1642</v>
      </c>
      <c r="AK493" s="8" t="s">
        <v>1707</v>
      </c>
      <c r="AL493" s="11">
        <v>232000</v>
      </c>
      <c r="AM493" s="13">
        <v>85.73</v>
      </c>
      <c r="AN493" s="8" t="s">
        <v>1039</v>
      </c>
      <c r="AO493" s="8" t="s">
        <v>1714</v>
      </c>
    </row>
    <row r="494" spans="1:41" x14ac:dyDescent="0.35">
      <c r="A494" s="8" t="s">
        <v>357</v>
      </c>
      <c r="B494" s="8" t="s">
        <v>1624</v>
      </c>
      <c r="C494" s="8" t="s">
        <v>1663</v>
      </c>
      <c r="D494" s="8" t="s">
        <v>1738</v>
      </c>
      <c r="E494" s="8" t="s">
        <v>1870</v>
      </c>
      <c r="F494" s="8">
        <v>4</v>
      </c>
      <c r="G494" s="8" t="s">
        <v>1204</v>
      </c>
      <c r="H494" s="8">
        <v>0</v>
      </c>
      <c r="I494" s="8" t="s">
        <v>1637</v>
      </c>
      <c r="J494" s="8">
        <v>229</v>
      </c>
      <c r="K494" s="8">
        <v>4179</v>
      </c>
      <c r="L494" s="8">
        <v>473</v>
      </c>
      <c r="M494" s="8">
        <v>0</v>
      </c>
      <c r="N494" s="10">
        <v>43243</v>
      </c>
      <c r="O494" s="8">
        <v>23</v>
      </c>
      <c r="P494" s="8">
        <v>9</v>
      </c>
      <c r="Q494" s="8">
        <v>31</v>
      </c>
      <c r="R494" s="8">
        <v>99</v>
      </c>
      <c r="S494" s="8">
        <v>7.1036000000000001</v>
      </c>
      <c r="T494" s="8"/>
      <c r="U494" s="8">
        <f>_xlfn.XLOOKUP(A494,'BD UM'!A:A,'BD UM'!B:B)</f>
        <v>34081</v>
      </c>
      <c r="V494" s="8">
        <f>_xlfn.XLOOKUP(A494,'BD U6M'!A:A,'BD U6M'!B:B)</f>
        <v>31016.5</v>
      </c>
      <c r="W494" s="11">
        <f>_xlfn.XLOOKUP(A494,'BD UM'!A:A,'BD UM'!C:C)</f>
        <v>10955.6</v>
      </c>
      <c r="X494" s="11">
        <f>_xlfn.XLOOKUP(A494,'BD U6M'!A:A,'BD U6M'!C:C)</f>
        <v>11437.3</v>
      </c>
      <c r="Y494" s="11">
        <f>_xlfn.XLOOKUP(A494,'BD UM'!A:A,'BD UM'!D:D)</f>
        <v>373378.65100000001</v>
      </c>
      <c r="Z494" s="11">
        <f>_xlfn.XLOOKUP(A494,'BD U6M'!A:A,'BD U6M'!D:D)</f>
        <v>354744.174</v>
      </c>
      <c r="AA494" s="11">
        <f>_xlfn.XLOOKUP(A494,'BD UM'!A:A,'BD UM'!E:E)</f>
        <v>57630.016999999978</v>
      </c>
      <c r="AB494" s="11">
        <f>_xlfn.XLOOKUP(A494,'BD U6M'!A:A,'BD U6M'!E:E)</f>
        <v>50660.166111286759</v>
      </c>
      <c r="AC494" s="11">
        <f>_xlfn.XLOOKUP(A494,'BD UM'!A:A,'BD UM'!F:F)</f>
        <v>144460.245</v>
      </c>
      <c r="AD494" s="11">
        <f>_xlfn.XLOOKUP(A494,'BD U6M'!A:A,'BD U6M'!F:F)</f>
        <v>134783.84049999999</v>
      </c>
      <c r="AE494" s="11">
        <f>_xlfn.XLOOKUP(A494,'BD UM'!A:A,'BD UM'!G:G)</f>
        <v>8489.241</v>
      </c>
      <c r="AF494" s="11">
        <f>_xlfn.XLOOKUP(A494,'BD U6M'!A:A,'BD U6M'!G:G)</f>
        <v>8579.5128999999997</v>
      </c>
      <c r="AG494" s="12">
        <f>_xlfn.XLOOKUP(A494,'BD UM'!A:A,'BD UM'!H:H)</f>
        <v>0</v>
      </c>
      <c r="AH494" s="8" t="s">
        <v>1650</v>
      </c>
      <c r="AI494" s="8" t="s">
        <v>1706</v>
      </c>
      <c r="AJ494" s="8" t="s">
        <v>1643</v>
      </c>
      <c r="AK494" s="8" t="s">
        <v>1707</v>
      </c>
      <c r="AL494" s="11">
        <v>241405</v>
      </c>
      <c r="AM494" s="13">
        <v>39.340000000000003</v>
      </c>
      <c r="AN494" s="8" t="s">
        <v>1095</v>
      </c>
      <c r="AO494" s="8" t="s">
        <v>1714</v>
      </c>
    </row>
    <row r="495" spans="1:41" x14ac:dyDescent="0.35">
      <c r="A495" s="8" t="s">
        <v>138</v>
      </c>
      <c r="B495" s="8" t="s">
        <v>1620</v>
      </c>
      <c r="C495" s="8" t="s">
        <v>1659</v>
      </c>
      <c r="D495" s="8" t="s">
        <v>1626</v>
      </c>
      <c r="E495" s="8" t="s">
        <v>1830</v>
      </c>
      <c r="F495" s="8">
        <v>4</v>
      </c>
      <c r="G495" s="8" t="s">
        <v>1205</v>
      </c>
      <c r="H495" s="8">
        <v>0</v>
      </c>
      <c r="I495" s="8" t="s">
        <v>1636</v>
      </c>
      <c r="J495" s="8">
        <v>120.15</v>
      </c>
      <c r="K495" s="8">
        <v>5872</v>
      </c>
      <c r="L495" s="8">
        <v>0</v>
      </c>
      <c r="M495" s="8">
        <v>100</v>
      </c>
      <c r="N495" s="10">
        <v>44767</v>
      </c>
      <c r="O495" s="8">
        <v>25</v>
      </c>
      <c r="P495" s="8">
        <v>7</v>
      </c>
      <c r="Q495" s="8">
        <v>31</v>
      </c>
      <c r="R495" s="8">
        <v>49</v>
      </c>
      <c r="S495" s="8">
        <v>4.7411000000000003</v>
      </c>
      <c r="T495" s="8"/>
      <c r="U495" s="8">
        <f>_xlfn.XLOOKUP(A495,'BD UM'!A:A,'BD UM'!B:B)</f>
        <v>16187</v>
      </c>
      <c r="V495" s="8">
        <f>_xlfn.XLOOKUP(A495,'BD U6M'!A:A,'BD U6M'!B:B)</f>
        <v>15917.5</v>
      </c>
      <c r="W495" s="11">
        <f>_xlfn.XLOOKUP(A495,'BD UM'!A:A,'BD UM'!C:C)</f>
        <v>15433.3</v>
      </c>
      <c r="X495" s="11">
        <f>_xlfn.XLOOKUP(A495,'BD U6M'!A:A,'BD U6M'!C:C)</f>
        <v>15923.5</v>
      </c>
      <c r="Y495" s="11">
        <f>_xlfn.XLOOKUP(A495,'BD UM'!A:A,'BD UM'!D:D)</f>
        <v>249819.06</v>
      </c>
      <c r="Z495" s="11">
        <f>_xlfn.XLOOKUP(A495,'BD U6M'!A:A,'BD U6M'!D:D)</f>
        <v>253462.07829999999</v>
      </c>
      <c r="AA495" s="11">
        <f>_xlfn.XLOOKUP(A495,'BD UM'!A:A,'BD UM'!E:E)</f>
        <v>24523.870999999992</v>
      </c>
      <c r="AB495" s="11">
        <f>_xlfn.XLOOKUP(A495,'BD U6M'!A:A,'BD U6M'!E:E)</f>
        <v>25347.310011286772</v>
      </c>
      <c r="AC495" s="11">
        <f>_xlfn.XLOOKUP(A495,'BD UM'!A:A,'BD UM'!F:F)</f>
        <v>86369.948999999993</v>
      </c>
      <c r="AD495" s="11">
        <f>_xlfn.XLOOKUP(A495,'BD U6M'!A:A,'BD U6M'!F:F)</f>
        <v>85761.190400000007</v>
      </c>
      <c r="AE495" s="11">
        <f>_xlfn.XLOOKUP(A495,'BD UM'!A:A,'BD UM'!G:G)</f>
        <v>11857.686</v>
      </c>
      <c r="AF495" s="11">
        <f>_xlfn.XLOOKUP(A495,'BD U6M'!A:A,'BD U6M'!G:G)</f>
        <v>11439.368399999999</v>
      </c>
      <c r="AG495" s="12">
        <f>_xlfn.XLOOKUP(A495,'BD UM'!A:A,'BD UM'!H:H)</f>
        <v>0</v>
      </c>
      <c r="AH495" s="8" t="s">
        <v>1645</v>
      </c>
      <c r="AI495" s="8" t="s">
        <v>1706</v>
      </c>
      <c r="AJ495" s="8" t="s">
        <v>1643</v>
      </c>
      <c r="AK495" s="8" t="s">
        <v>1707</v>
      </c>
      <c r="AL495" s="11">
        <v>232000</v>
      </c>
      <c r="AM495" s="13">
        <v>54.28</v>
      </c>
      <c r="AN495" s="8" t="s">
        <v>1010</v>
      </c>
      <c r="AO495" s="8" t="s">
        <v>1714</v>
      </c>
    </row>
    <row r="496" spans="1:41" x14ac:dyDescent="0.35">
      <c r="A496" s="8" t="s">
        <v>351</v>
      </c>
      <c r="B496" s="8" t="s">
        <v>1620</v>
      </c>
      <c r="C496" s="8" t="s">
        <v>1659</v>
      </c>
      <c r="D496" s="8" t="s">
        <v>1626</v>
      </c>
      <c r="E496" s="8" t="s">
        <v>1855</v>
      </c>
      <c r="F496" s="8">
        <v>4</v>
      </c>
      <c r="G496" s="8" t="s">
        <v>1206</v>
      </c>
      <c r="H496" s="8" t="s">
        <v>2103</v>
      </c>
      <c r="I496" s="8" t="s">
        <v>1636</v>
      </c>
      <c r="J496" s="8">
        <v>125.51</v>
      </c>
      <c r="K496" s="8">
        <v>1925</v>
      </c>
      <c r="L496" s="8">
        <v>922</v>
      </c>
      <c r="M496" s="8">
        <v>68</v>
      </c>
      <c r="N496" s="10">
        <v>45535</v>
      </c>
      <c r="O496" s="8">
        <v>31</v>
      </c>
      <c r="P496" s="8">
        <v>1</v>
      </c>
      <c r="Q496" s="8">
        <v>31</v>
      </c>
      <c r="R496" s="8">
        <v>24</v>
      </c>
      <c r="S496" s="8">
        <v>4.7286000000000001</v>
      </c>
      <c r="T496" s="8"/>
      <c r="U496" s="8">
        <f>_xlfn.XLOOKUP(A496,'BD UM'!A:A,'BD UM'!B:B)</f>
        <v>16360</v>
      </c>
      <c r="V496" s="8">
        <f>_xlfn.XLOOKUP(A496,'BD U6M'!A:A,'BD U6M'!B:B)</f>
        <v>15870</v>
      </c>
      <c r="W496" s="11">
        <f>_xlfn.XLOOKUP(A496,'BD UM'!A:A,'BD UM'!C:C)</f>
        <v>11506.2</v>
      </c>
      <c r="X496" s="11">
        <f>_xlfn.XLOOKUP(A496,'BD U6M'!A:A,'BD U6M'!C:C)</f>
        <v>11521.6</v>
      </c>
      <c r="Y496" s="11">
        <f>_xlfn.XLOOKUP(A496,'BD UM'!A:A,'BD UM'!D:D)</f>
        <v>188241.4</v>
      </c>
      <c r="Z496" s="11">
        <f>_xlfn.XLOOKUP(A496,'BD U6M'!A:A,'BD U6M'!D:D)</f>
        <v>182847.93530000001</v>
      </c>
      <c r="AA496" s="11">
        <f>_xlfn.XLOOKUP(A496,'BD UM'!A:A,'BD UM'!E:E)</f>
        <v>11482.854999999996</v>
      </c>
      <c r="AB496" s="11">
        <f>_xlfn.XLOOKUP(A496,'BD U6M'!A:A,'BD U6M'!E:E)</f>
        <v>10266.095594620108</v>
      </c>
      <c r="AC496" s="11">
        <f>_xlfn.XLOOKUP(A496,'BD UM'!A:A,'BD UM'!F:F)</f>
        <v>67841.691999999995</v>
      </c>
      <c r="AD496" s="11">
        <f>_xlfn.XLOOKUP(A496,'BD U6M'!A:A,'BD U6M'!F:F)</f>
        <v>65818.207800000004</v>
      </c>
      <c r="AE496" s="11">
        <f>_xlfn.XLOOKUP(A496,'BD UM'!A:A,'BD UM'!G:G)</f>
        <v>9950.8680000000004</v>
      </c>
      <c r="AF496" s="11">
        <f>_xlfn.XLOOKUP(A496,'BD U6M'!A:A,'BD U6M'!G:G)</f>
        <v>9646.9567999999999</v>
      </c>
      <c r="AG496" s="12">
        <f>_xlfn.XLOOKUP(A496,'BD UM'!A:A,'BD UM'!H:H)</f>
        <v>0</v>
      </c>
      <c r="AH496" s="8" t="s">
        <v>1647</v>
      </c>
      <c r="AI496" s="8" t="s">
        <v>1706</v>
      </c>
      <c r="AJ496" s="8" t="s">
        <v>1642</v>
      </c>
      <c r="AK496" s="8" t="s">
        <v>1707</v>
      </c>
      <c r="AL496" s="11">
        <v>232000</v>
      </c>
      <c r="AM496" s="13">
        <v>59.01</v>
      </c>
      <c r="AN496" s="8" t="s">
        <v>1212</v>
      </c>
      <c r="AO496" s="8" t="s">
        <v>1714</v>
      </c>
    </row>
    <row r="497" spans="1:41" x14ac:dyDescent="0.35">
      <c r="A497" s="8" t="s">
        <v>54</v>
      </c>
      <c r="B497" s="8" t="s">
        <v>1621</v>
      </c>
      <c r="C497" s="8" t="s">
        <v>1659</v>
      </c>
      <c r="D497" s="8" t="s">
        <v>1626</v>
      </c>
      <c r="E497" s="8" t="s">
        <v>2016</v>
      </c>
      <c r="F497" s="8">
        <v>3</v>
      </c>
      <c r="G497" s="8" t="s">
        <v>1207</v>
      </c>
      <c r="H497" s="8">
        <v>0</v>
      </c>
      <c r="I497" s="8" t="s">
        <v>1636</v>
      </c>
      <c r="J497" s="8">
        <v>93.86</v>
      </c>
      <c r="K497" s="8">
        <v>1010</v>
      </c>
      <c r="L497" s="8">
        <v>1700</v>
      </c>
      <c r="M497" s="8">
        <v>117</v>
      </c>
      <c r="N497" s="10">
        <v>45275</v>
      </c>
      <c r="O497" s="8">
        <v>15</v>
      </c>
      <c r="P497" s="8">
        <v>17</v>
      </c>
      <c r="Q497" s="8">
        <v>31</v>
      </c>
      <c r="R497" s="8">
        <v>32</v>
      </c>
      <c r="S497" s="8">
        <v>4.5864750000000001</v>
      </c>
      <c r="T497" s="8"/>
      <c r="U497" s="8">
        <f>_xlfn.XLOOKUP(A497,'BD UM'!A:A,'BD UM'!B:B)</f>
        <v>15010</v>
      </c>
      <c r="V497" s="8">
        <f>_xlfn.XLOOKUP(A497,'BD U6M'!A:A,'BD U6M'!B:B)</f>
        <v>16187</v>
      </c>
      <c r="W497" s="11">
        <f>_xlfn.XLOOKUP(A497,'BD UM'!A:A,'BD UM'!C:C)</f>
        <v>14007.9</v>
      </c>
      <c r="X497" s="11">
        <f>_xlfn.XLOOKUP(A497,'BD U6M'!A:A,'BD U6M'!C:C)</f>
        <v>12431</v>
      </c>
      <c r="Y497" s="11">
        <f>_xlfn.XLOOKUP(A497,'BD UM'!A:A,'BD UM'!D:D)</f>
        <v>210258.06400000001</v>
      </c>
      <c r="Z497" s="11">
        <f>_xlfn.XLOOKUP(A497,'BD U6M'!A:A,'BD U6M'!D:D)</f>
        <v>201221.37950000001</v>
      </c>
      <c r="AA497" s="11">
        <f>_xlfn.XLOOKUP(A497,'BD UM'!A:A,'BD UM'!E:E)</f>
        <v>13727.204000000005</v>
      </c>
      <c r="AB497" s="11">
        <f>_xlfn.XLOOKUP(A497,'BD U6M'!A:A,'BD U6M'!E:E)</f>
        <v>11506.32646128677</v>
      </c>
      <c r="AC497" s="11">
        <f>_xlfn.XLOOKUP(A497,'BD UM'!A:A,'BD UM'!F:F)</f>
        <v>70731.781000000003</v>
      </c>
      <c r="AD497" s="11">
        <f>_xlfn.XLOOKUP(A497,'BD U6M'!A:A,'BD U6M'!F:F)</f>
        <v>67219.141900000002</v>
      </c>
      <c r="AE497" s="11">
        <f>_xlfn.XLOOKUP(A497,'BD UM'!A:A,'BD UM'!G:G)</f>
        <v>8047.38</v>
      </c>
      <c r="AF497" s="11">
        <f>_xlfn.XLOOKUP(A497,'BD U6M'!A:A,'BD U6M'!G:G)</f>
        <v>8133.9467000000004</v>
      </c>
      <c r="AG497" s="12">
        <f>_xlfn.XLOOKUP(A497,'BD UM'!A:A,'BD UM'!H:H)</f>
        <v>0</v>
      </c>
      <c r="AH497" s="8" t="s">
        <v>1645</v>
      </c>
      <c r="AI497" s="8" t="s">
        <v>1706</v>
      </c>
      <c r="AJ497" s="8" t="s">
        <v>1643</v>
      </c>
      <c r="AK497" s="8" t="s">
        <v>1712</v>
      </c>
      <c r="AL497" s="11">
        <v>241405</v>
      </c>
      <c r="AM497" s="13">
        <v>65.78</v>
      </c>
      <c r="AN497" s="8" t="s">
        <v>1773</v>
      </c>
      <c r="AO497" s="8" t="s">
        <v>1709</v>
      </c>
    </row>
    <row r="498" spans="1:41" x14ac:dyDescent="0.35">
      <c r="A498" s="8" t="s">
        <v>125</v>
      </c>
      <c r="B498" s="8" t="s">
        <v>1621</v>
      </c>
      <c r="C498" s="8" t="s">
        <v>1659</v>
      </c>
      <c r="D498" s="8" t="s">
        <v>1626</v>
      </c>
      <c r="E498" s="8" t="s">
        <v>2016</v>
      </c>
      <c r="F498" s="8">
        <v>3</v>
      </c>
      <c r="G498" s="8" t="s">
        <v>1208</v>
      </c>
      <c r="H498" s="8">
        <v>0</v>
      </c>
      <c r="I498" s="8" t="s">
        <v>1636</v>
      </c>
      <c r="J498" s="8">
        <v>219.18</v>
      </c>
      <c r="K498" s="8">
        <v>2368</v>
      </c>
      <c r="L498" s="8">
        <v>510</v>
      </c>
      <c r="M498" s="8">
        <v>124</v>
      </c>
      <c r="N498" s="10">
        <v>45192</v>
      </c>
      <c r="O498" s="8">
        <v>23</v>
      </c>
      <c r="P498" s="8">
        <v>8</v>
      </c>
      <c r="Q498" s="8">
        <v>30</v>
      </c>
      <c r="R498" s="8">
        <v>35</v>
      </c>
      <c r="S498" s="8">
        <v>4.5934999999999997</v>
      </c>
      <c r="T498" s="8"/>
      <c r="U498" s="8">
        <f>_xlfn.XLOOKUP(A498,'BD UM'!A:A,'BD UM'!B:B)</f>
        <v>13961</v>
      </c>
      <c r="V498" s="8">
        <f>_xlfn.XLOOKUP(A498,'BD U6M'!A:A,'BD U6M'!B:B)</f>
        <v>13666.833333333334</v>
      </c>
      <c r="W498" s="11">
        <f>_xlfn.XLOOKUP(A498,'BD UM'!A:A,'BD UM'!C:C)</f>
        <v>12657.7</v>
      </c>
      <c r="X498" s="11">
        <f>_xlfn.XLOOKUP(A498,'BD U6M'!A:A,'BD U6M'!C:C)</f>
        <v>13032.4</v>
      </c>
      <c r="Y498" s="11">
        <f>_xlfn.XLOOKUP(A498,'BD UM'!A:A,'BD UM'!D:D)</f>
        <v>176714.68700000001</v>
      </c>
      <c r="Z498" s="11">
        <f>_xlfn.XLOOKUP(A498,'BD U6M'!A:A,'BD U6M'!D:D)</f>
        <v>178111.6667</v>
      </c>
      <c r="AA498" s="11">
        <f>_xlfn.XLOOKUP(A498,'BD UM'!A:A,'BD UM'!E:E)</f>
        <v>5831.974000000002</v>
      </c>
      <c r="AB498" s="11">
        <f>_xlfn.XLOOKUP(A498,'BD U6M'!A:A,'BD U6M'!E:E)</f>
        <v>5404.6706112867496</v>
      </c>
      <c r="AC498" s="11">
        <f>_xlfn.XLOOKUP(A498,'BD UM'!A:A,'BD UM'!F:F)</f>
        <v>57980.468000000001</v>
      </c>
      <c r="AD498" s="11">
        <f>_xlfn.XLOOKUP(A498,'BD U6M'!A:A,'BD U6M'!F:F)</f>
        <v>58747.111199999999</v>
      </c>
      <c r="AE498" s="11">
        <f>_xlfn.XLOOKUP(A498,'BD UM'!A:A,'BD UM'!G:G)</f>
        <v>8842.0580000000009</v>
      </c>
      <c r="AF498" s="11">
        <f>_xlfn.XLOOKUP(A498,'BD U6M'!A:A,'BD U6M'!G:G)</f>
        <v>8750.2229000000007</v>
      </c>
      <c r="AG498" s="12">
        <f>_xlfn.XLOOKUP(A498,'BD UM'!A:A,'BD UM'!H:H)</f>
        <v>0</v>
      </c>
      <c r="AH498" s="8" t="s">
        <v>1647</v>
      </c>
      <c r="AI498" s="8" t="s">
        <v>1706</v>
      </c>
      <c r="AJ498" s="8" t="s">
        <v>1642</v>
      </c>
      <c r="AK498" s="8" t="s">
        <v>1707</v>
      </c>
      <c r="AL498" s="11">
        <v>232000</v>
      </c>
      <c r="AM498" s="13">
        <v>80.510000000000005</v>
      </c>
      <c r="AN498" s="8" t="s">
        <v>1173</v>
      </c>
      <c r="AO498" s="8" t="s">
        <v>1709</v>
      </c>
    </row>
    <row r="499" spans="1:41" x14ac:dyDescent="0.35">
      <c r="A499" s="8" t="s">
        <v>11</v>
      </c>
      <c r="B499" s="8" t="s">
        <v>1621</v>
      </c>
      <c r="C499" s="8" t="s">
        <v>1660</v>
      </c>
      <c r="D499" s="8" t="s">
        <v>2087</v>
      </c>
      <c r="E499" s="8" t="s">
        <v>2088</v>
      </c>
      <c r="F499" s="8">
        <v>3</v>
      </c>
      <c r="G499" s="8" t="s">
        <v>1209</v>
      </c>
      <c r="H499" s="8">
        <v>0</v>
      </c>
      <c r="I499" s="8" t="s">
        <v>1636</v>
      </c>
      <c r="J499" s="8">
        <v>137.66999999999999</v>
      </c>
      <c r="K499" s="8">
        <v>1710</v>
      </c>
      <c r="L499" s="8">
        <v>630</v>
      </c>
      <c r="M499" s="8">
        <v>110</v>
      </c>
      <c r="N499" s="10">
        <v>45230</v>
      </c>
      <c r="O499" s="8">
        <v>31</v>
      </c>
      <c r="P499" s="8">
        <v>1</v>
      </c>
      <c r="Q499" s="8">
        <v>31</v>
      </c>
      <c r="R499" s="8">
        <v>34</v>
      </c>
      <c r="S499" s="8">
        <v>4.2774970000000003</v>
      </c>
      <c r="T499" s="8"/>
      <c r="U499" s="8">
        <f>_xlfn.XLOOKUP(A499,'BD UM'!A:A,'BD UM'!B:B)</f>
        <v>20721</v>
      </c>
      <c r="V499" s="8">
        <f>_xlfn.XLOOKUP(A499,'BD U6M'!A:A,'BD U6M'!B:B)</f>
        <v>18671.333333333332</v>
      </c>
      <c r="W499" s="11">
        <f>_xlfn.XLOOKUP(A499,'BD UM'!A:A,'BD UM'!C:C)</f>
        <v>16590.400000000001</v>
      </c>
      <c r="X499" s="11">
        <f>_xlfn.XLOOKUP(A499,'BD U6M'!A:A,'BD U6M'!C:C)</f>
        <v>17293.599999999999</v>
      </c>
      <c r="Y499" s="11">
        <f>_xlfn.XLOOKUP(A499,'BD UM'!A:A,'BD UM'!D:D)</f>
        <v>343769.783</v>
      </c>
      <c r="Z499" s="11">
        <f>_xlfn.XLOOKUP(A499,'BD U6M'!A:A,'BD U6M'!D:D)</f>
        <v>322894.50319999998</v>
      </c>
      <c r="AA499" s="11">
        <f>_xlfn.XLOOKUP(A499,'BD UM'!A:A,'BD UM'!E:E)</f>
        <v>48600.956000000006</v>
      </c>
      <c r="AB499" s="11">
        <f>_xlfn.XLOOKUP(A499,'BD U6M'!A:A,'BD U6M'!E:E)</f>
        <v>38831.108544620096</v>
      </c>
      <c r="AC499" s="11">
        <f>_xlfn.XLOOKUP(A499,'BD UM'!A:A,'BD UM'!F:F)</f>
        <v>115275.80100000001</v>
      </c>
      <c r="AD499" s="11">
        <f>_xlfn.XLOOKUP(A499,'BD U6M'!A:A,'BD U6M'!F:F)</f>
        <v>104717.03599999999</v>
      </c>
      <c r="AE499" s="11">
        <f>_xlfn.XLOOKUP(A499,'BD UM'!A:A,'BD UM'!G:G)</f>
        <v>7472.5659999999998</v>
      </c>
      <c r="AF499" s="11">
        <f>_xlfn.XLOOKUP(A499,'BD U6M'!A:A,'BD U6M'!G:G)</f>
        <v>7554.3127999999997</v>
      </c>
      <c r="AG499" s="12">
        <f>_xlfn.XLOOKUP(A499,'BD UM'!A:A,'BD UM'!H:H)</f>
        <v>0</v>
      </c>
      <c r="AH499" s="8" t="s">
        <v>1646</v>
      </c>
      <c r="AI499" s="8" t="s">
        <v>1706</v>
      </c>
      <c r="AJ499" s="8" t="s">
        <v>1644</v>
      </c>
      <c r="AK499" s="8" t="s">
        <v>1707</v>
      </c>
      <c r="AL499" s="11">
        <v>204160</v>
      </c>
      <c r="AM499" s="13">
        <v>67.099999999999994</v>
      </c>
      <c r="AN499" s="8" t="s">
        <v>2104</v>
      </c>
      <c r="AO499" s="8" t="s">
        <v>1709</v>
      </c>
    </row>
    <row r="500" spans="1:41" x14ac:dyDescent="0.35">
      <c r="A500" s="8" t="s">
        <v>381</v>
      </c>
      <c r="B500" s="8" t="s">
        <v>1620</v>
      </c>
      <c r="C500" s="8" t="s">
        <v>1659</v>
      </c>
      <c r="D500" s="8" t="s">
        <v>1626</v>
      </c>
      <c r="E500" s="8" t="s">
        <v>1845</v>
      </c>
      <c r="F500" s="8">
        <v>3</v>
      </c>
      <c r="G500" s="8" t="s">
        <v>1210</v>
      </c>
      <c r="H500" s="8">
        <v>0</v>
      </c>
      <c r="I500" s="8" t="s">
        <v>1637</v>
      </c>
      <c r="J500" s="8">
        <v>175.35</v>
      </c>
      <c r="K500" s="8">
        <v>572</v>
      </c>
      <c r="L500" s="8">
        <v>3494</v>
      </c>
      <c r="M500" s="8">
        <v>0</v>
      </c>
      <c r="N500" s="10">
        <v>45288</v>
      </c>
      <c r="O500" s="8">
        <v>28</v>
      </c>
      <c r="P500" s="8">
        <v>4</v>
      </c>
      <c r="Q500" s="8">
        <v>31</v>
      </c>
      <c r="R500" s="8">
        <v>32</v>
      </c>
      <c r="S500" s="8">
        <v>4.6875730000000004</v>
      </c>
      <c r="T500" s="8"/>
      <c r="U500" s="8">
        <f>_xlfn.XLOOKUP(A500,'BD UM'!A:A,'BD UM'!B:B)</f>
        <v>23276</v>
      </c>
      <c r="V500" s="8">
        <f>_xlfn.XLOOKUP(A500,'BD U6M'!A:A,'BD U6M'!B:B)</f>
        <v>23092.666666666668</v>
      </c>
      <c r="W500" s="11">
        <f>_xlfn.XLOOKUP(A500,'BD UM'!A:A,'BD UM'!C:C)</f>
        <v>9070.5</v>
      </c>
      <c r="X500" s="11">
        <f>_xlfn.XLOOKUP(A500,'BD U6M'!A:A,'BD U6M'!C:C)</f>
        <v>9499.7999999999993</v>
      </c>
      <c r="Y500" s="11">
        <f>_xlfn.XLOOKUP(A500,'BD UM'!A:A,'BD UM'!D:D)</f>
        <v>211124.497</v>
      </c>
      <c r="Z500" s="11">
        <f>_xlfn.XLOOKUP(A500,'BD U6M'!A:A,'BD U6M'!D:D)</f>
        <v>219376.21299999999</v>
      </c>
      <c r="AA500" s="11">
        <f>_xlfn.XLOOKUP(A500,'BD UM'!A:A,'BD UM'!E:E)</f>
        <v>14063.194999999985</v>
      </c>
      <c r="AB500" s="11">
        <f>_xlfn.XLOOKUP(A500,'BD U6M'!A:A,'BD U6M'!E:E)</f>
        <v>20380.276961286756</v>
      </c>
      <c r="AC500" s="11">
        <f>_xlfn.XLOOKUP(A500,'BD UM'!A:A,'BD UM'!F:F)</f>
        <v>73164.358999999997</v>
      </c>
      <c r="AD500" s="11">
        <f>_xlfn.XLOOKUP(A500,'BD U6M'!A:A,'BD U6M'!F:F)</f>
        <v>77317.068899999998</v>
      </c>
      <c r="AE500" s="11">
        <f>_xlfn.XLOOKUP(A500,'BD UM'!A:A,'BD UM'!G:G)</f>
        <v>10346.629999999999</v>
      </c>
      <c r="AF500" s="11">
        <f>_xlfn.XLOOKUP(A500,'BD U6M'!A:A,'BD U6M'!G:G)</f>
        <v>10452.476199999999</v>
      </c>
      <c r="AG500" s="12">
        <f>_xlfn.XLOOKUP(A500,'BD UM'!A:A,'BD UM'!H:H)</f>
        <v>0</v>
      </c>
      <c r="AH500" s="8" t="s">
        <v>1647</v>
      </c>
      <c r="AI500" s="8" t="s">
        <v>1706</v>
      </c>
      <c r="AJ500" s="8" t="s">
        <v>1644</v>
      </c>
      <c r="AK500" s="8" t="s">
        <v>1707</v>
      </c>
      <c r="AL500" s="11">
        <v>204160</v>
      </c>
      <c r="AM500" s="13">
        <v>92.26</v>
      </c>
      <c r="AN500" s="8">
        <v>0</v>
      </c>
      <c r="AO500" s="8" t="s">
        <v>1709</v>
      </c>
    </row>
    <row r="501" spans="1:41" x14ac:dyDescent="0.35">
      <c r="A501" s="19" t="s">
        <v>628</v>
      </c>
      <c r="B501" s="8" t="s">
        <v>1625</v>
      </c>
      <c r="C501" s="8" t="s">
        <v>1668</v>
      </c>
      <c r="D501" s="8" t="s">
        <v>1759</v>
      </c>
      <c r="E501" s="8" t="s">
        <v>1815</v>
      </c>
      <c r="F501" s="8">
        <v>4</v>
      </c>
      <c r="G501" s="8" t="s">
        <v>1211</v>
      </c>
      <c r="H501" s="8">
        <v>0</v>
      </c>
      <c r="I501" s="8" t="s">
        <v>1636</v>
      </c>
      <c r="J501" s="8">
        <v>142.34</v>
      </c>
      <c r="K501" s="8">
        <v>1749</v>
      </c>
      <c r="L501" s="8">
        <v>100</v>
      </c>
      <c r="M501" s="8">
        <v>133</v>
      </c>
      <c r="N501" s="10">
        <v>45565</v>
      </c>
      <c r="O501" s="8">
        <v>30</v>
      </c>
      <c r="P501" s="8">
        <v>1</v>
      </c>
      <c r="Q501" s="8">
        <v>30</v>
      </c>
      <c r="R501" s="8">
        <v>23</v>
      </c>
      <c r="S501" s="8">
        <v>11.0206</v>
      </c>
      <c r="T501" s="8"/>
      <c r="U501" s="8">
        <f>_xlfn.XLOOKUP(A501,'BD UM'!A:A,'BD UM'!B:B)</f>
        <v>19947</v>
      </c>
      <c r="V501" s="8">
        <f>_xlfn.XLOOKUP(A501,'BD U6M'!A:A,'BD U6M'!B:B)</f>
        <v>18547.166666666668</v>
      </c>
      <c r="W501" s="11">
        <f>_xlfn.XLOOKUP(A501,'BD UM'!A:A,'BD UM'!C:C)</f>
        <v>15098.7</v>
      </c>
      <c r="X501" s="11">
        <f>_xlfn.XLOOKUP(A501,'BD U6M'!A:A,'BD U6M'!C:C)</f>
        <v>15403.7</v>
      </c>
      <c r="Y501" s="11">
        <f>_xlfn.XLOOKUP(A501,'BD UM'!A:A,'BD UM'!D:D)</f>
        <v>301174.18400000001</v>
      </c>
      <c r="Z501" s="11">
        <f>_xlfn.XLOOKUP(A501,'BD U6M'!A:A,'BD U6M'!D:D)</f>
        <v>285694.68640000001</v>
      </c>
      <c r="AA501" s="11">
        <f>_xlfn.XLOOKUP(A501,'BD UM'!A:A,'BD UM'!E:E)</f>
        <v>41403.666999999987</v>
      </c>
      <c r="AB501" s="11">
        <f>_xlfn.XLOOKUP(A501,'BD U6M'!A:A,'BD U6M'!E:E)</f>
        <v>37192.958327953464</v>
      </c>
      <c r="AC501" s="11">
        <f>_xlfn.XLOOKUP(A501,'BD UM'!A:A,'BD UM'!F:F)</f>
        <v>115484.105</v>
      </c>
      <c r="AD501" s="11">
        <f>_xlfn.XLOOKUP(A501,'BD U6M'!A:A,'BD U6M'!F:F)</f>
        <v>108460.82150000001</v>
      </c>
      <c r="AE501" s="11">
        <f>_xlfn.XLOOKUP(A501,'BD UM'!A:A,'BD UM'!G:G)</f>
        <v>9362.7999999999993</v>
      </c>
      <c r="AF501" s="11">
        <f>_xlfn.XLOOKUP(A501,'BD U6M'!A:A,'BD U6M'!G:G)</f>
        <v>9460.3966999999993</v>
      </c>
      <c r="AG501" s="12">
        <f>_xlfn.XLOOKUP(A501,'BD UM'!A:A,'BD UM'!H:H)</f>
        <v>0</v>
      </c>
      <c r="AH501" s="8" t="s">
        <v>1647</v>
      </c>
      <c r="AI501" s="8" t="s">
        <v>1706</v>
      </c>
      <c r="AJ501" s="8" t="s">
        <v>1644</v>
      </c>
      <c r="AK501" s="8" t="s">
        <v>1721</v>
      </c>
      <c r="AL501" s="11">
        <v>204160</v>
      </c>
      <c r="AM501" s="13">
        <v>154.71</v>
      </c>
      <c r="AN501" s="8" t="s">
        <v>817</v>
      </c>
      <c r="AO501" s="8" t="s">
        <v>1709</v>
      </c>
    </row>
    <row r="502" spans="1:41" x14ac:dyDescent="0.35">
      <c r="A502" s="8" t="s">
        <v>90</v>
      </c>
      <c r="B502" s="8" t="s">
        <v>1620</v>
      </c>
      <c r="C502" s="8" t="s">
        <v>1659</v>
      </c>
      <c r="D502" s="8" t="s">
        <v>1626</v>
      </c>
      <c r="E502" s="8" t="s">
        <v>1845</v>
      </c>
      <c r="F502" s="8">
        <v>4</v>
      </c>
      <c r="G502" s="8" t="s">
        <v>1212</v>
      </c>
      <c r="H502" s="8">
        <v>0</v>
      </c>
      <c r="I502" s="8" t="s">
        <v>1636</v>
      </c>
      <c r="J502" s="8">
        <v>115.16</v>
      </c>
      <c r="K502" s="8">
        <v>496</v>
      </c>
      <c r="L502" s="8">
        <v>420</v>
      </c>
      <c r="M502" s="8">
        <v>58</v>
      </c>
      <c r="N502" s="10">
        <v>44496</v>
      </c>
      <c r="O502" s="8">
        <v>27</v>
      </c>
      <c r="P502" s="8">
        <v>5</v>
      </c>
      <c r="Q502" s="8">
        <v>31</v>
      </c>
      <c r="R502" s="8">
        <v>58</v>
      </c>
      <c r="S502" s="8">
        <v>4.6810999999999998</v>
      </c>
      <c r="T502" s="8"/>
      <c r="U502" s="8">
        <f>_xlfn.XLOOKUP(A502,'BD UM'!A:A,'BD UM'!B:B)</f>
        <v>23432</v>
      </c>
      <c r="V502" s="8">
        <f>_xlfn.XLOOKUP(A502,'BD U6M'!A:A,'BD U6M'!B:B)</f>
        <v>23325.666666666668</v>
      </c>
      <c r="W502" s="11">
        <f>_xlfn.XLOOKUP(A502,'BD UM'!A:A,'BD UM'!C:C)</f>
        <v>10398.1</v>
      </c>
      <c r="X502" s="11">
        <f>_xlfn.XLOOKUP(A502,'BD U6M'!A:A,'BD U6M'!C:C)</f>
        <v>10480.200000000001</v>
      </c>
      <c r="Y502" s="11">
        <f>_xlfn.XLOOKUP(A502,'BD UM'!A:A,'BD UM'!D:D)</f>
        <v>243647.56599999999</v>
      </c>
      <c r="Z502" s="11">
        <f>_xlfn.XLOOKUP(A502,'BD U6M'!A:A,'BD U6M'!D:D)</f>
        <v>244458.1569</v>
      </c>
      <c r="AA502" s="11">
        <f>_xlfn.XLOOKUP(A502,'BD UM'!A:A,'BD UM'!E:E)</f>
        <v>29457.890999999996</v>
      </c>
      <c r="AB502" s="11">
        <f>_xlfn.XLOOKUP(A502,'BD U6M'!A:A,'BD U6M'!E:E)</f>
        <v>31264.858894620091</v>
      </c>
      <c r="AC502" s="11">
        <f>_xlfn.XLOOKUP(A502,'BD UM'!A:A,'BD UM'!F:F)</f>
        <v>91911.551999999996</v>
      </c>
      <c r="AD502" s="11">
        <f>_xlfn.XLOOKUP(A502,'BD U6M'!A:A,'BD U6M'!F:F)</f>
        <v>90108.802599999995</v>
      </c>
      <c r="AE502" s="11">
        <f>_xlfn.XLOOKUP(A502,'BD UM'!A:A,'BD UM'!G:G)</f>
        <v>9271.41</v>
      </c>
      <c r="AF502" s="11">
        <f>_xlfn.XLOOKUP(A502,'BD U6M'!A:A,'BD U6M'!G:G)</f>
        <v>9368.2404999999999</v>
      </c>
      <c r="AG502" s="12">
        <f>_xlfn.XLOOKUP(A502,'BD UM'!A:A,'BD UM'!H:H)</f>
        <v>0</v>
      </c>
      <c r="AH502" s="8" t="s">
        <v>1647</v>
      </c>
      <c r="AI502" s="8" t="s">
        <v>1706</v>
      </c>
      <c r="AJ502" s="8" t="s">
        <v>1642</v>
      </c>
      <c r="AK502" s="8" t="s">
        <v>1707</v>
      </c>
      <c r="AL502" s="11">
        <v>232000</v>
      </c>
      <c r="AM502" s="13">
        <v>116.38</v>
      </c>
      <c r="AN502" s="8">
        <v>0</v>
      </c>
      <c r="AO502" s="8" t="s">
        <v>1714</v>
      </c>
    </row>
    <row r="503" spans="1:41" x14ac:dyDescent="0.35">
      <c r="A503" s="8" t="s">
        <v>275</v>
      </c>
      <c r="B503" s="8" t="s">
        <v>1621</v>
      </c>
      <c r="C503" s="8" t="s">
        <v>1659</v>
      </c>
      <c r="D503" s="8" t="s">
        <v>1626</v>
      </c>
      <c r="E503" s="8" t="s">
        <v>1820</v>
      </c>
      <c r="F503" s="8">
        <v>3</v>
      </c>
      <c r="G503" s="8" t="s">
        <v>1213</v>
      </c>
      <c r="H503" s="8">
        <v>0</v>
      </c>
      <c r="I503" s="8" t="s">
        <v>1636</v>
      </c>
      <c r="J503" s="8">
        <v>182.02</v>
      </c>
      <c r="K503" s="8">
        <v>1972</v>
      </c>
      <c r="L503" s="8">
        <v>0</v>
      </c>
      <c r="M503" s="8">
        <v>103</v>
      </c>
      <c r="N503" s="10">
        <v>44712</v>
      </c>
      <c r="O503" s="8">
        <v>31</v>
      </c>
      <c r="P503" s="8">
        <v>1</v>
      </c>
      <c r="Q503" s="8">
        <v>31</v>
      </c>
      <c r="R503" s="8">
        <v>51</v>
      </c>
      <c r="S503" s="8">
        <v>4.6722999999999999</v>
      </c>
      <c r="T503" s="8"/>
      <c r="U503" s="8">
        <f>_xlfn.XLOOKUP(A503,'BD UM'!A:A,'BD UM'!B:B)</f>
        <v>14222</v>
      </c>
      <c r="V503" s="8">
        <f>_xlfn.XLOOKUP(A503,'BD U6M'!A:A,'BD U6M'!B:B)</f>
        <v>13691.166666666666</v>
      </c>
      <c r="W503" s="11">
        <f>_xlfn.XLOOKUP(A503,'BD UM'!A:A,'BD UM'!C:C)</f>
        <v>13794.6</v>
      </c>
      <c r="X503" s="11">
        <f>_xlfn.XLOOKUP(A503,'BD U6M'!A:A,'BD U6M'!C:C)</f>
        <v>14345.6</v>
      </c>
      <c r="Y503" s="11">
        <f>_xlfn.XLOOKUP(A503,'BD UM'!A:A,'BD UM'!D:D)</f>
        <v>196186.51800000001</v>
      </c>
      <c r="Z503" s="11">
        <f>_xlfn.XLOOKUP(A503,'BD U6M'!A:A,'BD U6M'!D:D)</f>
        <v>196407.68150000001</v>
      </c>
      <c r="AA503" s="11">
        <f>_xlfn.XLOOKUP(A503,'BD UM'!A:A,'BD UM'!E:E)</f>
        <v>11450.45199999999</v>
      </c>
      <c r="AB503" s="11">
        <f>_xlfn.XLOOKUP(A503,'BD U6M'!A:A,'BD U6M'!E:E)</f>
        <v>9776.003611286762</v>
      </c>
      <c r="AC503" s="11">
        <f>_xlfn.XLOOKUP(A503,'BD UM'!A:A,'BD UM'!F:F)</f>
        <v>66327.805999999997</v>
      </c>
      <c r="AD503" s="11">
        <f>_xlfn.XLOOKUP(A503,'BD U6M'!A:A,'BD U6M'!F:F)</f>
        <v>64193.5933</v>
      </c>
      <c r="AE503" s="11">
        <f>_xlfn.XLOOKUP(A503,'BD UM'!A:A,'BD UM'!G:G)</f>
        <v>7257.7160000000003</v>
      </c>
      <c r="AF503" s="11">
        <f>_xlfn.XLOOKUP(A503,'BD U6M'!A:A,'BD U6M'!G:G)</f>
        <v>7258.2381999999998</v>
      </c>
      <c r="AG503" s="12">
        <f>_xlfn.XLOOKUP(A503,'BD UM'!A:A,'BD UM'!H:H)</f>
        <v>0</v>
      </c>
      <c r="AH503" s="8" t="s">
        <v>1650</v>
      </c>
      <c r="AI503" s="8" t="s">
        <v>1706</v>
      </c>
      <c r="AJ503" s="8" t="s">
        <v>1642</v>
      </c>
      <c r="AK503" s="8" t="s">
        <v>1707</v>
      </c>
      <c r="AL503" s="11">
        <v>232000</v>
      </c>
      <c r="AM503" s="13">
        <v>52.55</v>
      </c>
      <c r="AN503" s="8" t="s">
        <v>1077</v>
      </c>
      <c r="AO503" s="8" t="s">
        <v>1714</v>
      </c>
    </row>
    <row r="504" spans="1:41" x14ac:dyDescent="0.35">
      <c r="A504" s="8" t="s">
        <v>1616</v>
      </c>
      <c r="B504" s="8" t="s">
        <v>1620</v>
      </c>
      <c r="C504" s="8" t="s">
        <v>1659</v>
      </c>
      <c r="D504" s="8" t="s">
        <v>1626</v>
      </c>
      <c r="E504" s="8" t="s">
        <v>1863</v>
      </c>
      <c r="F504" s="8">
        <v>0</v>
      </c>
      <c r="G504" s="8" t="s">
        <v>1617</v>
      </c>
      <c r="H504" s="8" t="s">
        <v>2108</v>
      </c>
      <c r="I504" s="8" t="s">
        <v>1636</v>
      </c>
      <c r="J504" s="8">
        <v>76.56</v>
      </c>
      <c r="K504" s="8">
        <v>2210</v>
      </c>
      <c r="L504" s="8">
        <v>671</v>
      </c>
      <c r="M504" s="8">
        <v>105</v>
      </c>
      <c r="N504" s="10">
        <v>46189</v>
      </c>
      <c r="O504" s="8">
        <v>16</v>
      </c>
      <c r="P504" s="8">
        <v>15</v>
      </c>
      <c r="Q504" s="8">
        <v>30</v>
      </c>
      <c r="R504" s="8">
        <v>2</v>
      </c>
      <c r="S504" s="8">
        <v>4.6510100000000003</v>
      </c>
      <c r="T504" s="8"/>
      <c r="U504" s="8">
        <f>_xlfn.XLOOKUP(A504,'BD UM'!A:A,'BD UM'!B:B)</f>
        <v>14914</v>
      </c>
      <c r="V504" s="8">
        <f>_xlfn.XLOOKUP(A504,'BD U6M'!A:A,'BD U6M'!B:B)</f>
        <v>11081.333333333334</v>
      </c>
      <c r="W504" s="11">
        <f>_xlfn.XLOOKUP(A504,'BD UM'!A:A,'BD UM'!C:C)</f>
        <v>11619</v>
      </c>
      <c r="X504" s="11">
        <f>_xlfn.XLOOKUP(A504,'BD U6M'!A:A,'BD U6M'!C:C)</f>
        <v>11729.7</v>
      </c>
      <c r="Y504" s="11">
        <f>_xlfn.XLOOKUP(A504,'BD UM'!A:A,'BD UM'!D:D)</f>
        <v>173285.09</v>
      </c>
      <c r="Z504" s="11">
        <f>_xlfn.XLOOKUP(A504,'BD U6M'!A:A,'BD U6M'!D:D)</f>
        <v>129981.1874</v>
      </c>
      <c r="AA504" s="11">
        <f>_xlfn.XLOOKUP(A504,'BD UM'!A:A,'BD UM'!E:E)</f>
        <v>12976.807000000001</v>
      </c>
      <c r="AB504" s="11">
        <f>_xlfn.XLOOKUP(A504,'BD U6M'!A:A,'BD U6M'!E:E)</f>
        <v>7748.8119000000006</v>
      </c>
      <c r="AC504" s="11">
        <f>_xlfn.XLOOKUP(A504,'BD UM'!A:A,'BD UM'!F:F)</f>
        <v>66981.188999999998</v>
      </c>
      <c r="AD504" s="11">
        <f>_xlfn.XLOOKUP(A504,'BD U6M'!A:A,'BD U6M'!F:F)</f>
        <v>50954.375099999997</v>
      </c>
      <c r="AE504" s="11">
        <f>_xlfn.XLOOKUP(A504,'BD UM'!A:A,'BD UM'!G:G)</f>
        <v>10000</v>
      </c>
      <c r="AF504" s="11">
        <f>_xlfn.XLOOKUP(A504,'BD U6M'!A:A,'BD U6M'!G:G)</f>
        <v>4594.4079000000002</v>
      </c>
      <c r="AG504" s="12">
        <f>_xlfn.XLOOKUP(A504,'BD UM'!A:A,'BD UM'!H:H)</f>
        <v>1.4730000000000001</v>
      </c>
      <c r="AH504" s="8" t="s">
        <v>1655</v>
      </c>
      <c r="AI504" s="8" t="s">
        <v>1706</v>
      </c>
      <c r="AJ504" s="8" t="s">
        <v>1642</v>
      </c>
      <c r="AK504" s="8" t="s">
        <v>1721</v>
      </c>
      <c r="AL504" s="11">
        <v>232000</v>
      </c>
      <c r="AM504" s="13">
        <v>100.05</v>
      </c>
      <c r="AN504" s="8" t="s">
        <v>1773</v>
      </c>
      <c r="AO504" s="8" t="s">
        <v>1709</v>
      </c>
    </row>
    <row r="505" spans="1:41" x14ac:dyDescent="0.35">
      <c r="A505" s="8" t="s">
        <v>475</v>
      </c>
      <c r="B505" s="8" t="s">
        <v>1623</v>
      </c>
      <c r="C505" s="8" t="s">
        <v>1665</v>
      </c>
      <c r="D505" s="8" t="s">
        <v>1750</v>
      </c>
      <c r="E505" s="8" t="s">
        <v>1884</v>
      </c>
      <c r="F505" s="8">
        <v>6</v>
      </c>
      <c r="G505" s="8" t="s">
        <v>1214</v>
      </c>
      <c r="H505" s="8" t="s">
        <v>2105</v>
      </c>
      <c r="I505" s="8" t="s">
        <v>1637</v>
      </c>
      <c r="J505" s="8">
        <v>125.68</v>
      </c>
      <c r="K505" s="8">
        <v>461</v>
      </c>
      <c r="L505" s="8">
        <v>6391</v>
      </c>
      <c r="M505" s="8">
        <v>286</v>
      </c>
      <c r="N505" s="10">
        <v>45834</v>
      </c>
      <c r="O505" s="8">
        <v>26</v>
      </c>
      <c r="P505" s="8">
        <v>5</v>
      </c>
      <c r="Q505" s="8">
        <v>30</v>
      </c>
      <c r="R505" s="8">
        <v>14</v>
      </c>
      <c r="S505" s="8">
        <v>4.6859000000000002</v>
      </c>
      <c r="T505" s="8"/>
      <c r="U505" s="8">
        <f>_xlfn.XLOOKUP(A505,'BD UM'!A:A,'BD UM'!B:B)</f>
        <v>18152</v>
      </c>
      <c r="V505" s="8">
        <f>_xlfn.XLOOKUP(A505,'BD U6M'!A:A,'BD U6M'!B:B)</f>
        <v>17176.166666666668</v>
      </c>
      <c r="W505" s="11">
        <f>_xlfn.XLOOKUP(A505,'BD UM'!A:A,'BD UM'!C:C)</f>
        <v>12340.8</v>
      </c>
      <c r="X505" s="11">
        <f>_xlfn.XLOOKUP(A505,'BD U6M'!A:A,'BD U6M'!C:C)</f>
        <v>11893.6</v>
      </c>
      <c r="Y505" s="11">
        <f>_xlfn.XLOOKUP(A505,'BD UM'!A:A,'BD UM'!D:D)</f>
        <v>224009.57</v>
      </c>
      <c r="Z505" s="11">
        <f>_xlfn.XLOOKUP(A505,'BD U6M'!A:A,'BD U6M'!D:D)</f>
        <v>204287.2677</v>
      </c>
      <c r="AA505" s="11">
        <f>_xlfn.XLOOKUP(A505,'BD UM'!A:A,'BD UM'!E:E)</f>
        <v>16840.609999999986</v>
      </c>
      <c r="AB505" s="11">
        <f>_xlfn.XLOOKUP(A505,'BD U6M'!A:A,'BD U6M'!E:E)</f>
        <v>13809.132427953446</v>
      </c>
      <c r="AC505" s="11">
        <f>_xlfn.XLOOKUP(A505,'BD UM'!A:A,'BD UM'!F:F)</f>
        <v>87948.305999999997</v>
      </c>
      <c r="AD505" s="11">
        <f>_xlfn.XLOOKUP(A505,'BD U6M'!A:A,'BD U6M'!F:F)</f>
        <v>81314.416100000002</v>
      </c>
      <c r="AE505" s="11">
        <f>_xlfn.XLOOKUP(A505,'BD UM'!A:A,'BD UM'!G:G)</f>
        <v>19443.5</v>
      </c>
      <c r="AF505" s="11">
        <f>_xlfn.XLOOKUP(A505,'BD U6M'!A:A,'BD U6M'!G:G)</f>
        <v>19147.0834</v>
      </c>
      <c r="AG505" s="12">
        <f>_xlfn.XLOOKUP(A505,'BD UM'!A:A,'BD UM'!H:H)</f>
        <v>1.2899</v>
      </c>
      <c r="AH505" s="8" t="s">
        <v>1655</v>
      </c>
      <c r="AI505" s="8" t="s">
        <v>1706</v>
      </c>
      <c r="AJ505" s="8" t="s">
        <v>1643</v>
      </c>
      <c r="AK505" s="8" t="s">
        <v>1707</v>
      </c>
      <c r="AL505" s="11">
        <v>241405</v>
      </c>
      <c r="AM505" s="13">
        <v>95.24</v>
      </c>
      <c r="AN505" s="8">
        <v>0</v>
      </c>
      <c r="AO505" s="8" t="s">
        <v>1714</v>
      </c>
    </row>
    <row r="506" spans="1:41" x14ac:dyDescent="0.35">
      <c r="A506" s="8" t="s">
        <v>728</v>
      </c>
      <c r="B506" s="8" t="s">
        <v>1621</v>
      </c>
      <c r="C506" s="8" t="s">
        <v>1659</v>
      </c>
      <c r="D506" s="8" t="s">
        <v>1626</v>
      </c>
      <c r="E506" s="8" t="s">
        <v>1834</v>
      </c>
      <c r="F506" s="8">
        <v>3</v>
      </c>
      <c r="G506" s="8" t="s">
        <v>1339</v>
      </c>
      <c r="H506" s="8" t="s">
        <v>2110</v>
      </c>
      <c r="I506" s="8" t="s">
        <v>1636</v>
      </c>
      <c r="J506" s="8">
        <v>85</v>
      </c>
      <c r="K506" s="8">
        <v>135</v>
      </c>
      <c r="L506" s="8">
        <v>3110</v>
      </c>
      <c r="M506" s="8">
        <v>113</v>
      </c>
      <c r="N506" s="10">
        <v>46171</v>
      </c>
      <c r="O506" s="8">
        <v>29</v>
      </c>
      <c r="P506" s="8">
        <v>3</v>
      </c>
      <c r="Q506" s="8">
        <v>31</v>
      </c>
      <c r="R506" s="8">
        <v>3</v>
      </c>
      <c r="S506" s="8">
        <v>4.6869310000000004</v>
      </c>
      <c r="T506" s="8"/>
      <c r="U506" s="8">
        <f>_xlfn.XLOOKUP(A506,'BD UM'!A:A,'BD UM'!B:B)</f>
        <v>14121</v>
      </c>
      <c r="V506" s="8">
        <f>_xlfn.XLOOKUP(A506,'BD U6M'!A:A,'BD U6M'!B:B)</f>
        <v>10193.5</v>
      </c>
      <c r="W506" s="11">
        <f>_xlfn.XLOOKUP(A506,'BD UM'!A:A,'BD UM'!C:C)</f>
        <v>10461.1</v>
      </c>
      <c r="X506" s="11">
        <f>_xlfn.XLOOKUP(A506,'BD U6M'!A:A,'BD U6M'!C:C)</f>
        <v>10475.9</v>
      </c>
      <c r="Y506" s="11">
        <f>_xlfn.XLOOKUP(A506,'BD UM'!A:A,'BD UM'!D:D)</f>
        <v>147721.747</v>
      </c>
      <c r="Z506" s="11">
        <f>_xlfn.XLOOKUP(A506,'BD U6M'!A:A,'BD U6M'!D:D)</f>
        <v>106785.614</v>
      </c>
      <c r="AA506" s="11">
        <f>_xlfn.XLOOKUP(A506,'BD UM'!A:A,'BD UM'!E:E)</f>
        <v>14008.972999999998</v>
      </c>
      <c r="AB506" s="11">
        <f>_xlfn.XLOOKUP(A506,'BD U6M'!A:A,'BD U6M'!E:E)</f>
        <v>2352.8385500000004</v>
      </c>
      <c r="AC506" s="11">
        <f>_xlfn.XLOOKUP(A506,'BD UM'!A:A,'BD UM'!F:F)</f>
        <v>56948.885999999999</v>
      </c>
      <c r="AD506" s="11">
        <f>_xlfn.XLOOKUP(A506,'BD U6M'!A:A,'BD U6M'!F:F)</f>
        <v>41683.742100000003</v>
      </c>
      <c r="AE506" s="11">
        <f>_xlfn.XLOOKUP(A506,'BD UM'!A:A,'BD UM'!G:G)</f>
        <v>5000</v>
      </c>
      <c r="AF506" s="11">
        <f>_xlfn.XLOOKUP(A506,'BD U6M'!A:A,'BD U6M'!G:G)</f>
        <v>4206.6422000000002</v>
      </c>
      <c r="AG506" s="12">
        <f>_xlfn.XLOOKUP(A506,'BD UM'!A:A,'BD UM'!H:H)</f>
        <v>1.554</v>
      </c>
      <c r="AH506" s="8" t="s">
        <v>1647</v>
      </c>
      <c r="AI506" s="8" t="s">
        <v>1706</v>
      </c>
      <c r="AJ506" s="8" t="s">
        <v>1644</v>
      </c>
      <c r="AK506" s="8" t="s">
        <v>1707</v>
      </c>
      <c r="AL506" s="11">
        <v>204160</v>
      </c>
      <c r="AM506" s="13">
        <v>98.41</v>
      </c>
      <c r="AN506" s="8" t="s">
        <v>1281</v>
      </c>
      <c r="AO506" s="8" t="s">
        <v>1709</v>
      </c>
    </row>
    <row r="507" spans="1:41" x14ac:dyDescent="0.35">
      <c r="A507" s="8" t="s">
        <v>224</v>
      </c>
      <c r="B507" s="8" t="s">
        <v>1621</v>
      </c>
      <c r="C507" s="8" t="s">
        <v>1659</v>
      </c>
      <c r="D507" s="8" t="s">
        <v>1626</v>
      </c>
      <c r="E507" s="8" t="s">
        <v>2106</v>
      </c>
      <c r="F507" s="8">
        <v>6</v>
      </c>
      <c r="G507" s="8" t="s">
        <v>1215</v>
      </c>
      <c r="H507" s="8">
        <v>0</v>
      </c>
      <c r="I507" s="8" t="s">
        <v>1636</v>
      </c>
      <c r="J507" s="8">
        <v>109.38</v>
      </c>
      <c r="K507" s="8">
        <v>561</v>
      </c>
      <c r="L507" s="8">
        <v>6222</v>
      </c>
      <c r="M507" s="8">
        <v>59</v>
      </c>
      <c r="N507" s="10">
        <v>45260</v>
      </c>
      <c r="O507" s="8">
        <v>30</v>
      </c>
      <c r="P507" s="8">
        <v>1</v>
      </c>
      <c r="Q507" s="8">
        <v>30</v>
      </c>
      <c r="R507" s="8">
        <v>33</v>
      </c>
      <c r="S507" s="8">
        <v>4.6259589999999999</v>
      </c>
      <c r="T507" s="8"/>
      <c r="U507" s="8">
        <f>_xlfn.XLOOKUP(A507,'BD UM'!A:A,'BD UM'!B:B)</f>
        <v>17951</v>
      </c>
      <c r="V507" s="8">
        <f>_xlfn.XLOOKUP(A507,'BD U6M'!A:A,'BD U6M'!B:B)</f>
        <v>20113.666666666668</v>
      </c>
      <c r="W507" s="11">
        <f>_xlfn.XLOOKUP(A507,'BD UM'!A:A,'BD UM'!C:C)</f>
        <v>12828.4</v>
      </c>
      <c r="X507" s="11">
        <f>_xlfn.XLOOKUP(A507,'BD U6M'!A:A,'BD U6M'!C:C)</f>
        <v>13538.5</v>
      </c>
      <c r="Y507" s="11">
        <f>_xlfn.XLOOKUP(A507,'BD UM'!A:A,'BD UM'!D:D)</f>
        <v>230283.08300000001</v>
      </c>
      <c r="Z507" s="11">
        <f>_xlfn.XLOOKUP(A507,'BD U6M'!A:A,'BD U6M'!D:D)</f>
        <v>272308.0589</v>
      </c>
      <c r="AA507" s="11">
        <f>_xlfn.XLOOKUP(A507,'BD UM'!A:A,'BD UM'!E:E)</f>
        <v>17485.791999999987</v>
      </c>
      <c r="AB507" s="11">
        <f>_xlfn.XLOOKUP(A507,'BD U6M'!A:A,'BD U6M'!E:E)</f>
        <v>25127.810811286774</v>
      </c>
      <c r="AC507" s="11">
        <f>_xlfn.XLOOKUP(A507,'BD UM'!A:A,'BD UM'!F:F)</f>
        <v>75940.864000000001</v>
      </c>
      <c r="AD507" s="11">
        <f>_xlfn.XLOOKUP(A507,'BD U6M'!A:A,'BD U6M'!F:F)</f>
        <v>87650.083599999998</v>
      </c>
      <c r="AE507" s="11">
        <f>_xlfn.XLOOKUP(A507,'BD UM'!A:A,'BD UM'!G:G)</f>
        <v>5748.1279999999997</v>
      </c>
      <c r="AF507" s="11">
        <f>_xlfn.XLOOKUP(A507,'BD U6M'!A:A,'BD U6M'!G:G)</f>
        <v>5815.4152000000004</v>
      </c>
      <c r="AG507" s="12">
        <f>_xlfn.XLOOKUP(A507,'BD UM'!A:A,'BD UM'!H:H)</f>
        <v>0</v>
      </c>
      <c r="AH507" s="8" t="s">
        <v>1645</v>
      </c>
      <c r="AI507" s="8" t="s">
        <v>1706</v>
      </c>
      <c r="AJ507" s="8" t="s">
        <v>1643</v>
      </c>
      <c r="AK507" s="8" t="s">
        <v>1707</v>
      </c>
      <c r="AL507" s="11">
        <v>241405</v>
      </c>
      <c r="AM507" s="13">
        <v>39.799999999999997</v>
      </c>
      <c r="AN507" s="8">
        <v>0</v>
      </c>
      <c r="AO507" s="8" t="s">
        <v>1714</v>
      </c>
    </row>
    <row r="508" spans="1:41" x14ac:dyDescent="0.35">
      <c r="A508" s="8" t="s">
        <v>505</v>
      </c>
      <c r="B508" s="8" t="s">
        <v>1623</v>
      </c>
      <c r="C508" s="8" t="s">
        <v>1665</v>
      </c>
      <c r="D508" s="8" t="s">
        <v>1943</v>
      </c>
      <c r="E508" s="8" t="s">
        <v>1944</v>
      </c>
      <c r="F508" s="8">
        <v>4</v>
      </c>
      <c r="G508" s="8" t="s">
        <v>1216</v>
      </c>
      <c r="H508" s="8" t="s">
        <v>2113</v>
      </c>
      <c r="I508" s="8" t="s">
        <v>1636</v>
      </c>
      <c r="J508" s="8">
        <v>134.5</v>
      </c>
      <c r="K508" s="8">
        <v>285</v>
      </c>
      <c r="L508" s="8">
        <v>3906</v>
      </c>
      <c r="M508" s="8">
        <v>71</v>
      </c>
      <c r="N508" s="10">
        <v>45590</v>
      </c>
      <c r="O508" s="8">
        <v>25</v>
      </c>
      <c r="P508" s="8">
        <v>7</v>
      </c>
      <c r="Q508" s="8">
        <v>31</v>
      </c>
      <c r="R508" s="8">
        <v>22</v>
      </c>
      <c r="S508" s="8">
        <v>6.1635</v>
      </c>
      <c r="T508" s="8"/>
      <c r="U508" s="8">
        <f>_xlfn.XLOOKUP(A508,'BD UM'!A:A,'BD UM'!B:B)</f>
        <v>21490</v>
      </c>
      <c r="V508" s="8">
        <f>_xlfn.XLOOKUP(A508,'BD U6M'!A:A,'BD U6M'!B:B)</f>
        <v>19533.833333333332</v>
      </c>
      <c r="W508" s="11">
        <f>_xlfn.XLOOKUP(A508,'BD UM'!A:A,'BD UM'!C:C)</f>
        <v>12035.6</v>
      </c>
      <c r="X508" s="11">
        <f>_xlfn.XLOOKUP(A508,'BD U6M'!A:A,'BD U6M'!C:C)</f>
        <v>12265.4</v>
      </c>
      <c r="Y508" s="11">
        <f>_xlfn.XLOOKUP(A508,'BD UM'!A:A,'BD UM'!D:D)</f>
        <v>258644.40299999999</v>
      </c>
      <c r="Z508" s="11">
        <f>_xlfn.XLOOKUP(A508,'BD U6M'!A:A,'BD U6M'!D:D)</f>
        <v>239589.8138</v>
      </c>
      <c r="AA508" s="11">
        <f>_xlfn.XLOOKUP(A508,'BD UM'!A:A,'BD UM'!E:E)</f>
        <v>32865.356000000014</v>
      </c>
      <c r="AB508" s="11">
        <f>_xlfn.XLOOKUP(A508,'BD U6M'!A:A,'BD U6M'!E:E)</f>
        <v>17963.243011286773</v>
      </c>
      <c r="AC508" s="11">
        <f>_xlfn.XLOOKUP(A508,'BD UM'!A:A,'BD UM'!F:F)</f>
        <v>105445.518</v>
      </c>
      <c r="AD508" s="11">
        <f>_xlfn.XLOOKUP(A508,'BD U6M'!A:A,'BD U6M'!F:F)</f>
        <v>93580.677100000001</v>
      </c>
      <c r="AE508" s="11">
        <f>_xlfn.XLOOKUP(A508,'BD UM'!A:A,'BD UM'!G:G)</f>
        <v>15043.6</v>
      </c>
      <c r="AF508" s="11">
        <f>_xlfn.XLOOKUP(A508,'BD U6M'!A:A,'BD U6M'!G:G)</f>
        <v>15188.830900000001</v>
      </c>
      <c r="AG508" s="12">
        <f>_xlfn.XLOOKUP(A508,'BD UM'!A:A,'BD UM'!H:H)</f>
        <v>0</v>
      </c>
      <c r="AH508" s="8" t="s">
        <v>1645</v>
      </c>
      <c r="AI508" s="8" t="s">
        <v>1706</v>
      </c>
      <c r="AJ508" s="8" t="s">
        <v>1642</v>
      </c>
      <c r="AK508" s="8" t="s">
        <v>1707</v>
      </c>
      <c r="AL508" s="11">
        <v>232000</v>
      </c>
      <c r="AM508" s="13">
        <v>50.46</v>
      </c>
      <c r="AN508" s="8" t="s">
        <v>1657</v>
      </c>
      <c r="AO508" s="8" t="s">
        <v>1714</v>
      </c>
    </row>
    <row r="509" spans="1:41" x14ac:dyDescent="0.35">
      <c r="A509" s="8" t="s">
        <v>169</v>
      </c>
      <c r="B509" s="8" t="s">
        <v>1623</v>
      </c>
      <c r="C509" s="8" t="s">
        <v>1665</v>
      </c>
      <c r="D509" s="8" t="s">
        <v>1800</v>
      </c>
      <c r="E509" s="8" t="s">
        <v>1801</v>
      </c>
      <c r="F509" s="8">
        <v>6</v>
      </c>
      <c r="G509" s="8" t="s">
        <v>1217</v>
      </c>
      <c r="H509" s="8" t="s">
        <v>2107</v>
      </c>
      <c r="I509" s="8" t="s">
        <v>1636</v>
      </c>
      <c r="J509" s="8">
        <v>117.76</v>
      </c>
      <c r="K509" s="8">
        <v>939</v>
      </c>
      <c r="L509" s="8">
        <v>4000</v>
      </c>
      <c r="M509" s="8">
        <v>72</v>
      </c>
      <c r="N509" s="10">
        <v>45686</v>
      </c>
      <c r="O509" s="8">
        <v>29</v>
      </c>
      <c r="P509" s="8">
        <v>3</v>
      </c>
      <c r="Q509" s="8">
        <v>31</v>
      </c>
      <c r="R509" s="8">
        <v>19</v>
      </c>
      <c r="S509" s="8">
        <v>6.1870000000000003</v>
      </c>
      <c r="T509" s="8"/>
      <c r="U509" s="8">
        <f>_xlfn.XLOOKUP(A509,'BD UM'!A:A,'BD UM'!B:B)</f>
        <v>18208</v>
      </c>
      <c r="V509" s="8">
        <f>_xlfn.XLOOKUP(A509,'BD U6M'!A:A,'BD U6M'!B:B)</f>
        <v>16299.666666666666</v>
      </c>
      <c r="W509" s="11">
        <f>_xlfn.XLOOKUP(A509,'BD UM'!A:A,'BD UM'!C:C)</f>
        <v>12406.8</v>
      </c>
      <c r="X509" s="11">
        <f>_xlfn.XLOOKUP(A509,'BD U6M'!A:A,'BD U6M'!C:C)</f>
        <v>12772.7</v>
      </c>
      <c r="Y509" s="11">
        <f>_xlfn.XLOOKUP(A509,'BD UM'!A:A,'BD UM'!D:D)</f>
        <v>225903.39</v>
      </c>
      <c r="Z509" s="11">
        <f>_xlfn.XLOOKUP(A509,'BD U6M'!A:A,'BD U6M'!D:D)</f>
        <v>208191.22339999999</v>
      </c>
      <c r="AA509" s="11">
        <f>_xlfn.XLOOKUP(A509,'BD UM'!A:A,'BD UM'!E:E)</f>
        <v>19718.808999999994</v>
      </c>
      <c r="AB509" s="11">
        <f>_xlfn.XLOOKUP(A509,'BD U6M'!A:A,'BD U6M'!E:E)</f>
        <v>14081.967577953435</v>
      </c>
      <c r="AC509" s="11">
        <f>_xlfn.XLOOKUP(A509,'BD UM'!A:A,'BD UM'!F:F)</f>
        <v>84550.43</v>
      </c>
      <c r="AD509" s="11">
        <f>_xlfn.XLOOKUP(A509,'BD U6M'!A:A,'BD U6M'!F:F)</f>
        <v>78238.819300000003</v>
      </c>
      <c r="AE509" s="11">
        <f>_xlfn.XLOOKUP(A509,'BD UM'!A:A,'BD UM'!G:G)</f>
        <v>11782.4</v>
      </c>
      <c r="AF509" s="11">
        <f>_xlfn.XLOOKUP(A509,'BD U6M'!A:A,'BD U6M'!G:G)</f>
        <v>11900.2853</v>
      </c>
      <c r="AG509" s="12">
        <f>_xlfn.XLOOKUP(A509,'BD UM'!A:A,'BD UM'!H:H)</f>
        <v>0</v>
      </c>
      <c r="AH509" s="8" t="s">
        <v>1655</v>
      </c>
      <c r="AI509" s="8" t="s">
        <v>1706</v>
      </c>
      <c r="AJ509" s="8" t="s">
        <v>1643</v>
      </c>
      <c r="AK509" s="8" t="s">
        <v>1717</v>
      </c>
      <c r="AL509" s="11">
        <v>241405</v>
      </c>
      <c r="AM509" s="14" t="s">
        <v>1785</v>
      </c>
      <c r="AN509" s="8" t="e">
        <v>#N/A</v>
      </c>
      <c r="AO509" s="8" t="s">
        <v>1729</v>
      </c>
    </row>
    <row r="510" spans="1:41" x14ac:dyDescent="0.35">
      <c r="A510" s="8" t="s">
        <v>165</v>
      </c>
      <c r="B510" s="8" t="s">
        <v>1621</v>
      </c>
      <c r="C510" s="8" t="s">
        <v>1659</v>
      </c>
      <c r="D510" s="8" t="s">
        <v>1626</v>
      </c>
      <c r="E510" s="8" t="s">
        <v>1817</v>
      </c>
      <c r="F510" s="8">
        <v>3</v>
      </c>
      <c r="G510" s="8" t="s">
        <v>1218</v>
      </c>
      <c r="H510" s="8">
        <v>0</v>
      </c>
      <c r="I510" s="8" t="s">
        <v>1637</v>
      </c>
      <c r="J510" s="8">
        <v>98.22</v>
      </c>
      <c r="K510" s="8">
        <v>425</v>
      </c>
      <c r="L510" s="8">
        <v>1600</v>
      </c>
      <c r="M510" s="8">
        <v>93</v>
      </c>
      <c r="N510" s="10">
        <v>45099</v>
      </c>
      <c r="O510" s="8">
        <v>22</v>
      </c>
      <c r="P510" s="8">
        <v>9</v>
      </c>
      <c r="Q510" s="8">
        <v>30</v>
      </c>
      <c r="R510" s="8">
        <v>38</v>
      </c>
      <c r="S510" s="8">
        <v>4.6324769999999997</v>
      </c>
      <c r="T510" s="8"/>
      <c r="U510" s="8">
        <f>_xlfn.XLOOKUP(A510,'BD UM'!A:A,'BD UM'!B:B)</f>
        <v>23736</v>
      </c>
      <c r="V510" s="8">
        <f>_xlfn.XLOOKUP(A510,'BD U6M'!A:A,'BD U6M'!B:B)</f>
        <v>23315.166666666668</v>
      </c>
      <c r="W510" s="11">
        <f>_xlfn.XLOOKUP(A510,'BD UM'!A:A,'BD UM'!C:C)</f>
        <v>10913.2</v>
      </c>
      <c r="X510" s="11">
        <f>_xlfn.XLOOKUP(A510,'BD U6M'!A:A,'BD U6M'!C:C)</f>
        <v>11062.6</v>
      </c>
      <c r="Y510" s="11">
        <f>_xlfn.XLOOKUP(A510,'BD UM'!A:A,'BD UM'!D:D)</f>
        <v>259035.83600000001</v>
      </c>
      <c r="Z510" s="11">
        <f>_xlfn.XLOOKUP(A510,'BD U6M'!A:A,'BD U6M'!D:D)</f>
        <v>257926.15479999999</v>
      </c>
      <c r="AA510" s="11">
        <f>_xlfn.XLOOKUP(A510,'BD UM'!A:A,'BD UM'!E:E)</f>
        <v>30908.040999999997</v>
      </c>
      <c r="AB510" s="11">
        <f>_xlfn.XLOOKUP(A510,'BD U6M'!A:A,'BD U6M'!E:E)</f>
        <v>34634.637777953438</v>
      </c>
      <c r="AC510" s="11">
        <f>_xlfn.XLOOKUP(A510,'BD UM'!A:A,'BD UM'!F:F)</f>
        <v>97728.570999999996</v>
      </c>
      <c r="AD510" s="11">
        <f>_xlfn.XLOOKUP(A510,'BD U6M'!A:A,'BD U6M'!F:F)</f>
        <v>97018.657600000006</v>
      </c>
      <c r="AE510" s="11">
        <f>_xlfn.XLOOKUP(A510,'BD UM'!A:A,'BD UM'!G:G)</f>
        <v>9666.0509999999995</v>
      </c>
      <c r="AF510" s="11">
        <f>_xlfn.XLOOKUP(A510,'BD U6M'!A:A,'BD U6M'!G:G)</f>
        <v>9599.2597999999998</v>
      </c>
      <c r="AG510" s="12">
        <f>_xlfn.XLOOKUP(A510,'BD UM'!A:A,'BD UM'!H:H)</f>
        <v>0</v>
      </c>
      <c r="AH510" s="8" t="s">
        <v>1647</v>
      </c>
      <c r="AI510" s="8" t="s">
        <v>1706</v>
      </c>
      <c r="AJ510" s="8" t="s">
        <v>1644</v>
      </c>
      <c r="AK510" s="8" t="s">
        <v>1707</v>
      </c>
      <c r="AL510" s="11">
        <v>204160</v>
      </c>
      <c r="AM510" s="13">
        <v>123.03</v>
      </c>
      <c r="AN510" s="8" t="s">
        <v>2109</v>
      </c>
      <c r="AO510" s="8" t="s">
        <v>1714</v>
      </c>
    </row>
    <row r="511" spans="1:41" x14ac:dyDescent="0.35">
      <c r="A511" s="8" t="s">
        <v>461</v>
      </c>
      <c r="B511" s="8" t="s">
        <v>1621</v>
      </c>
      <c r="C511" s="8" t="s">
        <v>1659</v>
      </c>
      <c r="D511" s="8" t="s">
        <v>1626</v>
      </c>
      <c r="E511" s="8" t="s">
        <v>2114</v>
      </c>
      <c r="F511" s="8">
        <v>4</v>
      </c>
      <c r="G511" s="8" t="s">
        <v>1219</v>
      </c>
      <c r="H511" s="8">
        <v>0</v>
      </c>
      <c r="I511" s="8" t="s">
        <v>1637</v>
      </c>
      <c r="J511" s="8">
        <v>126.18</v>
      </c>
      <c r="K511" s="8">
        <v>1067</v>
      </c>
      <c r="L511" s="8">
        <v>3788</v>
      </c>
      <c r="M511" s="8">
        <v>47</v>
      </c>
      <c r="N511" s="10">
        <v>44782</v>
      </c>
      <c r="O511" s="8">
        <v>9</v>
      </c>
      <c r="P511" s="8">
        <v>23</v>
      </c>
      <c r="Q511" s="8">
        <v>31</v>
      </c>
      <c r="R511" s="8">
        <v>48</v>
      </c>
      <c r="S511" s="8">
        <v>4.6455000000000002</v>
      </c>
      <c r="T511" s="8"/>
      <c r="U511" s="8">
        <f>_xlfn.XLOOKUP(A511,'BD UM'!A:A,'BD UM'!B:B)</f>
        <v>35633</v>
      </c>
      <c r="V511" s="8">
        <f>_xlfn.XLOOKUP(A511,'BD U6M'!A:A,'BD U6M'!B:B)</f>
        <v>34961.666666666664</v>
      </c>
      <c r="W511" s="11">
        <f>_xlfn.XLOOKUP(A511,'BD UM'!A:A,'BD UM'!C:C)</f>
        <v>10924.4</v>
      </c>
      <c r="X511" s="11">
        <f>_xlfn.XLOOKUP(A511,'BD U6M'!A:A,'BD U6M'!C:C)</f>
        <v>11224.9</v>
      </c>
      <c r="Y511" s="11">
        <f>_xlfn.XLOOKUP(A511,'BD UM'!A:A,'BD UM'!D:D)</f>
        <v>389269.13199999998</v>
      </c>
      <c r="Z511" s="11">
        <f>_xlfn.XLOOKUP(A511,'BD U6M'!A:A,'BD U6M'!D:D)</f>
        <v>392442.27510000003</v>
      </c>
      <c r="AA511" s="11">
        <f>_xlfn.XLOOKUP(A511,'BD UM'!A:A,'BD UM'!E:E)</f>
        <v>70115.467999999993</v>
      </c>
      <c r="AB511" s="11">
        <f>_xlfn.XLOOKUP(A511,'BD U6M'!A:A,'BD U6M'!E:E)</f>
        <v>70801.44351128678</v>
      </c>
      <c r="AC511" s="11">
        <f>_xlfn.XLOOKUP(A511,'BD UM'!A:A,'BD UM'!F:F)</f>
        <v>156156.29399999999</v>
      </c>
      <c r="AD511" s="11">
        <f>_xlfn.XLOOKUP(A511,'BD U6M'!A:A,'BD U6M'!F:F)</f>
        <v>152665.2291</v>
      </c>
      <c r="AE511" s="11">
        <f>_xlfn.XLOOKUP(A511,'BD UM'!A:A,'BD UM'!G:G)</f>
        <v>20501.696</v>
      </c>
      <c r="AF511" s="11">
        <f>_xlfn.XLOOKUP(A511,'BD U6M'!A:A,'BD U6M'!G:G)</f>
        <v>20221.488300000001</v>
      </c>
      <c r="AG511" s="12">
        <f>_xlfn.XLOOKUP(A511,'BD UM'!A:A,'BD UM'!H:H)</f>
        <v>0</v>
      </c>
      <c r="AH511" s="8" t="s">
        <v>1655</v>
      </c>
      <c r="AI511" s="8" t="s">
        <v>1706</v>
      </c>
      <c r="AJ511" s="8" t="s">
        <v>1644</v>
      </c>
      <c r="AK511" s="8" t="s">
        <v>1717</v>
      </c>
      <c r="AL511" s="11">
        <v>204160</v>
      </c>
      <c r="AM511" s="13">
        <v>58.82</v>
      </c>
      <c r="AN511" s="8" t="e">
        <v>#N/A</v>
      </c>
      <c r="AO511" s="8" t="s">
        <v>1729</v>
      </c>
    </row>
    <row r="512" spans="1:41" x14ac:dyDescent="0.35">
      <c r="A512" s="8" t="s">
        <v>418</v>
      </c>
      <c r="B512" s="8" t="s">
        <v>1621</v>
      </c>
      <c r="C512" s="8" t="s">
        <v>1659</v>
      </c>
      <c r="D512" s="8" t="s">
        <v>1626</v>
      </c>
      <c r="E512" s="8" t="s">
        <v>1748</v>
      </c>
      <c r="F512" s="8">
        <v>4</v>
      </c>
      <c r="G512" s="8" t="s">
        <v>1220</v>
      </c>
      <c r="H512" s="8">
        <v>0</v>
      </c>
      <c r="I512" s="8" t="s">
        <v>1636</v>
      </c>
      <c r="J512" s="8">
        <v>103.09</v>
      </c>
      <c r="K512" s="8">
        <v>1210</v>
      </c>
      <c r="L512" s="8">
        <v>780</v>
      </c>
      <c r="M512" s="8">
        <v>262</v>
      </c>
      <c r="N512" s="10">
        <v>44876</v>
      </c>
      <c r="O512" s="8">
        <v>11</v>
      </c>
      <c r="P512" s="8">
        <v>20</v>
      </c>
      <c r="Q512" s="8">
        <v>30</v>
      </c>
      <c r="R512" s="8">
        <v>45</v>
      </c>
      <c r="S512" s="8">
        <v>4.6445340000000002</v>
      </c>
      <c r="T512" s="8"/>
      <c r="U512" s="8">
        <f>_xlfn.XLOOKUP(A512,'BD UM'!A:A,'BD UM'!B:B)</f>
        <v>19447</v>
      </c>
      <c r="V512" s="8">
        <f>_xlfn.XLOOKUP(A512,'BD U6M'!A:A,'BD U6M'!B:B)</f>
        <v>19195</v>
      </c>
      <c r="W512" s="11">
        <f>_xlfn.XLOOKUP(A512,'BD UM'!A:A,'BD UM'!C:C)</f>
        <v>11410.9</v>
      </c>
      <c r="X512" s="11">
        <f>_xlfn.XLOOKUP(A512,'BD U6M'!A:A,'BD U6M'!C:C)</f>
        <v>11656.5</v>
      </c>
      <c r="Y512" s="11">
        <f>_xlfn.XLOOKUP(A512,'BD UM'!A:A,'BD UM'!D:D)</f>
        <v>221907.052</v>
      </c>
      <c r="Z512" s="11">
        <f>_xlfn.XLOOKUP(A512,'BD U6M'!A:A,'BD U6M'!D:D)</f>
        <v>223747.32560000001</v>
      </c>
      <c r="AA512" s="11">
        <f>_xlfn.XLOOKUP(A512,'BD UM'!A:A,'BD UM'!E:E)</f>
        <v>29481.530999999981</v>
      </c>
      <c r="AB512" s="11">
        <f>_xlfn.XLOOKUP(A512,'BD U6M'!A:A,'BD U6M'!E:E)</f>
        <v>25653.351494620107</v>
      </c>
      <c r="AC512" s="11">
        <f>_xlfn.XLOOKUP(A512,'BD UM'!A:A,'BD UM'!F:F)</f>
        <v>82025.615999999995</v>
      </c>
      <c r="AD512" s="11">
        <f>_xlfn.XLOOKUP(A512,'BD U6M'!A:A,'BD U6M'!F:F)</f>
        <v>80097.388399999996</v>
      </c>
      <c r="AE512" s="11">
        <f>_xlfn.XLOOKUP(A512,'BD UM'!A:A,'BD UM'!G:G)</f>
        <v>5201.826</v>
      </c>
      <c r="AF512" s="11">
        <f>_xlfn.XLOOKUP(A512,'BD U6M'!A:A,'BD U6M'!G:G)</f>
        <v>5264.5325000000003</v>
      </c>
      <c r="AG512" s="12">
        <f>_xlfn.XLOOKUP(A512,'BD UM'!A:A,'BD UM'!H:H)</f>
        <v>0</v>
      </c>
      <c r="AH512" s="8" t="s">
        <v>1650</v>
      </c>
      <c r="AI512" s="8" t="s">
        <v>1706</v>
      </c>
      <c r="AJ512" s="8" t="s">
        <v>1643</v>
      </c>
      <c r="AK512" s="8" t="s">
        <v>1707</v>
      </c>
      <c r="AL512" s="11">
        <v>241405</v>
      </c>
      <c r="AM512" s="13">
        <v>64.930000000000007</v>
      </c>
      <c r="AN512" s="8" t="s">
        <v>1262</v>
      </c>
      <c r="AO512" s="8" t="s">
        <v>1714</v>
      </c>
    </row>
    <row r="513" spans="1:41" x14ac:dyDescent="0.35">
      <c r="A513" s="8" t="s">
        <v>50</v>
      </c>
      <c r="B513" s="8" t="s">
        <v>1624</v>
      </c>
      <c r="C513" s="8" t="s">
        <v>1663</v>
      </c>
      <c r="D513" s="8" t="s">
        <v>1738</v>
      </c>
      <c r="E513" s="8" t="s">
        <v>1739</v>
      </c>
      <c r="F513" s="8">
        <v>3</v>
      </c>
      <c r="G513" s="8" t="s">
        <v>1221</v>
      </c>
      <c r="H513" s="8">
        <v>0</v>
      </c>
      <c r="I513" s="8" t="s">
        <v>1636</v>
      </c>
      <c r="J513" s="8">
        <v>118.5</v>
      </c>
      <c r="K513" s="8">
        <v>2367</v>
      </c>
      <c r="L513" s="8">
        <v>120</v>
      </c>
      <c r="M513" s="8">
        <v>0</v>
      </c>
      <c r="N513" s="10">
        <v>44617</v>
      </c>
      <c r="O513" s="8">
        <v>25</v>
      </c>
      <c r="P513" s="8">
        <v>4</v>
      </c>
      <c r="Q513" s="8">
        <v>28</v>
      </c>
      <c r="R513" s="8">
        <v>54</v>
      </c>
      <c r="S513" s="8">
        <v>7.1313000000000004</v>
      </c>
      <c r="T513" s="8"/>
      <c r="U513" s="8">
        <f>_xlfn.XLOOKUP(A513,'BD UM'!A:A,'BD UM'!B:B)</f>
        <v>18753</v>
      </c>
      <c r="V513" s="8">
        <f>_xlfn.XLOOKUP(A513,'BD U6M'!A:A,'BD U6M'!B:B)</f>
        <v>17992.833333333332</v>
      </c>
      <c r="W513" s="11">
        <f>_xlfn.XLOOKUP(A513,'BD UM'!A:A,'BD UM'!C:C)</f>
        <v>10647.4</v>
      </c>
      <c r="X513" s="11">
        <f>_xlfn.XLOOKUP(A513,'BD U6M'!A:A,'BD U6M'!C:C)</f>
        <v>10955.8</v>
      </c>
      <c r="Y513" s="11">
        <f>_xlfn.XLOOKUP(A513,'BD UM'!A:A,'BD UM'!D:D)</f>
        <v>199671.56400000001</v>
      </c>
      <c r="Z513" s="11">
        <f>_xlfn.XLOOKUP(A513,'BD U6M'!A:A,'BD U6M'!D:D)</f>
        <v>197126.49419999999</v>
      </c>
      <c r="AA513" s="11">
        <f>_xlfn.XLOOKUP(A513,'BD UM'!A:A,'BD UM'!E:E)</f>
        <v>12417.330999999998</v>
      </c>
      <c r="AB513" s="11">
        <f>_xlfn.XLOOKUP(A513,'BD U6M'!A:A,'BD U6M'!E:E)</f>
        <v>14685.922477953447</v>
      </c>
      <c r="AC513" s="11">
        <f>_xlfn.XLOOKUP(A513,'BD UM'!A:A,'BD UM'!F:F)</f>
        <v>77415.466</v>
      </c>
      <c r="AD513" s="11">
        <f>_xlfn.XLOOKUP(A513,'BD U6M'!A:A,'BD U6M'!F:F)</f>
        <v>75354.916100000002</v>
      </c>
      <c r="AE513" s="11">
        <f>_xlfn.XLOOKUP(A513,'BD UM'!A:A,'BD UM'!G:G)</f>
        <v>6833.9030000000002</v>
      </c>
      <c r="AF513" s="11">
        <f>_xlfn.XLOOKUP(A513,'BD U6M'!A:A,'BD U6M'!G:G)</f>
        <v>6910.2947000000004</v>
      </c>
      <c r="AG513" s="12">
        <f>_xlfn.XLOOKUP(A513,'BD UM'!A:A,'BD UM'!H:H)</f>
        <v>0</v>
      </c>
      <c r="AH513" s="8" t="s">
        <v>1650</v>
      </c>
      <c r="AI513" s="8" t="s">
        <v>1706</v>
      </c>
      <c r="AJ513" s="8" t="s">
        <v>1643</v>
      </c>
      <c r="AK513" s="8" t="s">
        <v>1707</v>
      </c>
      <c r="AL513" s="11">
        <v>241405</v>
      </c>
      <c r="AM513" s="13">
        <v>49.07</v>
      </c>
      <c r="AN513" s="8" t="s">
        <v>1324</v>
      </c>
      <c r="AO513" s="8" t="s">
        <v>1714</v>
      </c>
    </row>
    <row r="514" spans="1:41" x14ac:dyDescent="0.35">
      <c r="A514" s="8" t="s">
        <v>364</v>
      </c>
      <c r="B514" s="8" t="s">
        <v>1621</v>
      </c>
      <c r="C514" s="8" t="s">
        <v>1659</v>
      </c>
      <c r="D514" s="8" t="s">
        <v>1626</v>
      </c>
      <c r="E514" s="8" t="s">
        <v>1872</v>
      </c>
      <c r="F514" s="8">
        <v>3</v>
      </c>
      <c r="G514" s="8" t="s">
        <v>1222</v>
      </c>
      <c r="H514" s="8">
        <v>0</v>
      </c>
      <c r="I514" s="8" t="s">
        <v>1636</v>
      </c>
      <c r="J514" s="8">
        <v>69.92</v>
      </c>
      <c r="K514" s="8">
        <v>35</v>
      </c>
      <c r="L514" s="8">
        <v>6001</v>
      </c>
      <c r="M514" s="8">
        <v>179</v>
      </c>
      <c r="N514" s="10">
        <v>43703</v>
      </c>
      <c r="O514" s="8">
        <v>26</v>
      </c>
      <c r="P514" s="8">
        <v>6</v>
      </c>
      <c r="Q514" s="8">
        <v>31</v>
      </c>
      <c r="R514" s="8">
        <v>84</v>
      </c>
      <c r="S514" s="8">
        <v>4.6158999999999999</v>
      </c>
      <c r="T514" s="8"/>
      <c r="U514" s="8">
        <f>_xlfn.XLOOKUP(A514,'BD UM'!A:A,'BD UM'!B:B)</f>
        <v>17268</v>
      </c>
      <c r="V514" s="8">
        <f>_xlfn.XLOOKUP(A514,'BD U6M'!A:A,'BD U6M'!B:B)</f>
        <v>17079.666666666668</v>
      </c>
      <c r="W514" s="11">
        <f>_xlfn.XLOOKUP(A514,'BD UM'!A:A,'BD UM'!C:C)</f>
        <v>9330.7999999999993</v>
      </c>
      <c r="X514" s="11">
        <f>_xlfn.XLOOKUP(A514,'BD U6M'!A:A,'BD U6M'!C:C)</f>
        <v>9229.6</v>
      </c>
      <c r="Y514" s="11">
        <f>_xlfn.XLOOKUP(A514,'BD UM'!A:A,'BD UM'!D:D)</f>
        <v>161124.065</v>
      </c>
      <c r="Z514" s="11">
        <f>_xlfn.XLOOKUP(A514,'BD U6M'!A:A,'BD U6M'!D:D)</f>
        <v>157638.47399999999</v>
      </c>
      <c r="AA514" s="11">
        <f>_xlfn.XLOOKUP(A514,'BD UM'!A:A,'BD UM'!E:E)</f>
        <v>14088.966000000008</v>
      </c>
      <c r="AB514" s="11">
        <f>_xlfn.XLOOKUP(A514,'BD U6M'!A:A,'BD U6M'!E:E)</f>
        <v>12707.870961286768</v>
      </c>
      <c r="AC514" s="11">
        <f>_xlfn.XLOOKUP(A514,'BD UM'!A:A,'BD UM'!F:F)</f>
        <v>61065.584000000003</v>
      </c>
      <c r="AD514" s="11">
        <f>_xlfn.XLOOKUP(A514,'BD U6M'!A:A,'BD U6M'!F:F)</f>
        <v>59908.595099999999</v>
      </c>
      <c r="AE514" s="11">
        <f>_xlfn.XLOOKUP(A514,'BD UM'!A:A,'BD UM'!G:G)</f>
        <v>8801.0079999999998</v>
      </c>
      <c r="AF514" s="11">
        <f>_xlfn.XLOOKUP(A514,'BD U6M'!A:A,'BD U6M'!G:G)</f>
        <v>8643.8497000000007</v>
      </c>
      <c r="AG514" s="12">
        <f>_xlfn.XLOOKUP(A514,'BD UM'!A:A,'BD UM'!H:H)</f>
        <v>0</v>
      </c>
      <c r="AH514" s="8" t="s">
        <v>1646</v>
      </c>
      <c r="AI514" s="8" t="s">
        <v>1706</v>
      </c>
      <c r="AJ514" s="8" t="s">
        <v>1644</v>
      </c>
      <c r="AK514" s="8" t="s">
        <v>1712</v>
      </c>
      <c r="AL514" s="11">
        <v>204160</v>
      </c>
      <c r="AM514" s="13">
        <v>111.85</v>
      </c>
      <c r="AN514" s="8">
        <v>0</v>
      </c>
      <c r="AO514" s="8" t="s">
        <v>1709</v>
      </c>
    </row>
    <row r="515" spans="1:41" x14ac:dyDescent="0.35">
      <c r="A515" s="8" t="s">
        <v>52</v>
      </c>
      <c r="B515" s="8" t="s">
        <v>1620</v>
      </c>
      <c r="C515" s="8" t="s">
        <v>1659</v>
      </c>
      <c r="D515" s="8" t="s">
        <v>1626</v>
      </c>
      <c r="E515" s="8" t="s">
        <v>2111</v>
      </c>
      <c r="F515" s="8">
        <v>3</v>
      </c>
      <c r="G515" s="8" t="s">
        <v>1223</v>
      </c>
      <c r="H515" s="8">
        <v>0</v>
      </c>
      <c r="I515" s="8" t="s">
        <v>1636</v>
      </c>
      <c r="J515" s="8">
        <v>127.7</v>
      </c>
      <c r="K515" s="8">
        <v>4160</v>
      </c>
      <c r="L515" s="8">
        <v>100</v>
      </c>
      <c r="M515" s="8">
        <v>84</v>
      </c>
      <c r="N515" s="10">
        <v>45341</v>
      </c>
      <c r="O515" s="8">
        <v>19</v>
      </c>
      <c r="P515" s="8">
        <v>11</v>
      </c>
      <c r="Q515" s="8">
        <v>29</v>
      </c>
      <c r="R515" s="8">
        <v>30</v>
      </c>
      <c r="S515" s="8">
        <v>4.7185969999999999</v>
      </c>
      <c r="T515" s="8"/>
      <c r="U515" s="8">
        <f>_xlfn.XLOOKUP(A515,'BD UM'!A:A,'BD UM'!B:B)</f>
        <v>22334</v>
      </c>
      <c r="V515" s="8">
        <f>_xlfn.XLOOKUP(A515,'BD U6M'!A:A,'BD U6M'!B:B)</f>
        <v>21205.666666666668</v>
      </c>
      <c r="W515" s="11">
        <f>_xlfn.XLOOKUP(A515,'BD UM'!A:A,'BD UM'!C:C)</f>
        <v>15435.9</v>
      </c>
      <c r="X515" s="11">
        <f>_xlfn.XLOOKUP(A515,'BD U6M'!A:A,'BD U6M'!C:C)</f>
        <v>16567.400000000001</v>
      </c>
      <c r="Y515" s="11">
        <f>_xlfn.XLOOKUP(A515,'BD UM'!A:A,'BD UM'!D:D)</f>
        <v>344745.2</v>
      </c>
      <c r="Z515" s="11">
        <f>_xlfn.XLOOKUP(A515,'BD U6M'!A:A,'BD U6M'!D:D)</f>
        <v>351322.64880000002</v>
      </c>
      <c r="AA515" s="11">
        <f>_xlfn.XLOOKUP(A515,'BD UM'!A:A,'BD UM'!E:E)</f>
        <v>46064.112999999983</v>
      </c>
      <c r="AB515" s="11">
        <f>_xlfn.XLOOKUP(A515,'BD U6M'!A:A,'BD U6M'!E:E)</f>
        <v>43794.812027953449</v>
      </c>
      <c r="AC515" s="11">
        <f>_xlfn.XLOOKUP(A515,'BD UM'!A:A,'BD UM'!F:F)</f>
        <v>116134.374</v>
      </c>
      <c r="AD515" s="11">
        <f>_xlfn.XLOOKUP(A515,'BD U6M'!A:A,'BD U6M'!F:F)</f>
        <v>115085.3643</v>
      </c>
      <c r="AE515" s="11">
        <f>_xlfn.XLOOKUP(A515,'BD UM'!A:A,'BD UM'!G:G)</f>
        <v>8292.39</v>
      </c>
      <c r="AF515" s="11">
        <f>_xlfn.XLOOKUP(A515,'BD U6M'!A:A,'BD U6M'!G:G)</f>
        <v>8380.8132999999998</v>
      </c>
      <c r="AG515" s="12">
        <f>_xlfn.XLOOKUP(A515,'BD UM'!A:A,'BD UM'!H:H)</f>
        <v>0</v>
      </c>
      <c r="AH515" s="8" t="s">
        <v>1646</v>
      </c>
      <c r="AI515" s="8" t="s">
        <v>1706</v>
      </c>
      <c r="AJ515" s="8" t="s">
        <v>1644</v>
      </c>
      <c r="AK515" s="8" t="s">
        <v>1707</v>
      </c>
      <c r="AL515" s="11">
        <v>204160</v>
      </c>
      <c r="AM515" s="13">
        <v>164.06</v>
      </c>
      <c r="AN515" s="8">
        <v>0</v>
      </c>
      <c r="AO515" s="8" t="s">
        <v>1709</v>
      </c>
    </row>
    <row r="516" spans="1:41" x14ac:dyDescent="0.35">
      <c r="A516" s="19" t="s">
        <v>640</v>
      </c>
      <c r="B516" s="8" t="s">
        <v>1621</v>
      </c>
      <c r="C516" s="8" t="s">
        <v>1659</v>
      </c>
      <c r="D516" s="8" t="s">
        <v>1626</v>
      </c>
      <c r="E516" s="8" t="s">
        <v>2004</v>
      </c>
      <c r="F516" s="8">
        <v>3</v>
      </c>
      <c r="G516" s="8" t="s">
        <v>1224</v>
      </c>
      <c r="H516" s="8">
        <v>0</v>
      </c>
      <c r="I516" s="8" t="s">
        <v>1636</v>
      </c>
      <c r="J516" s="8">
        <v>121.34</v>
      </c>
      <c r="K516" s="8">
        <v>1389</v>
      </c>
      <c r="L516" s="8">
        <v>515</v>
      </c>
      <c r="M516" s="8">
        <v>0</v>
      </c>
      <c r="N516" s="10">
        <v>44461</v>
      </c>
      <c r="O516" s="8">
        <v>22</v>
      </c>
      <c r="P516" s="8">
        <v>9</v>
      </c>
      <c r="Q516" s="8">
        <v>30</v>
      </c>
      <c r="R516" s="8">
        <v>59</v>
      </c>
      <c r="S516" s="8">
        <v>4.6143000000000001</v>
      </c>
      <c r="T516" s="8"/>
      <c r="U516" s="8">
        <f>_xlfn.XLOOKUP(A516,'BD UM'!A:A,'BD UM'!B:B)</f>
        <v>23330</v>
      </c>
      <c r="V516" s="8">
        <f>_xlfn.XLOOKUP(A516,'BD U6M'!A:A,'BD U6M'!B:B)</f>
        <v>23868</v>
      </c>
      <c r="W516" s="11">
        <f>_xlfn.XLOOKUP(A516,'BD UM'!A:A,'BD UM'!C:C)</f>
        <v>14790.7</v>
      </c>
      <c r="X516" s="11">
        <f>_xlfn.XLOOKUP(A516,'BD U6M'!A:A,'BD U6M'!C:C)</f>
        <v>14703.8</v>
      </c>
      <c r="Y516" s="11">
        <f>_xlfn.XLOOKUP(A516,'BD UM'!A:A,'BD UM'!D:D)</f>
        <v>345066.946</v>
      </c>
      <c r="Z516" s="11">
        <f>_xlfn.XLOOKUP(A516,'BD U6M'!A:A,'BD U6M'!D:D)</f>
        <v>350949.50400000002</v>
      </c>
      <c r="AA516" s="11">
        <f>_xlfn.XLOOKUP(A516,'BD UM'!A:A,'BD UM'!E:E)</f>
        <v>33470.84599999999</v>
      </c>
      <c r="AB516" s="11">
        <f>_xlfn.XLOOKUP(A516,'BD U6M'!A:A,'BD U6M'!E:E)</f>
        <v>39194.330861286755</v>
      </c>
      <c r="AC516" s="11">
        <f>_xlfn.XLOOKUP(A516,'BD UM'!A:A,'BD UM'!F:F)</f>
        <v>106504.573</v>
      </c>
      <c r="AD516" s="11">
        <f>_xlfn.XLOOKUP(A516,'BD U6M'!A:A,'BD U6M'!F:F)</f>
        <v>108970.1443</v>
      </c>
      <c r="AE516" s="11">
        <f>_xlfn.XLOOKUP(A516,'BD UM'!A:A,'BD UM'!G:G)</f>
        <v>7875.6030000000001</v>
      </c>
      <c r="AF516" s="11">
        <f>_xlfn.XLOOKUP(A516,'BD U6M'!A:A,'BD U6M'!G:G)</f>
        <v>7690.4805999999999</v>
      </c>
      <c r="AG516" s="12">
        <f>_xlfn.XLOOKUP(A516,'BD UM'!A:A,'BD UM'!H:H)</f>
        <v>0</v>
      </c>
      <c r="AH516" s="8" t="s">
        <v>1645</v>
      </c>
      <c r="AI516" s="8" t="s">
        <v>1706</v>
      </c>
      <c r="AJ516" s="8" t="s">
        <v>1642</v>
      </c>
      <c r="AK516" s="8" t="s">
        <v>1707</v>
      </c>
      <c r="AL516" s="11">
        <v>241405</v>
      </c>
      <c r="AM516" s="13">
        <v>39.82</v>
      </c>
      <c r="AN516" s="8" t="s">
        <v>1221</v>
      </c>
      <c r="AO516" s="8" t="s">
        <v>1714</v>
      </c>
    </row>
    <row r="517" spans="1:41" x14ac:dyDescent="0.35">
      <c r="A517" s="8" t="s">
        <v>492</v>
      </c>
      <c r="B517" s="8" t="s">
        <v>1621</v>
      </c>
      <c r="C517" s="8" t="s">
        <v>1659</v>
      </c>
      <c r="D517" s="8" t="s">
        <v>1626</v>
      </c>
      <c r="E517" s="8" t="s">
        <v>2112</v>
      </c>
      <c r="F517" s="8">
        <v>3</v>
      </c>
      <c r="G517" s="8" t="s">
        <v>1225</v>
      </c>
      <c r="H517" s="8">
        <v>0</v>
      </c>
      <c r="I517" s="8" t="s">
        <v>1636</v>
      </c>
      <c r="J517" s="8">
        <v>147.75</v>
      </c>
      <c r="K517" s="8">
        <v>2593</v>
      </c>
      <c r="L517" s="8">
        <v>0</v>
      </c>
      <c r="M517" s="8">
        <v>59</v>
      </c>
      <c r="N517" s="10">
        <v>44984</v>
      </c>
      <c r="O517" s="8">
        <v>27</v>
      </c>
      <c r="P517" s="8">
        <v>2</v>
      </c>
      <c r="Q517" s="8">
        <v>28</v>
      </c>
      <c r="R517" s="8">
        <v>42</v>
      </c>
      <c r="S517" s="8">
        <v>4.6021999999999998</v>
      </c>
      <c r="T517" s="8"/>
      <c r="U517" s="8">
        <f>_xlfn.XLOOKUP(A517,'BD UM'!A:A,'BD UM'!B:B)</f>
        <v>19022</v>
      </c>
      <c r="V517" s="8">
        <f>_xlfn.XLOOKUP(A517,'BD U6M'!A:A,'BD U6M'!B:B)</f>
        <v>19220.166666666668</v>
      </c>
      <c r="W517" s="11">
        <f>_xlfn.XLOOKUP(A517,'BD UM'!A:A,'BD UM'!C:C)</f>
        <v>13469.9</v>
      </c>
      <c r="X517" s="11">
        <f>_xlfn.XLOOKUP(A517,'BD U6M'!A:A,'BD U6M'!C:C)</f>
        <v>15282.6</v>
      </c>
      <c r="Y517" s="11">
        <f>_xlfn.XLOOKUP(A517,'BD UM'!A:A,'BD UM'!D:D)</f>
        <v>256223.87899999999</v>
      </c>
      <c r="Z517" s="11">
        <f>_xlfn.XLOOKUP(A517,'BD U6M'!A:A,'BD U6M'!D:D)</f>
        <v>293733.98119999998</v>
      </c>
      <c r="AA517" s="11">
        <f>_xlfn.XLOOKUP(A517,'BD UM'!A:A,'BD UM'!E:E)</f>
        <v>22331.977999999996</v>
      </c>
      <c r="AB517" s="11">
        <f>_xlfn.XLOOKUP(A517,'BD U6M'!A:A,'BD U6M'!E:E)</f>
        <v>29797.400727953413</v>
      </c>
      <c r="AC517" s="11">
        <f>_xlfn.XLOOKUP(A517,'BD UM'!A:A,'BD UM'!F:F)</f>
        <v>80851.138999999996</v>
      </c>
      <c r="AD517" s="11">
        <f>_xlfn.XLOOKUP(A517,'BD U6M'!A:A,'BD U6M'!F:F)</f>
        <v>91573.353199999998</v>
      </c>
      <c r="AE517" s="11">
        <f>_xlfn.XLOOKUP(A517,'BD UM'!A:A,'BD UM'!G:G)</f>
        <v>7249.5590000000002</v>
      </c>
      <c r="AF517" s="11">
        <f>_xlfn.XLOOKUP(A517,'BD U6M'!A:A,'BD U6M'!G:G)</f>
        <v>7329.4327000000003</v>
      </c>
      <c r="AG517" s="12">
        <f>_xlfn.XLOOKUP(A517,'BD UM'!A:A,'BD UM'!H:H)</f>
        <v>0</v>
      </c>
      <c r="AH517" s="8" t="s">
        <v>1650</v>
      </c>
      <c r="AI517" s="8" t="s">
        <v>1706</v>
      </c>
      <c r="AJ517" s="8" t="s">
        <v>1643</v>
      </c>
      <c r="AK517" s="8" t="s">
        <v>1707</v>
      </c>
      <c r="AL517" s="11">
        <v>241405</v>
      </c>
      <c r="AM517" s="13">
        <v>66.69</v>
      </c>
      <c r="AN517" s="8" t="s">
        <v>1840</v>
      </c>
      <c r="AO517" s="8" t="s">
        <v>1714</v>
      </c>
    </row>
    <row r="518" spans="1:41" x14ac:dyDescent="0.35">
      <c r="A518" s="8" t="s">
        <v>1678</v>
      </c>
      <c r="B518" s="8" t="s">
        <v>1621</v>
      </c>
      <c r="C518" s="8" t="s">
        <v>1659</v>
      </c>
      <c r="D518" s="8" t="s">
        <v>1626</v>
      </c>
      <c r="E518" s="8" t="s">
        <v>1861</v>
      </c>
      <c r="F518" s="8">
        <v>4</v>
      </c>
      <c r="G518" s="8" t="s">
        <v>2179</v>
      </c>
      <c r="H518" s="8" t="s">
        <v>2180</v>
      </c>
      <c r="I518" s="8" t="s">
        <v>1636</v>
      </c>
      <c r="J518" s="8">
        <v>105.01</v>
      </c>
      <c r="K518" s="8">
        <v>888</v>
      </c>
      <c r="L518" s="8">
        <v>1324</v>
      </c>
      <c r="M518" s="8">
        <v>105</v>
      </c>
      <c r="N518" s="10">
        <v>46232</v>
      </c>
      <c r="O518" s="8">
        <v>29</v>
      </c>
      <c r="P518" s="8">
        <v>3</v>
      </c>
      <c r="Q518" s="8">
        <v>31</v>
      </c>
      <c r="R518" s="8">
        <v>1</v>
      </c>
      <c r="S518" s="8">
        <v>4.6654859999999996</v>
      </c>
      <c r="T518" s="8"/>
      <c r="U518" s="8">
        <f>_xlfn.XLOOKUP(A518,'BD UM'!A:A,'BD UM'!B:B)</f>
        <v>10008</v>
      </c>
      <c r="V518" s="8">
        <f>_xlfn.XLOOKUP(A518,'BD U6M'!A:A,'BD U6M'!B:B)</f>
        <v>5511</v>
      </c>
      <c r="W518" s="11">
        <f>_xlfn.XLOOKUP(A518,'BD UM'!A:A,'BD UM'!C:C)</f>
        <v>11821</v>
      </c>
      <c r="X518" s="11">
        <f>_xlfn.XLOOKUP(A518,'BD U6M'!A:A,'BD U6M'!C:C)</f>
        <v>11844.5</v>
      </c>
      <c r="Y518" s="11">
        <f>_xlfn.XLOOKUP(A518,'BD UM'!A:A,'BD UM'!D:D)</f>
        <v>118304.742</v>
      </c>
      <c r="Z518" s="11">
        <f>_xlfn.XLOOKUP(A518,'BD U6M'!A:A,'BD U6M'!D:D)</f>
        <v>65275.241199999997</v>
      </c>
      <c r="AA518" s="11">
        <f>_xlfn.XLOOKUP(A518,'BD UM'!A:A,'BD UM'!E:E)</f>
        <v>18.220000000001164</v>
      </c>
      <c r="AB518" s="11">
        <f>_xlfn.XLOOKUP(A518,'BD U6M'!A:A,'BD U6M'!E:E)</f>
        <v>-4817.3713999999964</v>
      </c>
      <c r="AC518" s="11">
        <f>_xlfn.XLOOKUP(A518,'BD UM'!A:A,'BD UM'!F:F)</f>
        <v>42869.326999999997</v>
      </c>
      <c r="AD518" s="11">
        <f>_xlfn.XLOOKUP(A518,'BD U6M'!A:A,'BD U6M'!F:F)</f>
        <v>25519.744600000002</v>
      </c>
      <c r="AE518" s="11">
        <f>_xlfn.XLOOKUP(A518,'BD UM'!A:A,'BD UM'!G:G)</f>
        <v>0</v>
      </c>
      <c r="AF518" s="11">
        <f>_xlfn.XLOOKUP(A518,'BD U6M'!A:A,'BD U6M'!G:G)</f>
        <v>57.2652</v>
      </c>
      <c r="AG518" s="12">
        <f>_xlfn.XLOOKUP(A518,'BD UM'!A:A,'BD UM'!H:H)</f>
        <v>0</v>
      </c>
      <c r="AH518" s="8" t="s">
        <v>1645</v>
      </c>
      <c r="AI518" s="8" t="s">
        <v>1706</v>
      </c>
      <c r="AJ518" s="8" t="s">
        <v>1643</v>
      </c>
      <c r="AK518" s="8" t="s">
        <v>1707</v>
      </c>
      <c r="AL518" s="11">
        <v>241405</v>
      </c>
      <c r="AM518" s="13">
        <v>44.49</v>
      </c>
      <c r="AN518" s="8" t="s">
        <v>1269</v>
      </c>
      <c r="AO518" s="8" t="s">
        <v>1714</v>
      </c>
    </row>
    <row r="519" spans="1:41" x14ac:dyDescent="0.35">
      <c r="A519" s="8" t="s">
        <v>39</v>
      </c>
      <c r="B519" s="8" t="s">
        <v>1624</v>
      </c>
      <c r="C519" s="8" t="s">
        <v>1663</v>
      </c>
      <c r="D519" s="8" t="s">
        <v>1738</v>
      </c>
      <c r="E519" s="8" t="s">
        <v>1871</v>
      </c>
      <c r="F519" s="8">
        <v>3</v>
      </c>
      <c r="G519" s="8" t="s">
        <v>1226</v>
      </c>
      <c r="H519" s="8">
        <v>0</v>
      </c>
      <c r="I519" s="8" t="s">
        <v>1636</v>
      </c>
      <c r="J519" s="8">
        <v>186.5</v>
      </c>
      <c r="K519" s="8">
        <v>1102</v>
      </c>
      <c r="L519" s="8">
        <v>481</v>
      </c>
      <c r="M519" s="8">
        <v>39</v>
      </c>
      <c r="N519" s="10">
        <v>45169</v>
      </c>
      <c r="O519" s="8">
        <v>31</v>
      </c>
      <c r="P519" s="8">
        <v>1</v>
      </c>
      <c r="Q519" s="8">
        <v>31</v>
      </c>
      <c r="R519" s="8">
        <v>36</v>
      </c>
      <c r="S519" s="8">
        <v>7.1274050000000004</v>
      </c>
      <c r="T519" s="8"/>
      <c r="U519" s="8">
        <f>_xlfn.XLOOKUP(A519,'BD UM'!A:A,'BD UM'!B:B)</f>
        <v>19577</v>
      </c>
      <c r="V519" s="8">
        <f>_xlfn.XLOOKUP(A519,'BD U6M'!A:A,'BD U6M'!B:B)</f>
        <v>18276.166666666668</v>
      </c>
      <c r="W519" s="11">
        <f>_xlfn.XLOOKUP(A519,'BD UM'!A:A,'BD UM'!C:C)</f>
        <v>10194.700000000001</v>
      </c>
      <c r="X519" s="11">
        <f>_xlfn.XLOOKUP(A519,'BD U6M'!A:A,'BD U6M'!C:C)</f>
        <v>10826.7</v>
      </c>
      <c r="Y519" s="11">
        <f>_xlfn.XLOOKUP(A519,'BD UM'!A:A,'BD UM'!D:D)</f>
        <v>199581.3</v>
      </c>
      <c r="Z519" s="11">
        <f>_xlfn.XLOOKUP(A519,'BD U6M'!A:A,'BD U6M'!D:D)</f>
        <v>197870.04070000001</v>
      </c>
      <c r="AA519" s="11">
        <f>_xlfn.XLOOKUP(A519,'BD UM'!A:A,'BD UM'!E:E)</f>
        <v>16498.429000000004</v>
      </c>
      <c r="AB519" s="11">
        <f>_xlfn.XLOOKUP(A519,'BD U6M'!A:A,'BD U6M'!E:E)</f>
        <v>17394.680577953444</v>
      </c>
      <c r="AC519" s="11">
        <f>_xlfn.XLOOKUP(A519,'BD UM'!A:A,'BD UM'!F:F)</f>
        <v>77152.346000000005</v>
      </c>
      <c r="AD519" s="11">
        <f>_xlfn.XLOOKUP(A519,'BD U6M'!A:A,'BD U6M'!F:F)</f>
        <v>74149.519100000005</v>
      </c>
      <c r="AE519" s="11">
        <f>_xlfn.XLOOKUP(A519,'BD UM'!A:A,'BD UM'!G:G)</f>
        <v>7612.0159999999996</v>
      </c>
      <c r="AF519" s="11">
        <f>_xlfn.XLOOKUP(A519,'BD U6M'!A:A,'BD U6M'!G:G)</f>
        <v>7476.6022999999996</v>
      </c>
      <c r="AG519" s="12">
        <f>_xlfn.XLOOKUP(A519,'BD UM'!A:A,'BD UM'!H:H)</f>
        <v>0</v>
      </c>
      <c r="AH519" s="8" t="s">
        <v>1650</v>
      </c>
      <c r="AI519" s="8" t="s">
        <v>1706</v>
      </c>
      <c r="AJ519" s="8" t="s">
        <v>1642</v>
      </c>
      <c r="AK519" s="8" t="s">
        <v>1707</v>
      </c>
      <c r="AL519" s="11">
        <v>232000</v>
      </c>
      <c r="AM519" s="13">
        <v>57.67</v>
      </c>
      <c r="AN519" s="8">
        <v>0</v>
      </c>
      <c r="AO519" s="8" t="s">
        <v>1714</v>
      </c>
    </row>
    <row r="520" spans="1:41" x14ac:dyDescent="0.35">
      <c r="A520" s="8" t="s">
        <v>264</v>
      </c>
      <c r="B520" s="8" t="s">
        <v>1621</v>
      </c>
      <c r="C520" s="8" t="s">
        <v>1659</v>
      </c>
      <c r="D520" s="8" t="s">
        <v>1626</v>
      </c>
      <c r="E520" s="8" t="s">
        <v>1722</v>
      </c>
      <c r="F520" s="8">
        <v>3</v>
      </c>
      <c r="G520" s="8" t="s">
        <v>1227</v>
      </c>
      <c r="H520" s="8">
        <v>0</v>
      </c>
      <c r="I520" s="8" t="s">
        <v>1636</v>
      </c>
      <c r="J520" s="8">
        <v>90.63</v>
      </c>
      <c r="K520" s="8">
        <v>5839</v>
      </c>
      <c r="L520" s="8">
        <v>0</v>
      </c>
      <c r="M520" s="8">
        <v>52</v>
      </c>
      <c r="N520" s="10">
        <v>44544</v>
      </c>
      <c r="O520" s="8">
        <v>14</v>
      </c>
      <c r="P520" s="8">
        <v>18</v>
      </c>
      <c r="Q520" s="8">
        <v>31</v>
      </c>
      <c r="R520" s="8">
        <v>56</v>
      </c>
      <c r="S520" s="8">
        <v>4.6433</v>
      </c>
      <c r="T520" s="8"/>
      <c r="U520" s="8">
        <f>_xlfn.XLOOKUP(A520,'BD UM'!A:A,'BD UM'!B:B)</f>
        <v>22846</v>
      </c>
      <c r="V520" s="8">
        <f>_xlfn.XLOOKUP(A520,'BD U6M'!A:A,'BD U6M'!B:B)</f>
        <v>22882.333333333332</v>
      </c>
      <c r="W520" s="11">
        <f>_xlfn.XLOOKUP(A520,'BD UM'!A:A,'BD UM'!C:C)</f>
        <v>15318.3</v>
      </c>
      <c r="X520" s="11">
        <f>_xlfn.XLOOKUP(A520,'BD U6M'!A:A,'BD U6M'!C:C)</f>
        <v>15399.4</v>
      </c>
      <c r="Y520" s="11">
        <f>_xlfn.XLOOKUP(A520,'BD UM'!A:A,'BD UM'!D:D)</f>
        <v>349961.065</v>
      </c>
      <c r="Z520" s="11">
        <f>_xlfn.XLOOKUP(A520,'BD U6M'!A:A,'BD U6M'!D:D)</f>
        <v>352373.22899999999</v>
      </c>
      <c r="AA520" s="11">
        <f>_xlfn.XLOOKUP(A520,'BD UM'!A:A,'BD UM'!E:E)</f>
        <v>48644.276000000013</v>
      </c>
      <c r="AB520" s="11">
        <f>_xlfn.XLOOKUP(A520,'BD U6M'!A:A,'BD U6M'!E:E)</f>
        <v>47729.755677953443</v>
      </c>
      <c r="AC520" s="11">
        <f>_xlfn.XLOOKUP(A520,'BD UM'!A:A,'BD UM'!F:F)</f>
        <v>119523.077</v>
      </c>
      <c r="AD520" s="11">
        <f>_xlfn.XLOOKUP(A520,'BD U6M'!A:A,'BD U6M'!F:F)</f>
        <v>117033.0333</v>
      </c>
      <c r="AE520" s="11">
        <f>_xlfn.XLOOKUP(A520,'BD UM'!A:A,'BD UM'!G:G)</f>
        <v>6043.585</v>
      </c>
      <c r="AF520" s="11">
        <f>_xlfn.XLOOKUP(A520,'BD U6M'!A:A,'BD U6M'!G:G)</f>
        <v>6113.3498</v>
      </c>
      <c r="AG520" s="12">
        <f>_xlfn.XLOOKUP(A520,'BD UM'!A:A,'BD UM'!H:H)</f>
        <v>0</v>
      </c>
      <c r="AH520" s="8" t="s">
        <v>1645</v>
      </c>
      <c r="AI520" s="8" t="s">
        <v>1706</v>
      </c>
      <c r="AJ520" s="8" t="s">
        <v>1643</v>
      </c>
      <c r="AK520" s="8" t="s">
        <v>1707</v>
      </c>
      <c r="AL520" s="11">
        <v>241405</v>
      </c>
      <c r="AM520" s="13">
        <v>68.47</v>
      </c>
      <c r="AN520" s="8" t="s">
        <v>1657</v>
      </c>
      <c r="AO520" s="8" t="s">
        <v>1714</v>
      </c>
    </row>
    <row r="521" spans="1:41" x14ac:dyDescent="0.35">
      <c r="A521" s="8" t="s">
        <v>527</v>
      </c>
      <c r="B521" s="8" t="s">
        <v>1624</v>
      </c>
      <c r="C521" s="8" t="s">
        <v>1663</v>
      </c>
      <c r="D521" s="8" t="s">
        <v>1771</v>
      </c>
      <c r="E521" s="8" t="s">
        <v>1772</v>
      </c>
      <c r="F521" s="8">
        <v>3</v>
      </c>
      <c r="G521" s="8" t="s">
        <v>1228</v>
      </c>
      <c r="H521" s="8">
        <v>0</v>
      </c>
      <c r="I521" s="8" t="s">
        <v>1636</v>
      </c>
      <c r="J521" s="8">
        <v>192.81</v>
      </c>
      <c r="K521" s="8">
        <v>1819</v>
      </c>
      <c r="L521" s="8">
        <v>20</v>
      </c>
      <c r="M521" s="8">
        <v>132</v>
      </c>
      <c r="N521" s="10">
        <v>45076</v>
      </c>
      <c r="O521" s="8">
        <v>30</v>
      </c>
      <c r="P521" s="8">
        <v>2</v>
      </c>
      <c r="Q521" s="8">
        <v>31</v>
      </c>
      <c r="R521" s="8">
        <v>39</v>
      </c>
      <c r="S521" s="8">
        <v>7.0645759999999997</v>
      </c>
      <c r="T521" s="8"/>
      <c r="U521" s="8">
        <f>_xlfn.XLOOKUP(A521,'BD UM'!A:A,'BD UM'!B:B)</f>
        <v>23015</v>
      </c>
      <c r="V521" s="8">
        <f>_xlfn.XLOOKUP(A521,'BD U6M'!A:A,'BD U6M'!B:B)</f>
        <v>22588.166666666668</v>
      </c>
      <c r="W521" s="11">
        <f>_xlfn.XLOOKUP(A521,'BD UM'!A:A,'BD UM'!C:C)</f>
        <v>10881.5</v>
      </c>
      <c r="X521" s="11">
        <f>_xlfn.XLOOKUP(A521,'BD U6M'!A:A,'BD U6M'!C:C)</f>
        <v>11407.6</v>
      </c>
      <c r="Y521" s="11">
        <f>_xlfn.XLOOKUP(A521,'BD UM'!A:A,'BD UM'!D:D)</f>
        <v>250437.33499999999</v>
      </c>
      <c r="Z521" s="11">
        <f>_xlfn.XLOOKUP(A521,'BD U6M'!A:A,'BD U6M'!D:D)</f>
        <v>257675.9284</v>
      </c>
      <c r="AA521" s="11">
        <f>_xlfn.XLOOKUP(A521,'BD UM'!A:A,'BD UM'!E:E)</f>
        <v>17723.395999999993</v>
      </c>
      <c r="AB521" s="11">
        <f>_xlfn.XLOOKUP(A521,'BD U6M'!A:A,'BD U6M'!E:E)</f>
        <v>24344.943227953434</v>
      </c>
      <c r="AC521" s="11">
        <f>_xlfn.XLOOKUP(A521,'BD UM'!A:A,'BD UM'!F:F)</f>
        <v>87366.038</v>
      </c>
      <c r="AD521" s="11">
        <f>_xlfn.XLOOKUP(A521,'BD U6M'!A:A,'BD U6M'!F:F)</f>
        <v>89750.927500000005</v>
      </c>
      <c r="AE521" s="11">
        <f>_xlfn.XLOOKUP(A521,'BD UM'!A:A,'BD UM'!G:G)</f>
        <v>8578.6209999999992</v>
      </c>
      <c r="AF521" s="11">
        <f>_xlfn.XLOOKUP(A521,'BD U6M'!A:A,'BD U6M'!G:G)</f>
        <v>8598.7376999999997</v>
      </c>
      <c r="AG521" s="12">
        <f>_xlfn.XLOOKUP(A521,'BD UM'!A:A,'BD UM'!H:H)</f>
        <v>0</v>
      </c>
      <c r="AH521" s="8" t="s">
        <v>1650</v>
      </c>
      <c r="AI521" s="8" t="s">
        <v>1706</v>
      </c>
      <c r="AJ521" s="8" t="s">
        <v>1643</v>
      </c>
      <c r="AK521" s="8" t="s">
        <v>1707</v>
      </c>
      <c r="AL521" s="11">
        <v>241405</v>
      </c>
      <c r="AM521" s="13">
        <v>62.13</v>
      </c>
      <c r="AN521" s="8" t="s">
        <v>1324</v>
      </c>
      <c r="AO521" s="8" t="s">
        <v>1714</v>
      </c>
    </row>
    <row r="522" spans="1:41" x14ac:dyDescent="0.35">
      <c r="A522" s="8" t="s">
        <v>333</v>
      </c>
      <c r="B522" s="8" t="s">
        <v>1621</v>
      </c>
      <c r="C522" s="8" t="s">
        <v>1659</v>
      </c>
      <c r="D522" s="8" t="s">
        <v>1626</v>
      </c>
      <c r="E522" s="8" t="s">
        <v>1834</v>
      </c>
      <c r="F522" s="8">
        <v>3</v>
      </c>
      <c r="G522" s="8" t="s">
        <v>1229</v>
      </c>
      <c r="H522" s="8">
        <v>0</v>
      </c>
      <c r="I522" s="8" t="s">
        <v>1636</v>
      </c>
      <c r="J522" s="8">
        <v>87.1</v>
      </c>
      <c r="K522" s="8">
        <v>426</v>
      </c>
      <c r="L522" s="8">
        <v>1309</v>
      </c>
      <c r="M522" s="8">
        <v>0</v>
      </c>
      <c r="N522" s="10">
        <v>44585</v>
      </c>
      <c r="O522" s="8">
        <v>24</v>
      </c>
      <c r="P522" s="8">
        <v>8</v>
      </c>
      <c r="Q522" s="8">
        <v>31</v>
      </c>
      <c r="R522" s="8">
        <v>55</v>
      </c>
      <c r="S522" s="8">
        <v>4.6852</v>
      </c>
      <c r="T522" s="8"/>
      <c r="U522" s="8">
        <f>_xlfn.XLOOKUP(A522,'BD UM'!A:A,'BD UM'!B:B)</f>
        <v>15973</v>
      </c>
      <c r="V522" s="8">
        <f>_xlfn.XLOOKUP(A522,'BD U6M'!A:A,'BD U6M'!B:B)</f>
        <v>19216.666666666668</v>
      </c>
      <c r="W522" s="11">
        <f>_xlfn.XLOOKUP(A522,'BD UM'!A:A,'BD UM'!C:C)</f>
        <v>13415.7</v>
      </c>
      <c r="X522" s="11">
        <f>_xlfn.XLOOKUP(A522,'BD U6M'!A:A,'BD U6M'!C:C)</f>
        <v>13855.6</v>
      </c>
      <c r="Y522" s="11">
        <f>_xlfn.XLOOKUP(A522,'BD UM'!A:A,'BD UM'!D:D)</f>
        <v>214288.55799999999</v>
      </c>
      <c r="Z522" s="11">
        <f>_xlfn.XLOOKUP(A522,'BD U6M'!A:A,'BD U6M'!D:D)</f>
        <v>266257.73129999998</v>
      </c>
      <c r="AA522" s="11">
        <f>_xlfn.XLOOKUP(A522,'BD UM'!A:A,'BD UM'!E:E)</f>
        <v>20958.074000000008</v>
      </c>
      <c r="AB522" s="11">
        <f>_xlfn.XLOOKUP(A522,'BD U6M'!A:A,'BD U6M'!E:E)</f>
        <v>33121.66676128676</v>
      </c>
      <c r="AC522" s="11">
        <f>_xlfn.XLOOKUP(A522,'BD UM'!A:A,'BD UM'!F:F)</f>
        <v>76240.675000000003</v>
      </c>
      <c r="AD522" s="11">
        <f>_xlfn.XLOOKUP(A522,'BD U6M'!A:A,'BD U6M'!F:F)</f>
        <v>90810.612299999993</v>
      </c>
      <c r="AE522" s="11">
        <f>_xlfn.XLOOKUP(A522,'BD UM'!A:A,'BD UM'!G:G)</f>
        <v>6867.7110000000002</v>
      </c>
      <c r="AF522" s="11">
        <f>_xlfn.XLOOKUP(A522,'BD U6M'!A:A,'BD U6M'!G:G)</f>
        <v>6944.3861999999999</v>
      </c>
      <c r="AG522" s="12">
        <f>_xlfn.XLOOKUP(A522,'BD UM'!A:A,'BD UM'!H:H)</f>
        <v>0</v>
      </c>
      <c r="AH522" s="8" t="s">
        <v>1650</v>
      </c>
      <c r="AI522" s="8" t="s">
        <v>1706</v>
      </c>
      <c r="AJ522" s="8" t="s">
        <v>1643</v>
      </c>
      <c r="AK522" s="8" t="s">
        <v>1707</v>
      </c>
      <c r="AL522" s="11">
        <v>241405</v>
      </c>
      <c r="AM522" s="13">
        <v>85.21</v>
      </c>
      <c r="AN522" s="8" t="s">
        <v>1840</v>
      </c>
      <c r="AO522" s="8" t="s">
        <v>1714</v>
      </c>
    </row>
    <row r="523" spans="1:41" x14ac:dyDescent="0.35">
      <c r="A523" s="8" t="s">
        <v>365</v>
      </c>
      <c r="B523" s="8" t="s">
        <v>1621</v>
      </c>
      <c r="C523" s="8" t="s">
        <v>1659</v>
      </c>
      <c r="D523" s="8" t="s">
        <v>1626</v>
      </c>
      <c r="E523" s="8" t="s">
        <v>1748</v>
      </c>
      <c r="F523" s="8">
        <v>4</v>
      </c>
      <c r="G523" s="8" t="s">
        <v>1230</v>
      </c>
      <c r="H523" s="8">
        <v>0</v>
      </c>
      <c r="I523" s="8" t="s">
        <v>1636</v>
      </c>
      <c r="J523" s="8">
        <v>137.74</v>
      </c>
      <c r="K523" s="8">
        <v>1150</v>
      </c>
      <c r="L523" s="8">
        <v>450</v>
      </c>
      <c r="M523" s="8">
        <v>173</v>
      </c>
      <c r="N523" s="10">
        <v>44730</v>
      </c>
      <c r="O523" s="8">
        <v>18</v>
      </c>
      <c r="P523" s="8">
        <v>13</v>
      </c>
      <c r="Q523" s="8">
        <v>30</v>
      </c>
      <c r="R523" s="8">
        <v>50</v>
      </c>
      <c r="S523" s="8">
        <v>4.6459000000000001</v>
      </c>
      <c r="T523" s="8"/>
      <c r="U523" s="8">
        <f>_xlfn.XLOOKUP(A523,'BD UM'!A:A,'BD UM'!B:B)</f>
        <v>14591</v>
      </c>
      <c r="V523" s="8">
        <f>_xlfn.XLOOKUP(A523,'BD U6M'!A:A,'BD U6M'!B:B)</f>
        <v>13892.833333333334</v>
      </c>
      <c r="W523" s="11">
        <f>_xlfn.XLOOKUP(A523,'BD UM'!A:A,'BD UM'!C:C)</f>
        <v>13525.1</v>
      </c>
      <c r="X523" s="11">
        <f>_xlfn.XLOOKUP(A523,'BD U6M'!A:A,'BD U6M'!C:C)</f>
        <v>13785.3</v>
      </c>
      <c r="Y523" s="11">
        <f>_xlfn.XLOOKUP(A523,'BD UM'!A:A,'BD UM'!D:D)</f>
        <v>197344.565</v>
      </c>
      <c r="Z523" s="11">
        <f>_xlfn.XLOOKUP(A523,'BD U6M'!A:A,'BD U6M'!D:D)</f>
        <v>191517.54610000001</v>
      </c>
      <c r="AA523" s="11">
        <f>_xlfn.XLOOKUP(A523,'BD UM'!A:A,'BD UM'!E:E)</f>
        <v>10361.405999999995</v>
      </c>
      <c r="AB523" s="11">
        <f>_xlfn.XLOOKUP(A523,'BD U6M'!A:A,'BD U6M'!E:E)</f>
        <v>9142.0700779534436</v>
      </c>
      <c r="AC523" s="11">
        <f>_xlfn.XLOOKUP(A523,'BD UM'!A:A,'BD UM'!F:F)</f>
        <v>66325.649999999994</v>
      </c>
      <c r="AD523" s="11">
        <f>_xlfn.XLOOKUP(A523,'BD U6M'!A:A,'BD U6M'!F:F)</f>
        <v>64672.432399999998</v>
      </c>
      <c r="AE523" s="11">
        <f>_xlfn.XLOOKUP(A523,'BD UM'!A:A,'BD UM'!G:G)</f>
        <v>9430.7800000000007</v>
      </c>
      <c r="AF523" s="11">
        <f>_xlfn.XLOOKUP(A523,'BD U6M'!A:A,'BD U6M'!G:G)</f>
        <v>9409.8117999999995</v>
      </c>
      <c r="AG523" s="12">
        <f>_xlfn.XLOOKUP(A523,'BD UM'!A:A,'BD UM'!H:H)</f>
        <v>0</v>
      </c>
      <c r="AH523" s="8" t="s">
        <v>1647</v>
      </c>
      <c r="AI523" s="8" t="s">
        <v>1706</v>
      </c>
      <c r="AJ523" s="8" t="s">
        <v>1642</v>
      </c>
      <c r="AK523" s="8" t="s">
        <v>1707</v>
      </c>
      <c r="AL523" s="11">
        <v>232000</v>
      </c>
      <c r="AM523" s="13">
        <v>102.03</v>
      </c>
      <c r="AN523" s="8" t="s">
        <v>1773</v>
      </c>
      <c r="AO523" s="8" t="s">
        <v>1709</v>
      </c>
    </row>
    <row r="524" spans="1:41" x14ac:dyDescent="0.35">
      <c r="A524" s="8" t="s">
        <v>397</v>
      </c>
      <c r="B524" s="8" t="s">
        <v>1621</v>
      </c>
      <c r="C524" s="8" t="s">
        <v>1660</v>
      </c>
      <c r="D524" s="8" t="s">
        <v>1926</v>
      </c>
      <c r="E524" s="8" t="s">
        <v>1927</v>
      </c>
      <c r="F524" s="8">
        <v>3</v>
      </c>
      <c r="G524" s="8" t="s">
        <v>1231</v>
      </c>
      <c r="H524" s="8" t="s">
        <v>2115</v>
      </c>
      <c r="I524" s="8" t="s">
        <v>1636</v>
      </c>
      <c r="J524" s="8">
        <v>133.46</v>
      </c>
      <c r="K524" s="8">
        <v>3789</v>
      </c>
      <c r="L524" s="8">
        <v>743</v>
      </c>
      <c r="M524" s="8">
        <v>55</v>
      </c>
      <c r="N524" s="10">
        <v>45443</v>
      </c>
      <c r="O524" s="8">
        <v>31</v>
      </c>
      <c r="P524" s="8">
        <v>1</v>
      </c>
      <c r="Q524" s="8">
        <v>31</v>
      </c>
      <c r="R524" s="8">
        <v>27</v>
      </c>
      <c r="S524" s="8">
        <v>4.5815999999999999</v>
      </c>
      <c r="T524" s="8"/>
      <c r="U524" s="8">
        <f>_xlfn.XLOOKUP(A524,'BD UM'!A:A,'BD UM'!B:B)</f>
        <v>17942</v>
      </c>
      <c r="V524" s="8">
        <f>_xlfn.XLOOKUP(A524,'BD U6M'!A:A,'BD U6M'!B:B)</f>
        <v>17861.833333333332</v>
      </c>
      <c r="W524" s="11">
        <f>_xlfn.XLOOKUP(A524,'BD UM'!A:A,'BD UM'!C:C)</f>
        <v>13809.7</v>
      </c>
      <c r="X524" s="11">
        <f>_xlfn.XLOOKUP(A524,'BD U6M'!A:A,'BD U6M'!C:C)</f>
        <v>13954</v>
      </c>
      <c r="Y524" s="11">
        <f>_xlfn.XLOOKUP(A524,'BD UM'!A:A,'BD UM'!D:D)</f>
        <v>247774.185</v>
      </c>
      <c r="Z524" s="11">
        <f>_xlfn.XLOOKUP(A524,'BD U6M'!A:A,'BD U6M'!D:D)</f>
        <v>249244.78630000001</v>
      </c>
      <c r="AA524" s="11">
        <f>_xlfn.XLOOKUP(A524,'BD UM'!A:A,'BD UM'!E:E)</f>
        <v>20321.921999999984</v>
      </c>
      <c r="AB524" s="11">
        <f>_xlfn.XLOOKUP(A524,'BD U6M'!A:A,'BD U6M'!E:E)</f>
        <v>22038.196327953443</v>
      </c>
      <c r="AC524" s="11">
        <f>_xlfn.XLOOKUP(A524,'BD UM'!A:A,'BD UM'!F:F)</f>
        <v>77536.668999999994</v>
      </c>
      <c r="AD524" s="11">
        <f>_xlfn.XLOOKUP(A524,'BD U6M'!A:A,'BD U6M'!F:F)</f>
        <v>79674.460600000006</v>
      </c>
      <c r="AE524" s="11">
        <f>_xlfn.XLOOKUP(A524,'BD UM'!A:A,'BD UM'!G:G)</f>
        <v>8292.39</v>
      </c>
      <c r="AF524" s="11">
        <f>_xlfn.XLOOKUP(A524,'BD U6M'!A:A,'BD U6M'!G:G)</f>
        <v>8231.0383999999995</v>
      </c>
      <c r="AG524" s="12">
        <f>_xlfn.XLOOKUP(A524,'BD UM'!A:A,'BD UM'!H:H)</f>
        <v>0</v>
      </c>
      <c r="AH524" s="8" t="s">
        <v>1650</v>
      </c>
      <c r="AI524" s="8" t="s">
        <v>1706</v>
      </c>
      <c r="AJ524" s="8" t="s">
        <v>1642</v>
      </c>
      <c r="AK524" s="8" t="s">
        <v>1707</v>
      </c>
      <c r="AL524" s="11">
        <v>232000</v>
      </c>
      <c r="AM524" s="13">
        <v>53.72</v>
      </c>
      <c r="AN524" s="8" t="s">
        <v>1220</v>
      </c>
      <c r="AO524" s="8" t="s">
        <v>1709</v>
      </c>
    </row>
    <row r="525" spans="1:41" x14ac:dyDescent="0.35">
      <c r="A525" s="8" t="s">
        <v>188</v>
      </c>
      <c r="B525" s="8" t="s">
        <v>1621</v>
      </c>
      <c r="C525" s="8" t="s">
        <v>1659</v>
      </c>
      <c r="D525" s="8" t="s">
        <v>1626</v>
      </c>
      <c r="E525" s="8" t="s">
        <v>1848</v>
      </c>
      <c r="F525" s="8">
        <v>4</v>
      </c>
      <c r="G525" s="8" t="s">
        <v>1232</v>
      </c>
      <c r="H525" s="8">
        <v>0</v>
      </c>
      <c r="I525" s="8" t="s">
        <v>1636</v>
      </c>
      <c r="J525" s="8">
        <v>167.88</v>
      </c>
      <c r="K525" s="8">
        <v>2913</v>
      </c>
      <c r="L525" s="8">
        <v>0</v>
      </c>
      <c r="M525" s="8">
        <v>134</v>
      </c>
      <c r="N525" s="10">
        <v>44876</v>
      </c>
      <c r="O525" s="8">
        <v>11</v>
      </c>
      <c r="P525" s="8">
        <v>20</v>
      </c>
      <c r="Q525" s="8">
        <v>30</v>
      </c>
      <c r="R525" s="8">
        <v>45</v>
      </c>
      <c r="S525" s="8">
        <v>4.6613610000000003</v>
      </c>
      <c r="T525" s="8"/>
      <c r="U525" s="8">
        <f>_xlfn.XLOOKUP(A525,'BD UM'!A:A,'BD UM'!B:B)</f>
        <v>20359</v>
      </c>
      <c r="V525" s="8">
        <f>_xlfn.XLOOKUP(A525,'BD U6M'!A:A,'BD U6M'!B:B)</f>
        <v>19678</v>
      </c>
      <c r="W525" s="11">
        <f>_xlfn.XLOOKUP(A525,'BD UM'!A:A,'BD UM'!C:C)</f>
        <v>14655.8</v>
      </c>
      <c r="X525" s="11">
        <f>_xlfn.XLOOKUP(A525,'BD U6M'!A:A,'BD U6M'!C:C)</f>
        <v>14824.3</v>
      </c>
      <c r="Y525" s="11">
        <f>_xlfn.XLOOKUP(A525,'BD UM'!A:A,'BD UM'!D:D)</f>
        <v>298378.40600000002</v>
      </c>
      <c r="Z525" s="11">
        <f>_xlfn.XLOOKUP(A525,'BD U6M'!A:A,'BD U6M'!D:D)</f>
        <v>291712.03739999997</v>
      </c>
      <c r="AA525" s="11">
        <f>_xlfn.XLOOKUP(A525,'BD UM'!A:A,'BD UM'!E:E)</f>
        <v>33131.956999999995</v>
      </c>
      <c r="AB525" s="11">
        <f>_xlfn.XLOOKUP(A525,'BD U6M'!A:A,'BD U6M'!E:E)</f>
        <v>27701.291861286776</v>
      </c>
      <c r="AC525" s="11">
        <f>_xlfn.XLOOKUP(A525,'BD UM'!A:A,'BD UM'!F:F)</f>
        <v>102616.202</v>
      </c>
      <c r="AD525" s="11">
        <f>_xlfn.XLOOKUP(A525,'BD U6M'!A:A,'BD U6M'!F:F)</f>
        <v>98248.431800000006</v>
      </c>
      <c r="AE525" s="11">
        <f>_xlfn.XLOOKUP(A525,'BD UM'!A:A,'BD UM'!G:G)</f>
        <v>14305.021000000001</v>
      </c>
      <c r="AF525" s="11">
        <f>_xlfn.XLOOKUP(A525,'BD U6M'!A:A,'BD U6M'!G:G)</f>
        <v>14444.058999999999</v>
      </c>
      <c r="AG525" s="12">
        <f>_xlfn.XLOOKUP(A525,'BD UM'!A:A,'BD UM'!H:H)</f>
        <v>0</v>
      </c>
      <c r="AH525" s="8" t="s">
        <v>1645</v>
      </c>
      <c r="AI525" s="8" t="s">
        <v>1706</v>
      </c>
      <c r="AJ525" s="8" t="s">
        <v>1642</v>
      </c>
      <c r="AK525" s="8" t="s">
        <v>1707</v>
      </c>
      <c r="AL525" s="11">
        <v>232000</v>
      </c>
      <c r="AM525" s="13">
        <v>50.03</v>
      </c>
      <c r="AN525" s="8" t="s">
        <v>747</v>
      </c>
      <c r="AO525" s="8" t="s">
        <v>1714</v>
      </c>
    </row>
    <row r="526" spans="1:41" x14ac:dyDescent="0.35">
      <c r="A526" s="8" t="s">
        <v>161</v>
      </c>
      <c r="B526" s="8" t="s">
        <v>1620</v>
      </c>
      <c r="C526" s="8" t="s">
        <v>1659</v>
      </c>
      <c r="D526" s="8" t="s">
        <v>1626</v>
      </c>
      <c r="E526" s="8" t="s">
        <v>1782</v>
      </c>
      <c r="F526" s="8">
        <v>5</v>
      </c>
      <c r="G526" s="8" t="s">
        <v>1233</v>
      </c>
      <c r="H526" s="8">
        <v>0</v>
      </c>
      <c r="I526" s="8" t="s">
        <v>1636</v>
      </c>
      <c r="J526" s="8">
        <v>155.38</v>
      </c>
      <c r="K526" s="8">
        <v>1428</v>
      </c>
      <c r="L526" s="8">
        <v>231</v>
      </c>
      <c r="M526" s="8">
        <v>79</v>
      </c>
      <c r="N526" s="10">
        <v>44810</v>
      </c>
      <c r="O526" s="8">
        <v>6</v>
      </c>
      <c r="P526" s="8">
        <v>25</v>
      </c>
      <c r="Q526" s="8">
        <v>30</v>
      </c>
      <c r="R526" s="8">
        <v>47</v>
      </c>
      <c r="S526" s="8">
        <v>4.6909130000000001</v>
      </c>
      <c r="T526" s="8"/>
      <c r="U526" s="8">
        <f>_xlfn.XLOOKUP(A526,'BD UM'!A:A,'BD UM'!B:B)</f>
        <v>21105</v>
      </c>
      <c r="V526" s="8">
        <f>_xlfn.XLOOKUP(A526,'BD U6M'!A:A,'BD U6M'!B:B)</f>
        <v>20321.833333333332</v>
      </c>
      <c r="W526" s="11">
        <f>_xlfn.XLOOKUP(A526,'BD UM'!A:A,'BD UM'!C:C)</f>
        <v>13049.7</v>
      </c>
      <c r="X526" s="11">
        <f>_xlfn.XLOOKUP(A526,'BD U6M'!A:A,'BD U6M'!C:C)</f>
        <v>13043.9</v>
      </c>
      <c r="Y526" s="11">
        <f>_xlfn.XLOOKUP(A526,'BD UM'!A:A,'BD UM'!D:D)</f>
        <v>275414.16600000003</v>
      </c>
      <c r="Z526" s="11">
        <f>_xlfn.XLOOKUP(A526,'BD U6M'!A:A,'BD U6M'!D:D)</f>
        <v>265075.69</v>
      </c>
      <c r="AA526" s="11">
        <f>_xlfn.XLOOKUP(A526,'BD UM'!A:A,'BD UM'!E:E)</f>
        <v>33267.898000000001</v>
      </c>
      <c r="AB526" s="11">
        <f>_xlfn.XLOOKUP(A526,'BD U6M'!A:A,'BD U6M'!E:E)</f>
        <v>26391.184411286773</v>
      </c>
      <c r="AC526" s="11">
        <f>_xlfn.XLOOKUP(A526,'BD UM'!A:A,'BD UM'!F:F)</f>
        <v>105778.268</v>
      </c>
      <c r="AD526" s="11">
        <f>_xlfn.XLOOKUP(A526,'BD U6M'!A:A,'BD U6M'!F:F)</f>
        <v>100430.24310000001</v>
      </c>
      <c r="AE526" s="11">
        <f>_xlfn.XLOOKUP(A526,'BD UM'!A:A,'BD UM'!G:G)</f>
        <v>16662.175999999999</v>
      </c>
      <c r="AF526" s="11">
        <f>_xlfn.XLOOKUP(A526,'BD U6M'!A:A,'BD U6M'!G:G)</f>
        <v>16185.3629</v>
      </c>
      <c r="AG526" s="12">
        <f>_xlfn.XLOOKUP(A526,'BD UM'!A:A,'BD UM'!H:H)</f>
        <v>0</v>
      </c>
      <c r="AH526" s="8" t="s">
        <v>1645</v>
      </c>
      <c r="AI526" s="8" t="s">
        <v>1706</v>
      </c>
      <c r="AJ526" s="8" t="s">
        <v>1643</v>
      </c>
      <c r="AK526" s="8" t="s">
        <v>1707</v>
      </c>
      <c r="AL526" s="11">
        <v>241405</v>
      </c>
      <c r="AM526" s="13">
        <v>62.26</v>
      </c>
      <c r="AN526" s="8">
        <v>0</v>
      </c>
      <c r="AO526" s="8" t="s">
        <v>1714</v>
      </c>
    </row>
    <row r="527" spans="1:41" x14ac:dyDescent="0.35">
      <c r="A527" s="8" t="s">
        <v>334</v>
      </c>
      <c r="B527" s="8" t="s">
        <v>1623</v>
      </c>
      <c r="C527" s="8" t="s">
        <v>1665</v>
      </c>
      <c r="D527" s="8" t="s">
        <v>1750</v>
      </c>
      <c r="E527" s="8" t="s">
        <v>2116</v>
      </c>
      <c r="F527" s="8">
        <v>5</v>
      </c>
      <c r="G527" s="8" t="s">
        <v>1234</v>
      </c>
      <c r="H527" s="8">
        <v>0</v>
      </c>
      <c r="I527" s="8" t="s">
        <v>1636</v>
      </c>
      <c r="J527" s="8">
        <v>264.95</v>
      </c>
      <c r="K527" s="8">
        <v>2053</v>
      </c>
      <c r="L527" s="8">
        <v>176</v>
      </c>
      <c r="M527" s="8">
        <v>104</v>
      </c>
      <c r="N527" s="10">
        <v>45472</v>
      </c>
      <c r="O527" s="8">
        <v>29</v>
      </c>
      <c r="P527" s="8">
        <v>2</v>
      </c>
      <c r="Q527" s="8">
        <v>30</v>
      </c>
      <c r="R527" s="8">
        <v>26</v>
      </c>
      <c r="S527" s="8">
        <v>6.2561</v>
      </c>
      <c r="T527" s="8"/>
      <c r="U527" s="8">
        <f>_xlfn.XLOOKUP(A527,'BD UM'!A:A,'BD UM'!B:B)</f>
        <v>17828</v>
      </c>
      <c r="V527" s="8">
        <f>_xlfn.XLOOKUP(A527,'BD U6M'!A:A,'BD U6M'!B:B)</f>
        <v>16370</v>
      </c>
      <c r="W527" s="11">
        <f>_xlfn.XLOOKUP(A527,'BD UM'!A:A,'BD UM'!C:C)</f>
        <v>14586.7</v>
      </c>
      <c r="X527" s="11">
        <f>_xlfn.XLOOKUP(A527,'BD U6M'!A:A,'BD U6M'!C:C)</f>
        <v>14542.1</v>
      </c>
      <c r="Y527" s="11">
        <f>_xlfn.XLOOKUP(A527,'BD UM'!A:A,'BD UM'!D:D)</f>
        <v>260051.845</v>
      </c>
      <c r="Z527" s="11">
        <f>_xlfn.XLOOKUP(A527,'BD U6M'!A:A,'BD U6M'!D:D)</f>
        <v>238054.42920000001</v>
      </c>
      <c r="AA527" s="11">
        <f>_xlfn.XLOOKUP(A527,'BD UM'!A:A,'BD UM'!E:E)</f>
        <v>26274.880000000005</v>
      </c>
      <c r="AB527" s="11">
        <f>_xlfn.XLOOKUP(A527,'BD U6M'!A:A,'BD U6M'!E:E)</f>
        <v>18754.013811286761</v>
      </c>
      <c r="AC527" s="11">
        <f>_xlfn.XLOOKUP(A527,'BD UM'!A:A,'BD UM'!F:F)</f>
        <v>96178.463000000003</v>
      </c>
      <c r="AD527" s="11">
        <f>_xlfn.XLOOKUP(A527,'BD U6M'!A:A,'BD U6M'!F:F)</f>
        <v>87997.024399999995</v>
      </c>
      <c r="AE527" s="11">
        <f>_xlfn.XLOOKUP(A527,'BD UM'!A:A,'BD UM'!G:G)</f>
        <v>14373.476000000001</v>
      </c>
      <c r="AF527" s="11">
        <f>_xlfn.XLOOKUP(A527,'BD U6M'!A:A,'BD U6M'!G:G)</f>
        <v>14135.9275</v>
      </c>
      <c r="AG527" s="12">
        <f>_xlfn.XLOOKUP(A527,'BD UM'!A:A,'BD UM'!H:H)</f>
        <v>0</v>
      </c>
      <c r="AH527" s="8" t="s">
        <v>1647</v>
      </c>
      <c r="AI527" s="8" t="s">
        <v>1706</v>
      </c>
      <c r="AJ527" s="8" t="s">
        <v>1642</v>
      </c>
      <c r="AK527" s="8" t="s">
        <v>1712</v>
      </c>
      <c r="AL527" s="11">
        <v>232000</v>
      </c>
      <c r="AM527" s="13">
        <v>91.71</v>
      </c>
      <c r="AN527" s="8" t="s">
        <v>987</v>
      </c>
      <c r="AO527" s="8" t="s">
        <v>1714</v>
      </c>
    </row>
    <row r="528" spans="1:41" x14ac:dyDescent="0.35">
      <c r="A528" s="8" t="s">
        <v>402</v>
      </c>
      <c r="B528" s="8" t="s">
        <v>1621</v>
      </c>
      <c r="C528" s="8" t="s">
        <v>1659</v>
      </c>
      <c r="D528" s="8" t="s">
        <v>1626</v>
      </c>
      <c r="E528" s="8" t="s">
        <v>1777</v>
      </c>
      <c r="F528" s="8">
        <v>3</v>
      </c>
      <c r="G528" s="8" t="s">
        <v>1235</v>
      </c>
      <c r="H528" s="8">
        <v>0</v>
      </c>
      <c r="I528" s="8" t="s">
        <v>1636</v>
      </c>
      <c r="J528" s="8">
        <v>75.599999999999994</v>
      </c>
      <c r="K528" s="8">
        <v>278</v>
      </c>
      <c r="L528" s="8">
        <v>355</v>
      </c>
      <c r="M528" s="8">
        <v>0</v>
      </c>
      <c r="N528" s="10">
        <v>44630</v>
      </c>
      <c r="O528" s="8">
        <v>10</v>
      </c>
      <c r="P528" s="8">
        <v>22</v>
      </c>
      <c r="Q528" s="8">
        <v>31</v>
      </c>
      <c r="R528" s="8">
        <v>53</v>
      </c>
      <c r="S528" s="8">
        <v>4.6797000000000004</v>
      </c>
      <c r="T528" s="8"/>
      <c r="U528" s="8">
        <f>_xlfn.XLOOKUP(A528,'BD UM'!A:A,'BD UM'!B:B)</f>
        <v>13387</v>
      </c>
      <c r="V528" s="8">
        <f>_xlfn.XLOOKUP(A528,'BD U6M'!A:A,'BD U6M'!B:B)</f>
        <v>13791.833333333334</v>
      </c>
      <c r="W528" s="11">
        <f>_xlfn.XLOOKUP(A528,'BD UM'!A:A,'BD UM'!C:C)</f>
        <v>12478.1</v>
      </c>
      <c r="X528" s="11">
        <f>_xlfn.XLOOKUP(A528,'BD U6M'!A:A,'BD U6M'!C:C)</f>
        <v>12088.7</v>
      </c>
      <c r="Y528" s="11">
        <f>_xlfn.XLOOKUP(A528,'BD UM'!A:A,'BD UM'!D:D)</f>
        <v>167044.766</v>
      </c>
      <c r="Z528" s="11">
        <f>_xlfn.XLOOKUP(A528,'BD U6M'!A:A,'BD U6M'!D:D)</f>
        <v>166725.56419999999</v>
      </c>
      <c r="AA528" s="11">
        <f>_xlfn.XLOOKUP(A528,'BD UM'!A:A,'BD UM'!E:E)</f>
        <v>44.110999999997148</v>
      </c>
      <c r="AB528" s="11">
        <f>_xlfn.XLOOKUP(A528,'BD U6M'!A:A,'BD U6M'!E:E)</f>
        <v>1728.2813112867589</v>
      </c>
      <c r="AC528" s="11">
        <f>_xlfn.XLOOKUP(A528,'BD UM'!A:A,'BD UM'!F:F)</f>
        <v>53602.008000000002</v>
      </c>
      <c r="AD528" s="11">
        <f>_xlfn.XLOOKUP(A528,'BD U6M'!A:A,'BD U6M'!F:F)</f>
        <v>52671.9156</v>
      </c>
      <c r="AE528" s="11">
        <f>_xlfn.XLOOKUP(A528,'BD UM'!A:A,'BD UM'!G:G)</f>
        <v>8191.5</v>
      </c>
      <c r="AF528" s="11">
        <f>_xlfn.XLOOKUP(A528,'BD U6M'!A:A,'BD U6M'!G:G)</f>
        <v>8279.2752999999993</v>
      </c>
      <c r="AG528" s="12">
        <f>_xlfn.XLOOKUP(A528,'BD UM'!A:A,'BD UM'!H:H)</f>
        <v>0</v>
      </c>
      <c r="AH528" s="8" t="s">
        <v>1646</v>
      </c>
      <c r="AI528" s="8" t="s">
        <v>1706</v>
      </c>
      <c r="AJ528" s="8" t="s">
        <v>1642</v>
      </c>
      <c r="AK528" s="8" t="s">
        <v>1707</v>
      </c>
      <c r="AL528" s="11">
        <v>232000</v>
      </c>
      <c r="AM528" s="13">
        <v>123.16</v>
      </c>
      <c r="AN528" s="8" t="s">
        <v>1788</v>
      </c>
      <c r="AO528" s="8" t="s">
        <v>1709</v>
      </c>
    </row>
    <row r="529" spans="1:41" x14ac:dyDescent="0.35">
      <c r="A529" s="8" t="s">
        <v>521</v>
      </c>
      <c r="B529" s="8" t="s">
        <v>1623</v>
      </c>
      <c r="C529" s="8" t="s">
        <v>1661</v>
      </c>
      <c r="D529" s="8" t="s">
        <v>1798</v>
      </c>
      <c r="E529" s="8" t="s">
        <v>1906</v>
      </c>
      <c r="F529" s="8">
        <v>4</v>
      </c>
      <c r="G529" s="8" t="s">
        <v>1236</v>
      </c>
      <c r="H529" s="8">
        <v>0</v>
      </c>
      <c r="I529" s="8" t="s">
        <v>1636</v>
      </c>
      <c r="J529" s="8">
        <v>176.77</v>
      </c>
      <c r="K529" s="8">
        <v>1044</v>
      </c>
      <c r="L529" s="8">
        <v>1607</v>
      </c>
      <c r="M529" s="8">
        <v>118</v>
      </c>
      <c r="N529" s="10">
        <v>44820</v>
      </c>
      <c r="O529" s="8">
        <v>16</v>
      </c>
      <c r="P529" s="8">
        <v>15</v>
      </c>
      <c r="Q529" s="8">
        <v>30</v>
      </c>
      <c r="R529" s="8">
        <v>47</v>
      </c>
      <c r="S529" s="8">
        <v>4.815874</v>
      </c>
      <c r="T529" s="8"/>
      <c r="U529" s="8">
        <f>_xlfn.XLOOKUP(A529,'BD UM'!A:A,'BD UM'!B:B)</f>
        <v>16705</v>
      </c>
      <c r="V529" s="8">
        <f>_xlfn.XLOOKUP(A529,'BD U6M'!A:A,'BD U6M'!B:B)</f>
        <v>18580.833333333332</v>
      </c>
      <c r="W529" s="11">
        <f>_xlfn.XLOOKUP(A529,'BD UM'!A:A,'BD UM'!C:C)</f>
        <v>13557.4</v>
      </c>
      <c r="X529" s="11">
        <f>_xlfn.XLOOKUP(A529,'BD U6M'!A:A,'BD U6M'!C:C)</f>
        <v>13201.1</v>
      </c>
      <c r="Y529" s="11">
        <f>_xlfn.XLOOKUP(A529,'BD UM'!A:A,'BD UM'!D:D)</f>
        <v>226477.15</v>
      </c>
      <c r="Z529" s="11">
        <f>_xlfn.XLOOKUP(A529,'BD U6M'!A:A,'BD U6M'!D:D)</f>
        <v>245287.73629999999</v>
      </c>
      <c r="AA529" s="11">
        <f>_xlfn.XLOOKUP(A529,'BD UM'!A:A,'BD UM'!E:E)</f>
        <v>4706.0189999999857</v>
      </c>
      <c r="AB529" s="11">
        <f>_xlfn.XLOOKUP(A529,'BD U6M'!A:A,'BD U6M'!E:E)</f>
        <v>19525.862177953444</v>
      </c>
      <c r="AC529" s="11">
        <f>_xlfn.XLOOKUP(A529,'BD UM'!A:A,'BD UM'!F:F)</f>
        <v>76138.789999999994</v>
      </c>
      <c r="AD529" s="11">
        <f>_xlfn.XLOOKUP(A529,'BD U6M'!A:A,'BD U6M'!F:F)</f>
        <v>82814.246799999994</v>
      </c>
      <c r="AE529" s="11">
        <f>_xlfn.XLOOKUP(A529,'BD UM'!A:A,'BD UM'!G:G)</f>
        <v>9294.1020000000008</v>
      </c>
      <c r="AF529" s="11">
        <f>_xlfn.XLOOKUP(A529,'BD U6M'!A:A,'BD U6M'!G:G)</f>
        <v>9061.6481000000003</v>
      </c>
      <c r="AG529" s="12">
        <f>_xlfn.XLOOKUP(A529,'BD UM'!A:A,'BD UM'!H:H)</f>
        <v>0</v>
      </c>
      <c r="AH529" s="8" t="s">
        <v>1647</v>
      </c>
      <c r="AI529" s="8" t="s">
        <v>1706</v>
      </c>
      <c r="AJ529" s="8" t="s">
        <v>1642</v>
      </c>
      <c r="AK529" s="8" t="s">
        <v>1707</v>
      </c>
      <c r="AL529" s="11">
        <v>232000</v>
      </c>
      <c r="AM529" s="13">
        <v>75.400000000000006</v>
      </c>
      <c r="AN529" s="8" t="s">
        <v>2046</v>
      </c>
      <c r="AO529" s="8" t="s">
        <v>1714</v>
      </c>
    </row>
    <row r="530" spans="1:41" x14ac:dyDescent="0.35">
      <c r="A530" s="8" t="s">
        <v>371</v>
      </c>
      <c r="B530" s="8" t="s">
        <v>1621</v>
      </c>
      <c r="C530" s="8" t="s">
        <v>1659</v>
      </c>
      <c r="D530" s="8" t="s">
        <v>1626</v>
      </c>
      <c r="E530" s="8" t="s">
        <v>1710</v>
      </c>
      <c r="F530" s="8">
        <v>3</v>
      </c>
      <c r="G530" s="8" t="s">
        <v>1237</v>
      </c>
      <c r="H530" s="8">
        <v>0</v>
      </c>
      <c r="I530" s="8" t="s">
        <v>1636</v>
      </c>
      <c r="J530" s="8">
        <v>146.08000000000001</v>
      </c>
      <c r="K530" s="8">
        <v>385</v>
      </c>
      <c r="L530" s="8">
        <v>16033</v>
      </c>
      <c r="M530" s="8">
        <v>0</v>
      </c>
      <c r="N530" s="10">
        <v>43392</v>
      </c>
      <c r="O530" s="8">
        <v>19</v>
      </c>
      <c r="P530" s="8">
        <v>13</v>
      </c>
      <c r="Q530" s="8">
        <v>31</v>
      </c>
      <c r="R530" s="8">
        <v>94</v>
      </c>
      <c r="S530" s="8">
        <v>4.6013000000000002</v>
      </c>
      <c r="T530" s="8"/>
      <c r="U530" s="8">
        <f>_xlfn.XLOOKUP(A530,'BD UM'!A:A,'BD UM'!B:B)</f>
        <v>41189</v>
      </c>
      <c r="V530" s="8">
        <f>_xlfn.XLOOKUP(A530,'BD U6M'!A:A,'BD U6M'!B:B)</f>
        <v>42242.166666666664</v>
      </c>
      <c r="W530" s="11">
        <f>_xlfn.XLOOKUP(A530,'BD UM'!A:A,'BD UM'!C:C)</f>
        <v>10475.6</v>
      </c>
      <c r="X530" s="11">
        <f>_xlfn.XLOOKUP(A530,'BD U6M'!A:A,'BD U6M'!C:C)</f>
        <v>10614.4</v>
      </c>
      <c r="Y530" s="11">
        <f>_xlfn.XLOOKUP(A530,'BD UM'!A:A,'BD UM'!D:D)</f>
        <v>431478.30499999999</v>
      </c>
      <c r="Z530" s="11">
        <f>_xlfn.XLOOKUP(A530,'BD U6M'!A:A,'BD U6M'!D:D)</f>
        <v>448376.05570000003</v>
      </c>
      <c r="AA530" s="11">
        <f>_xlfn.XLOOKUP(A530,'BD UM'!A:A,'BD UM'!E:E)</f>
        <v>54173.381999999983</v>
      </c>
      <c r="AB530" s="11">
        <f>_xlfn.XLOOKUP(A530,'BD U6M'!A:A,'BD U6M'!E:E)</f>
        <v>56759.51077795343</v>
      </c>
      <c r="AC530" s="11">
        <f>_xlfn.XLOOKUP(A530,'BD UM'!A:A,'BD UM'!F:F)</f>
        <v>145198.39999999999</v>
      </c>
      <c r="AD530" s="11">
        <f>_xlfn.XLOOKUP(A530,'BD U6M'!A:A,'BD U6M'!F:F)</f>
        <v>151445.92920000001</v>
      </c>
      <c r="AE530" s="11">
        <f>_xlfn.XLOOKUP(A530,'BD UM'!A:A,'BD UM'!G:G)</f>
        <v>23458.94</v>
      </c>
      <c r="AF530" s="11">
        <f>_xlfn.XLOOKUP(A530,'BD U6M'!A:A,'BD U6M'!G:G)</f>
        <v>22716.564600000002</v>
      </c>
      <c r="AG530" s="12">
        <f>_xlfn.XLOOKUP(A530,'BD UM'!A:A,'BD UM'!H:H)</f>
        <v>0</v>
      </c>
      <c r="AH530" s="8" t="s">
        <v>1647</v>
      </c>
      <c r="AI530" s="8" t="s">
        <v>1706</v>
      </c>
      <c r="AJ530" s="8" t="s">
        <v>1642</v>
      </c>
      <c r="AK530" s="8" t="s">
        <v>1707</v>
      </c>
      <c r="AL530" s="11">
        <v>232000</v>
      </c>
      <c r="AM530" s="13">
        <v>78.849999999999994</v>
      </c>
      <c r="AN530" s="8">
        <v>0</v>
      </c>
      <c r="AO530" s="8" t="s">
        <v>1714</v>
      </c>
    </row>
    <row r="531" spans="1:41" x14ac:dyDescent="0.35">
      <c r="A531" s="8" t="s">
        <v>459</v>
      </c>
      <c r="B531" s="8" t="s">
        <v>1620</v>
      </c>
      <c r="C531" s="8" t="s">
        <v>1659</v>
      </c>
      <c r="D531" s="8" t="s">
        <v>1626</v>
      </c>
      <c r="E531" s="8" t="s">
        <v>1782</v>
      </c>
      <c r="F531" s="8">
        <v>4</v>
      </c>
      <c r="G531" s="8" t="s">
        <v>1238</v>
      </c>
      <c r="H531" s="8">
        <v>0</v>
      </c>
      <c r="I531" s="8" t="s">
        <v>1636</v>
      </c>
      <c r="J531" s="8">
        <v>132</v>
      </c>
      <c r="K531" s="8">
        <v>1130</v>
      </c>
      <c r="L531" s="8">
        <v>3057</v>
      </c>
      <c r="M531" s="8">
        <v>0</v>
      </c>
      <c r="N531" s="10">
        <v>44113</v>
      </c>
      <c r="O531" s="8">
        <v>9</v>
      </c>
      <c r="P531" s="8">
        <v>23</v>
      </c>
      <c r="Q531" s="8">
        <v>31</v>
      </c>
      <c r="R531" s="8">
        <v>70</v>
      </c>
      <c r="S531" s="8">
        <v>4.7009999999999996</v>
      </c>
      <c r="T531" s="8"/>
      <c r="U531" s="8">
        <f>_xlfn.XLOOKUP(A531,'BD UM'!A:A,'BD UM'!B:B)</f>
        <v>20866</v>
      </c>
      <c r="V531" s="8">
        <f>_xlfn.XLOOKUP(A531,'BD U6M'!A:A,'BD U6M'!B:B)</f>
        <v>21502.833333333332</v>
      </c>
      <c r="W531" s="11">
        <f>_xlfn.XLOOKUP(A531,'BD UM'!A:A,'BD UM'!C:C)</f>
        <v>10517.8</v>
      </c>
      <c r="X531" s="11">
        <f>_xlfn.XLOOKUP(A531,'BD U6M'!A:A,'BD U6M'!C:C)</f>
        <v>10496.6</v>
      </c>
      <c r="Y531" s="11">
        <f>_xlfn.XLOOKUP(A531,'BD UM'!A:A,'BD UM'!D:D)</f>
        <v>219463.717</v>
      </c>
      <c r="Z531" s="11">
        <f>_xlfn.XLOOKUP(A531,'BD U6M'!A:A,'BD U6M'!D:D)</f>
        <v>225707.459</v>
      </c>
      <c r="AA531" s="11">
        <f>_xlfn.XLOOKUP(A531,'BD UM'!A:A,'BD UM'!E:E)</f>
        <v>16754.805000000008</v>
      </c>
      <c r="AB531" s="11">
        <f>_xlfn.XLOOKUP(A531,'BD U6M'!A:A,'BD U6M'!E:E)</f>
        <v>14536.914161286773</v>
      </c>
      <c r="AC531" s="11">
        <f>_xlfn.XLOOKUP(A531,'BD UM'!A:A,'BD UM'!F:F)</f>
        <v>85575.784</v>
      </c>
      <c r="AD531" s="11">
        <f>_xlfn.XLOOKUP(A531,'BD U6M'!A:A,'BD U6M'!F:F)</f>
        <v>86279.661500000002</v>
      </c>
      <c r="AE531" s="11">
        <f>_xlfn.XLOOKUP(A531,'BD UM'!A:A,'BD UM'!G:G)</f>
        <v>19802.267</v>
      </c>
      <c r="AF531" s="11">
        <f>_xlfn.XLOOKUP(A531,'BD U6M'!A:A,'BD U6M'!G:G)</f>
        <v>19290.753199999999</v>
      </c>
      <c r="AG531" s="12">
        <f>_xlfn.XLOOKUP(A531,'BD UM'!A:A,'BD UM'!H:H)</f>
        <v>0</v>
      </c>
      <c r="AH531" s="8" t="s">
        <v>1650</v>
      </c>
      <c r="AI531" s="8" t="s">
        <v>1706</v>
      </c>
      <c r="AJ531" s="8" t="s">
        <v>1643</v>
      </c>
      <c r="AK531" s="8" t="s">
        <v>1707</v>
      </c>
      <c r="AL531" s="11">
        <v>241405</v>
      </c>
      <c r="AM531" s="13">
        <v>52.85</v>
      </c>
      <c r="AN531" s="8" t="s">
        <v>1999</v>
      </c>
      <c r="AO531" s="8" t="s">
        <v>1714</v>
      </c>
    </row>
    <row r="532" spans="1:41" x14ac:dyDescent="0.35">
      <c r="A532" s="8" t="s">
        <v>253</v>
      </c>
      <c r="B532" s="8" t="s">
        <v>1620</v>
      </c>
      <c r="C532" s="8" t="s">
        <v>1659</v>
      </c>
      <c r="D532" s="8" t="s">
        <v>1626</v>
      </c>
      <c r="E532" s="8" t="s">
        <v>1813</v>
      </c>
      <c r="F532" s="8">
        <v>5</v>
      </c>
      <c r="G532" s="8" t="s">
        <v>2117</v>
      </c>
      <c r="H532" s="8" t="s">
        <v>2118</v>
      </c>
      <c r="I532" s="8" t="s">
        <v>1637</v>
      </c>
      <c r="J532" s="8">
        <v>154.85</v>
      </c>
      <c r="K532" s="8">
        <v>2160</v>
      </c>
      <c r="L532" s="8">
        <v>3784</v>
      </c>
      <c r="M532" s="8">
        <v>105</v>
      </c>
      <c r="N532" s="10">
        <v>45574</v>
      </c>
      <c r="O532" s="8">
        <v>9</v>
      </c>
      <c r="P532" s="8">
        <v>23</v>
      </c>
      <c r="Q532" s="8">
        <v>31</v>
      </c>
      <c r="R532" s="8">
        <v>22</v>
      </c>
      <c r="S532" s="8">
        <v>4.7004999999999999</v>
      </c>
      <c r="T532" s="8"/>
      <c r="U532" s="8">
        <f>_xlfn.XLOOKUP(A532,'BD UM'!A:A,'BD UM'!B:B)</f>
        <v>16643</v>
      </c>
      <c r="V532" s="8">
        <f>_xlfn.XLOOKUP(A532,'BD U6M'!A:A,'BD U6M'!B:B)</f>
        <v>15931.333333333334</v>
      </c>
      <c r="W532" s="11">
        <f>_xlfn.XLOOKUP(A532,'BD UM'!A:A,'BD UM'!C:C)</f>
        <v>11905.4</v>
      </c>
      <c r="X532" s="11">
        <f>_xlfn.XLOOKUP(A532,'BD U6M'!A:A,'BD U6M'!C:C)</f>
        <v>11859.5</v>
      </c>
      <c r="Y532" s="11">
        <f>_xlfn.XLOOKUP(A532,'BD UM'!A:A,'BD UM'!D:D)</f>
        <v>198142.02</v>
      </c>
      <c r="Z532" s="11">
        <f>_xlfn.XLOOKUP(A532,'BD U6M'!A:A,'BD U6M'!D:D)</f>
        <v>188936.88879999999</v>
      </c>
      <c r="AA532" s="11">
        <f>_xlfn.XLOOKUP(A532,'BD UM'!A:A,'BD UM'!E:E)</f>
        <v>20742.685000000005</v>
      </c>
      <c r="AB532" s="11">
        <f>_xlfn.XLOOKUP(A532,'BD U6M'!A:A,'BD U6M'!E:E)</f>
        <v>13345.658561286758</v>
      </c>
      <c r="AC532" s="11">
        <f>_xlfn.XLOOKUP(A532,'BD UM'!A:A,'BD UM'!F:F)</f>
        <v>78697.361000000004</v>
      </c>
      <c r="AD532" s="11">
        <f>_xlfn.XLOOKUP(A532,'BD U6M'!A:A,'BD U6M'!F:F)</f>
        <v>74135.214500000002</v>
      </c>
      <c r="AE532" s="11">
        <f>_xlfn.XLOOKUP(A532,'BD UM'!A:A,'BD UM'!G:G)</f>
        <v>14202</v>
      </c>
      <c r="AF532" s="11">
        <f>_xlfn.XLOOKUP(A532,'BD U6M'!A:A,'BD U6M'!G:G)</f>
        <v>14340.174000000001</v>
      </c>
      <c r="AG532" s="12">
        <f>_xlfn.XLOOKUP(A532,'BD UM'!A:A,'BD UM'!H:H)</f>
        <v>0</v>
      </c>
      <c r="AH532" s="8" t="s">
        <v>1648</v>
      </c>
      <c r="AI532" s="8" t="s">
        <v>1706</v>
      </c>
      <c r="AJ532" s="8" t="s">
        <v>1642</v>
      </c>
      <c r="AK532" s="8" t="s">
        <v>1707</v>
      </c>
      <c r="AL532" s="11">
        <v>232000</v>
      </c>
      <c r="AM532" s="13">
        <v>88.85</v>
      </c>
      <c r="AN532" s="8" t="s">
        <v>1039</v>
      </c>
      <c r="AO532" s="8" t="s">
        <v>1714</v>
      </c>
    </row>
    <row r="533" spans="1:41" x14ac:dyDescent="0.35">
      <c r="A533" s="8" t="s">
        <v>429</v>
      </c>
      <c r="B533" s="8" t="s">
        <v>1620</v>
      </c>
      <c r="C533" s="8" t="s">
        <v>1659</v>
      </c>
      <c r="D533" s="8" t="s">
        <v>1626</v>
      </c>
      <c r="E533" s="8" t="s">
        <v>1782</v>
      </c>
      <c r="F533" s="8">
        <v>6</v>
      </c>
      <c r="G533" s="8" t="s">
        <v>1239</v>
      </c>
      <c r="H533" s="8">
        <v>0</v>
      </c>
      <c r="I533" s="8" t="s">
        <v>1636</v>
      </c>
      <c r="J533" s="8">
        <v>116.15</v>
      </c>
      <c r="K533" s="8">
        <v>2317</v>
      </c>
      <c r="L533" s="8">
        <v>652</v>
      </c>
      <c r="M533" s="8">
        <v>249</v>
      </c>
      <c r="N533" s="10">
        <v>44974</v>
      </c>
      <c r="O533" s="8">
        <v>17</v>
      </c>
      <c r="P533" s="8">
        <v>12</v>
      </c>
      <c r="Q533" s="8">
        <v>28</v>
      </c>
      <c r="R533" s="8">
        <v>42</v>
      </c>
      <c r="S533" s="8">
        <v>4.6935000000000002</v>
      </c>
      <c r="T533" s="8"/>
      <c r="U533" s="8">
        <f>_xlfn.XLOOKUP(A533,'BD UM'!A:A,'BD UM'!B:B)</f>
        <v>16682</v>
      </c>
      <c r="V533" s="8">
        <f>_xlfn.XLOOKUP(A533,'BD U6M'!A:A,'BD U6M'!B:B)</f>
        <v>16464</v>
      </c>
      <c r="W533" s="11">
        <f>_xlfn.XLOOKUP(A533,'BD UM'!A:A,'BD UM'!C:C)</f>
        <v>11474.3</v>
      </c>
      <c r="X533" s="11">
        <f>_xlfn.XLOOKUP(A533,'BD U6M'!A:A,'BD U6M'!C:C)</f>
        <v>11642.2</v>
      </c>
      <c r="Y533" s="11">
        <f>_xlfn.XLOOKUP(A533,'BD UM'!A:A,'BD UM'!D:D)</f>
        <v>191414.76199999999</v>
      </c>
      <c r="Z533" s="11">
        <f>_xlfn.XLOOKUP(A533,'BD U6M'!A:A,'BD U6M'!D:D)</f>
        <v>191677.1489</v>
      </c>
      <c r="AA533" s="11">
        <f>_xlfn.XLOOKUP(A533,'BD UM'!A:A,'BD UM'!E:E)</f>
        <v>10018.719999999987</v>
      </c>
      <c r="AB533" s="11">
        <f>_xlfn.XLOOKUP(A533,'BD U6M'!A:A,'BD U6M'!E:E)</f>
        <v>12632.225494620099</v>
      </c>
      <c r="AC533" s="11">
        <f>_xlfn.XLOOKUP(A533,'BD UM'!A:A,'BD UM'!F:F)</f>
        <v>77062.648000000001</v>
      </c>
      <c r="AD533" s="11">
        <f>_xlfn.XLOOKUP(A533,'BD U6M'!A:A,'BD U6M'!F:F)</f>
        <v>76786.489000000001</v>
      </c>
      <c r="AE533" s="11">
        <f>_xlfn.XLOOKUP(A533,'BD UM'!A:A,'BD UM'!G:G)</f>
        <v>14305</v>
      </c>
      <c r="AF533" s="11">
        <f>_xlfn.XLOOKUP(A533,'BD U6M'!A:A,'BD U6M'!G:G)</f>
        <v>14444.0378</v>
      </c>
      <c r="AG533" s="12">
        <f>_xlfn.XLOOKUP(A533,'BD UM'!A:A,'BD UM'!H:H)</f>
        <v>0</v>
      </c>
      <c r="AH533" s="8" t="s">
        <v>1647</v>
      </c>
      <c r="AI533" s="8" t="s">
        <v>1706</v>
      </c>
      <c r="AJ533" s="8" t="s">
        <v>1644</v>
      </c>
      <c r="AK533" s="8" t="s">
        <v>1707</v>
      </c>
      <c r="AL533" s="11">
        <v>204160</v>
      </c>
      <c r="AM533" s="13">
        <v>142.72999999999999</v>
      </c>
      <c r="AN533" s="8">
        <v>0</v>
      </c>
      <c r="AO533" s="8" t="s">
        <v>1709</v>
      </c>
    </row>
    <row r="534" spans="1:41" x14ac:dyDescent="0.35">
      <c r="A534" s="8" t="s">
        <v>359</v>
      </c>
      <c r="B534" s="8" t="s">
        <v>1621</v>
      </c>
      <c r="C534" s="8" t="s">
        <v>1659</v>
      </c>
      <c r="D534" s="8" t="s">
        <v>1626</v>
      </c>
      <c r="E534" s="8" t="s">
        <v>1742</v>
      </c>
      <c r="F534" s="8">
        <v>3</v>
      </c>
      <c r="G534" s="8" t="s">
        <v>1240</v>
      </c>
      <c r="H534" s="8">
        <v>0</v>
      </c>
      <c r="I534" s="8" t="s">
        <v>1637</v>
      </c>
      <c r="J534" s="8">
        <v>117.74</v>
      </c>
      <c r="K534" s="8">
        <v>1688</v>
      </c>
      <c r="L534" s="8">
        <v>1712</v>
      </c>
      <c r="M534" s="8">
        <v>0</v>
      </c>
      <c r="N534" s="10">
        <v>42359</v>
      </c>
      <c r="O534" s="8">
        <v>21</v>
      </c>
      <c r="P534" s="8">
        <v>11</v>
      </c>
      <c r="Q534" s="8">
        <v>31</v>
      </c>
      <c r="R534" s="8">
        <v>114</v>
      </c>
      <c r="S534" s="8">
        <v>4.6917999999999997</v>
      </c>
      <c r="T534" s="8"/>
      <c r="U534" s="8">
        <f>_xlfn.XLOOKUP(A534,'BD UM'!A:A,'BD UM'!B:B)</f>
        <v>14642</v>
      </c>
      <c r="V534" s="8">
        <f>_xlfn.XLOOKUP(A534,'BD U6M'!A:A,'BD U6M'!B:B)</f>
        <v>14750.166666666666</v>
      </c>
      <c r="W534" s="11">
        <f>_xlfn.XLOOKUP(A534,'BD UM'!A:A,'BD UM'!C:C)</f>
        <v>13489.4</v>
      </c>
      <c r="X534" s="11">
        <f>_xlfn.XLOOKUP(A534,'BD U6M'!A:A,'BD U6M'!C:C)</f>
        <v>12489.9</v>
      </c>
      <c r="Y534" s="11">
        <f>_xlfn.XLOOKUP(A534,'BD UM'!A:A,'BD UM'!D:D)</f>
        <v>197511.15400000001</v>
      </c>
      <c r="Z534" s="11">
        <f>_xlfn.XLOOKUP(A534,'BD U6M'!A:A,'BD U6M'!D:D)</f>
        <v>184228.30590000001</v>
      </c>
      <c r="AA534" s="11">
        <f>_xlfn.XLOOKUP(A534,'BD UM'!A:A,'BD UM'!E:E)</f>
        <v>9457.8099999999977</v>
      </c>
      <c r="AB534" s="11">
        <f>_xlfn.XLOOKUP(A534,'BD U6M'!A:A,'BD U6M'!E:E)</f>
        <v>9726.2603779534402</v>
      </c>
      <c r="AC534" s="11">
        <f>_xlfn.XLOOKUP(A534,'BD UM'!A:A,'BD UM'!F:F)</f>
        <v>61153.913999999997</v>
      </c>
      <c r="AD534" s="11">
        <f>_xlfn.XLOOKUP(A534,'BD U6M'!A:A,'BD U6M'!F:F)</f>
        <v>56629.078500000003</v>
      </c>
      <c r="AE534" s="11">
        <f>_xlfn.XLOOKUP(A534,'BD UM'!A:A,'BD UM'!G:G)</f>
        <v>8899.15</v>
      </c>
      <c r="AF534" s="11">
        <f>_xlfn.XLOOKUP(A534,'BD U6M'!A:A,'BD U6M'!G:G)</f>
        <v>8763.7512000000006</v>
      </c>
      <c r="AG534" s="12">
        <f>_xlfn.XLOOKUP(A534,'BD UM'!A:A,'BD UM'!H:H)</f>
        <v>0</v>
      </c>
      <c r="AH534" s="8" t="s">
        <v>1647</v>
      </c>
      <c r="AI534" s="8" t="s">
        <v>1706</v>
      </c>
      <c r="AJ534" s="8" t="s">
        <v>1644</v>
      </c>
      <c r="AK534" s="8" t="s">
        <v>1712</v>
      </c>
      <c r="AL534" s="11">
        <v>204160</v>
      </c>
      <c r="AM534" s="13">
        <v>124.46</v>
      </c>
      <c r="AN534" s="8" t="s">
        <v>2120</v>
      </c>
      <c r="AO534" s="8" t="s">
        <v>1714</v>
      </c>
    </row>
    <row r="535" spans="1:41" x14ac:dyDescent="0.35">
      <c r="A535" s="8" t="s">
        <v>549</v>
      </c>
      <c r="B535" s="8" t="s">
        <v>1620</v>
      </c>
      <c r="C535" s="8" t="s">
        <v>1659</v>
      </c>
      <c r="D535" s="8" t="s">
        <v>1626</v>
      </c>
      <c r="E535" s="8" t="s">
        <v>1809</v>
      </c>
      <c r="F535" s="8">
        <v>5</v>
      </c>
      <c r="G535" s="8" t="s">
        <v>1241</v>
      </c>
      <c r="H535" s="8">
        <v>0</v>
      </c>
      <c r="I535" s="8" t="s">
        <v>1637</v>
      </c>
      <c r="J535" s="8">
        <v>215</v>
      </c>
      <c r="K535" s="8">
        <v>1185</v>
      </c>
      <c r="L535" s="8">
        <v>1678</v>
      </c>
      <c r="M535" s="8">
        <v>64</v>
      </c>
      <c r="N535" s="10">
        <v>41320</v>
      </c>
      <c r="O535" s="8">
        <v>15</v>
      </c>
      <c r="P535" s="8">
        <v>14</v>
      </c>
      <c r="Q535" s="8">
        <v>28</v>
      </c>
      <c r="R535" s="8">
        <v>115</v>
      </c>
      <c r="S535" s="8">
        <v>4.6929999999999996</v>
      </c>
      <c r="T535" s="8"/>
      <c r="U535" s="8">
        <f>_xlfn.XLOOKUP(A535,'BD UM'!A:A,'BD UM'!B:B)</f>
        <v>17658</v>
      </c>
      <c r="V535" s="8">
        <f>_xlfn.XLOOKUP(A535,'BD U6M'!A:A,'BD U6M'!B:B)</f>
        <v>18677.166666666668</v>
      </c>
      <c r="W535" s="11">
        <f>_xlfn.XLOOKUP(A535,'BD UM'!A:A,'BD UM'!C:C)</f>
        <v>9719.6</v>
      </c>
      <c r="X535" s="11">
        <f>_xlfn.XLOOKUP(A535,'BD U6M'!A:A,'BD U6M'!C:C)</f>
        <v>9886.9</v>
      </c>
      <c r="Y535" s="11">
        <f>_xlfn.XLOOKUP(A535,'BD UM'!A:A,'BD UM'!D:D)</f>
        <v>171629.04800000001</v>
      </c>
      <c r="Z535" s="11">
        <f>_xlfn.XLOOKUP(A535,'BD U6M'!A:A,'BD U6M'!D:D)</f>
        <v>184659.09340000001</v>
      </c>
      <c r="AA535" s="11">
        <f>_xlfn.XLOOKUP(A535,'BD UM'!A:A,'BD UM'!E:E)</f>
        <v>1896.9789999999921</v>
      </c>
      <c r="AB535" s="11">
        <f>_xlfn.XLOOKUP(A535,'BD U6M'!A:A,'BD U6M'!E:E)</f>
        <v>13376.02752795344</v>
      </c>
      <c r="AC535" s="11">
        <f>_xlfn.XLOOKUP(A535,'BD UM'!A:A,'BD UM'!F:F)</f>
        <v>68738.152000000002</v>
      </c>
      <c r="AD535" s="11">
        <f>_xlfn.XLOOKUP(A535,'BD U6M'!A:A,'BD U6M'!F:F)</f>
        <v>78510.287400000001</v>
      </c>
      <c r="AE535" s="11">
        <f>_xlfn.XLOOKUP(A535,'BD UM'!A:A,'BD UM'!G:G)</f>
        <v>17602.017</v>
      </c>
      <c r="AF535" s="11">
        <f>_xlfn.XLOOKUP(A535,'BD U6M'!A:A,'BD U6M'!G:G)</f>
        <v>17479.076700000001</v>
      </c>
      <c r="AG535" s="12">
        <f>_xlfn.XLOOKUP(A535,'BD UM'!A:A,'BD UM'!H:H)</f>
        <v>0</v>
      </c>
      <c r="AH535" s="8" t="s">
        <v>1650</v>
      </c>
      <c r="AI535" s="8" t="s">
        <v>1706</v>
      </c>
      <c r="AJ535" s="8" t="s">
        <v>1642</v>
      </c>
      <c r="AK535" s="8" t="s">
        <v>1707</v>
      </c>
      <c r="AL535" s="11">
        <v>232000</v>
      </c>
      <c r="AM535" s="13">
        <v>70.62</v>
      </c>
      <c r="AN535" s="8" t="s">
        <v>1054</v>
      </c>
      <c r="AO535" s="8" t="s">
        <v>1714</v>
      </c>
    </row>
    <row r="536" spans="1:41" x14ac:dyDescent="0.35">
      <c r="A536" s="8" t="s">
        <v>476</v>
      </c>
      <c r="B536" s="8" t="s">
        <v>1621</v>
      </c>
      <c r="C536" s="8" t="s">
        <v>1659</v>
      </c>
      <c r="D536" s="8" t="s">
        <v>1626</v>
      </c>
      <c r="E536" s="8" t="s">
        <v>1742</v>
      </c>
      <c r="F536" s="8">
        <v>3</v>
      </c>
      <c r="G536" s="8" t="s">
        <v>1242</v>
      </c>
      <c r="H536" s="8">
        <v>0</v>
      </c>
      <c r="I536" s="8" t="s">
        <v>1636</v>
      </c>
      <c r="J536" s="8">
        <v>139.31</v>
      </c>
      <c r="K536" s="8">
        <v>1549</v>
      </c>
      <c r="L536" s="8">
        <v>1207</v>
      </c>
      <c r="M536" s="8">
        <v>70</v>
      </c>
      <c r="N536" s="10">
        <v>45429</v>
      </c>
      <c r="O536" s="8">
        <v>17</v>
      </c>
      <c r="P536" s="8">
        <v>15</v>
      </c>
      <c r="Q536" s="8">
        <v>31</v>
      </c>
      <c r="R536" s="8">
        <v>27</v>
      </c>
      <c r="S536" s="8">
        <v>4.6910030000000003</v>
      </c>
      <c r="T536" s="8"/>
      <c r="U536" s="8">
        <f>_xlfn.XLOOKUP(A536,'BD UM'!A:A,'BD UM'!B:B)</f>
        <v>20160</v>
      </c>
      <c r="V536" s="8">
        <f>_xlfn.XLOOKUP(A536,'BD U6M'!A:A,'BD U6M'!B:B)</f>
        <v>19708</v>
      </c>
      <c r="W536" s="11">
        <f>_xlfn.XLOOKUP(A536,'BD UM'!A:A,'BD UM'!C:C)</f>
        <v>12596.3</v>
      </c>
      <c r="X536" s="11">
        <f>_xlfn.XLOOKUP(A536,'BD U6M'!A:A,'BD U6M'!C:C)</f>
        <v>12303.4</v>
      </c>
      <c r="Y536" s="11">
        <f>_xlfn.XLOOKUP(A536,'BD UM'!A:A,'BD UM'!D:D)</f>
        <v>253942.34599999999</v>
      </c>
      <c r="Z536" s="11">
        <f>_xlfn.XLOOKUP(A536,'BD U6M'!A:A,'BD U6M'!D:D)</f>
        <v>242475.4902</v>
      </c>
      <c r="AA536" s="11">
        <f>_xlfn.XLOOKUP(A536,'BD UM'!A:A,'BD UM'!E:E)</f>
        <v>22259.640999999996</v>
      </c>
      <c r="AB536" s="11">
        <f>_xlfn.XLOOKUP(A536,'BD U6M'!A:A,'BD U6M'!E:E)</f>
        <v>18652.55777795344</v>
      </c>
      <c r="AC536" s="11">
        <f>_xlfn.XLOOKUP(A536,'BD UM'!A:A,'BD UM'!F:F)</f>
        <v>86263.406000000003</v>
      </c>
      <c r="AD536" s="11">
        <f>_xlfn.XLOOKUP(A536,'BD U6M'!A:A,'BD U6M'!F:F)</f>
        <v>81424.995899999994</v>
      </c>
      <c r="AE536" s="11">
        <f>_xlfn.XLOOKUP(A536,'BD UM'!A:A,'BD UM'!G:G)</f>
        <v>10503.694</v>
      </c>
      <c r="AF536" s="11">
        <f>_xlfn.XLOOKUP(A536,'BD U6M'!A:A,'BD U6M'!G:G)</f>
        <v>10483.902400000001</v>
      </c>
      <c r="AG536" s="12">
        <f>_xlfn.XLOOKUP(A536,'BD UM'!A:A,'BD UM'!H:H)</f>
        <v>0</v>
      </c>
      <c r="AH536" s="8" t="s">
        <v>1645</v>
      </c>
      <c r="AI536" s="8" t="s">
        <v>1706</v>
      </c>
      <c r="AJ536" s="8" t="s">
        <v>1642</v>
      </c>
      <c r="AK536" s="8" t="s">
        <v>1707</v>
      </c>
      <c r="AL536" s="11">
        <v>232000</v>
      </c>
      <c r="AM536" s="13">
        <v>110.97</v>
      </c>
      <c r="AN536" s="8" t="s">
        <v>1139</v>
      </c>
      <c r="AO536" s="8" t="s">
        <v>1714</v>
      </c>
    </row>
    <row r="537" spans="1:41" x14ac:dyDescent="0.35">
      <c r="A537" s="8" t="s">
        <v>515</v>
      </c>
      <c r="B537" s="8" t="s">
        <v>1620</v>
      </c>
      <c r="C537" s="8" t="s">
        <v>1659</v>
      </c>
      <c r="D537" s="8" t="s">
        <v>1626</v>
      </c>
      <c r="E537" s="8" t="s">
        <v>1804</v>
      </c>
      <c r="F537" s="8">
        <v>3</v>
      </c>
      <c r="G537" s="8" t="s">
        <v>1243</v>
      </c>
      <c r="H537" s="8">
        <v>0</v>
      </c>
      <c r="I537" s="8" t="s">
        <v>1636</v>
      </c>
      <c r="J537" s="8">
        <v>102.18</v>
      </c>
      <c r="K537" s="8">
        <v>1835</v>
      </c>
      <c r="L537" s="8">
        <v>0</v>
      </c>
      <c r="M537" s="8">
        <v>0</v>
      </c>
      <c r="N537" s="10">
        <v>43885</v>
      </c>
      <c r="O537" s="8">
        <v>24</v>
      </c>
      <c r="P537" s="8">
        <v>6</v>
      </c>
      <c r="Q537" s="8">
        <v>29</v>
      </c>
      <c r="R537" s="8">
        <v>79</v>
      </c>
      <c r="S537" s="8">
        <v>4.7088999999999999</v>
      </c>
      <c r="T537" s="8"/>
      <c r="U537" s="8">
        <f>_xlfn.XLOOKUP(A537,'BD UM'!A:A,'BD UM'!B:B)</f>
        <v>15764</v>
      </c>
      <c r="V537" s="8">
        <f>_xlfn.XLOOKUP(A537,'BD U6M'!A:A,'BD U6M'!B:B)</f>
        <v>16359.166666666666</v>
      </c>
      <c r="W537" s="11">
        <f>_xlfn.XLOOKUP(A537,'BD UM'!A:A,'BD UM'!C:C)</f>
        <v>12463.7</v>
      </c>
      <c r="X537" s="11">
        <f>_xlfn.XLOOKUP(A537,'BD U6M'!A:A,'BD U6M'!C:C)</f>
        <v>12751</v>
      </c>
      <c r="Y537" s="11">
        <f>_xlfn.XLOOKUP(A537,'BD UM'!A:A,'BD UM'!D:D)</f>
        <v>196478.21799999999</v>
      </c>
      <c r="Z537" s="11">
        <f>_xlfn.XLOOKUP(A537,'BD U6M'!A:A,'BD U6M'!D:D)</f>
        <v>208596.45120000001</v>
      </c>
      <c r="AA537" s="11">
        <f>_xlfn.XLOOKUP(A537,'BD UM'!A:A,'BD UM'!E:E)</f>
        <v>9624.6690000000017</v>
      </c>
      <c r="AB537" s="11">
        <f>_xlfn.XLOOKUP(A537,'BD U6M'!A:A,'BD U6M'!E:E)</f>
        <v>11611.663177953442</v>
      </c>
      <c r="AC537" s="11">
        <f>_xlfn.XLOOKUP(A537,'BD UM'!A:A,'BD UM'!F:F)</f>
        <v>61007.084000000003</v>
      </c>
      <c r="AD537" s="11">
        <f>_xlfn.XLOOKUP(A537,'BD U6M'!A:A,'BD U6M'!F:F)</f>
        <v>63853.203000000001</v>
      </c>
      <c r="AE537" s="11">
        <f>_xlfn.XLOOKUP(A537,'BD UM'!A:A,'BD UM'!G:G)</f>
        <v>8257.5380000000005</v>
      </c>
      <c r="AF537" s="11">
        <f>_xlfn.XLOOKUP(A537,'BD U6M'!A:A,'BD U6M'!G:G)</f>
        <v>8345.8670999999995</v>
      </c>
      <c r="AG537" s="12">
        <f>_xlfn.XLOOKUP(A537,'BD UM'!A:A,'BD UM'!H:H)</f>
        <v>0</v>
      </c>
      <c r="AH537" s="8" t="s">
        <v>1650</v>
      </c>
      <c r="AI537" s="8" t="s">
        <v>1706</v>
      </c>
      <c r="AJ537" s="8" t="s">
        <v>1642</v>
      </c>
      <c r="AK537" s="8" t="s">
        <v>1712</v>
      </c>
      <c r="AL537" s="11">
        <v>232000</v>
      </c>
      <c r="AM537" s="13">
        <v>112.13</v>
      </c>
      <c r="AN537" s="8" t="s">
        <v>1181</v>
      </c>
      <c r="AO537" s="8" t="s">
        <v>1714</v>
      </c>
    </row>
    <row r="538" spans="1:41" x14ac:dyDescent="0.35">
      <c r="A538" s="8" t="s">
        <v>504</v>
      </c>
      <c r="B538" s="8" t="s">
        <v>1621</v>
      </c>
      <c r="C538" s="8" t="s">
        <v>1659</v>
      </c>
      <c r="D538" s="8" t="s">
        <v>1626</v>
      </c>
      <c r="E538" s="8" t="s">
        <v>2004</v>
      </c>
      <c r="F538" s="8">
        <v>3</v>
      </c>
      <c r="G538" s="8" t="s">
        <v>1244</v>
      </c>
      <c r="H538" s="8">
        <v>0</v>
      </c>
      <c r="I538" s="8" t="s">
        <v>1636</v>
      </c>
      <c r="J538" s="8">
        <v>132.04</v>
      </c>
      <c r="K538" s="8">
        <v>2328</v>
      </c>
      <c r="L538" s="8">
        <v>0</v>
      </c>
      <c r="M538" s="8">
        <v>147</v>
      </c>
      <c r="N538" s="10">
        <v>44111</v>
      </c>
      <c r="O538" s="8">
        <v>7</v>
      </c>
      <c r="P538" s="8">
        <v>25</v>
      </c>
      <c r="Q538" s="8">
        <v>31</v>
      </c>
      <c r="R538" s="8">
        <v>70</v>
      </c>
      <c r="S538" s="8">
        <v>4.6017999999999999</v>
      </c>
      <c r="T538" s="8"/>
      <c r="U538" s="8">
        <f>_xlfn.XLOOKUP(A538,'BD UM'!A:A,'BD UM'!B:B)</f>
        <v>21721</v>
      </c>
      <c r="V538" s="8">
        <f>_xlfn.XLOOKUP(A538,'BD U6M'!A:A,'BD U6M'!B:B)</f>
        <v>22370.5</v>
      </c>
      <c r="W538" s="11">
        <f>_xlfn.XLOOKUP(A538,'BD UM'!A:A,'BD UM'!C:C)</f>
        <v>13072.1</v>
      </c>
      <c r="X538" s="11">
        <f>_xlfn.XLOOKUP(A538,'BD U6M'!A:A,'BD U6M'!C:C)</f>
        <v>13550.2</v>
      </c>
      <c r="Y538" s="11">
        <f>_xlfn.XLOOKUP(A538,'BD UM'!A:A,'BD UM'!D:D)</f>
        <v>283938.35800000001</v>
      </c>
      <c r="Z538" s="11">
        <f>_xlfn.XLOOKUP(A538,'BD U6M'!A:A,'BD U6M'!D:D)</f>
        <v>303125.5196</v>
      </c>
      <c r="AA538" s="11">
        <f>_xlfn.XLOOKUP(A538,'BD UM'!A:A,'BD UM'!E:E)</f>
        <v>31734.267</v>
      </c>
      <c r="AB538" s="11">
        <f>_xlfn.XLOOKUP(A538,'BD U6M'!A:A,'BD U6M'!E:E)</f>
        <v>38378.225944620099</v>
      </c>
      <c r="AC538" s="11">
        <f>_xlfn.XLOOKUP(A538,'BD UM'!A:A,'BD UM'!F:F)</f>
        <v>94909.930999999997</v>
      </c>
      <c r="AD538" s="11">
        <f>_xlfn.XLOOKUP(A538,'BD U6M'!A:A,'BD U6M'!F:F)</f>
        <v>100923.6681</v>
      </c>
      <c r="AE538" s="11">
        <f>_xlfn.XLOOKUP(A538,'BD UM'!A:A,'BD UM'!G:G)</f>
        <v>7334.1719999999996</v>
      </c>
      <c r="AF538" s="11">
        <f>_xlfn.XLOOKUP(A538,'BD U6M'!A:A,'BD U6M'!G:G)</f>
        <v>7156.7413999999999</v>
      </c>
      <c r="AG538" s="12">
        <f>_xlfn.XLOOKUP(A538,'BD UM'!A:A,'BD UM'!H:H)</f>
        <v>0</v>
      </c>
      <c r="AH538" s="8" t="s">
        <v>1646</v>
      </c>
      <c r="AI538" s="8" t="s">
        <v>1706</v>
      </c>
      <c r="AJ538" s="8" t="s">
        <v>1642</v>
      </c>
      <c r="AK538" s="8" t="s">
        <v>1707</v>
      </c>
      <c r="AL538" s="11">
        <v>232000</v>
      </c>
      <c r="AM538" s="13">
        <v>79.86</v>
      </c>
      <c r="AN538" s="8" t="s">
        <v>2025</v>
      </c>
      <c r="AO538" s="8" t="s">
        <v>1714</v>
      </c>
    </row>
    <row r="539" spans="1:41" x14ac:dyDescent="0.35">
      <c r="A539" s="8" t="s">
        <v>199</v>
      </c>
      <c r="B539" s="8" t="s">
        <v>1623</v>
      </c>
      <c r="C539" s="8" t="s">
        <v>1661</v>
      </c>
      <c r="D539" s="8" t="s">
        <v>1798</v>
      </c>
      <c r="E539" s="8" t="s">
        <v>1906</v>
      </c>
      <c r="F539" s="8">
        <v>4</v>
      </c>
      <c r="G539" s="8" t="s">
        <v>1245</v>
      </c>
      <c r="H539" s="8" t="s">
        <v>2119</v>
      </c>
      <c r="I539" s="8" t="s">
        <v>1636</v>
      </c>
      <c r="J539" s="8">
        <v>74.05</v>
      </c>
      <c r="K539" s="8">
        <v>0</v>
      </c>
      <c r="L539" s="8">
        <v>1306</v>
      </c>
      <c r="M539" s="8">
        <v>140</v>
      </c>
      <c r="N539" s="10">
        <v>45500</v>
      </c>
      <c r="O539" s="8">
        <v>27</v>
      </c>
      <c r="P539" s="8">
        <v>5</v>
      </c>
      <c r="Q539" s="8">
        <v>31</v>
      </c>
      <c r="R539" s="8">
        <v>25</v>
      </c>
      <c r="S539" s="8">
        <v>4.8102</v>
      </c>
      <c r="T539" s="8"/>
      <c r="U539" s="8">
        <f>_xlfn.XLOOKUP(A539,'BD UM'!A:A,'BD UM'!B:B)</f>
        <v>8408</v>
      </c>
      <c r="V539" s="8">
        <f>_xlfn.XLOOKUP(A539,'BD U6M'!A:A,'BD U6M'!B:B)</f>
        <v>10642.666666666666</v>
      </c>
      <c r="W539" s="11">
        <f>_xlfn.XLOOKUP(A539,'BD UM'!A:A,'BD UM'!C:C)</f>
        <v>9994.2000000000007</v>
      </c>
      <c r="X539" s="11">
        <f>_xlfn.XLOOKUP(A539,'BD U6M'!A:A,'BD U6M'!C:C)</f>
        <v>11965.6</v>
      </c>
      <c r="Y539" s="11">
        <f>_xlfn.XLOOKUP(A539,'BD UM'!A:A,'BD UM'!D:D)</f>
        <v>84030.894</v>
      </c>
      <c r="Z539" s="11">
        <f>_xlfn.XLOOKUP(A539,'BD U6M'!A:A,'BD U6M'!D:D)</f>
        <v>127345.5711</v>
      </c>
      <c r="AA539" s="11">
        <f>_xlfn.XLOOKUP(A539,'BD UM'!A:A,'BD UM'!E:E)</f>
        <v>-39142.674999999988</v>
      </c>
      <c r="AB539" s="11">
        <f>_xlfn.XLOOKUP(A539,'BD U6M'!A:A,'BD U6M'!E:E)</f>
        <v>-12473.296605379903</v>
      </c>
      <c r="AC539" s="11">
        <f>_xlfn.XLOOKUP(A539,'BD UM'!A:A,'BD UM'!F:F)</f>
        <v>23749.682000000001</v>
      </c>
      <c r="AD539" s="11">
        <f>_xlfn.XLOOKUP(A539,'BD U6M'!A:A,'BD U6M'!F:F)</f>
        <v>43134.0435</v>
      </c>
      <c r="AE539" s="11">
        <f>_xlfn.XLOOKUP(A539,'BD UM'!A:A,'BD UM'!G:G)</f>
        <v>9398</v>
      </c>
      <c r="AF539" s="11">
        <f>_xlfn.XLOOKUP(A539,'BD U6M'!A:A,'BD U6M'!G:G)</f>
        <v>9234.0210000000006</v>
      </c>
      <c r="AG539" s="12">
        <f>_xlfn.XLOOKUP(A539,'BD UM'!A:A,'BD UM'!H:H)</f>
        <v>0</v>
      </c>
      <c r="AH539" s="8" t="s">
        <v>1645</v>
      </c>
      <c r="AI539" s="8" t="s">
        <v>1706</v>
      </c>
      <c r="AJ539" s="8" t="s">
        <v>1642</v>
      </c>
      <c r="AK539" s="8" t="s">
        <v>1712</v>
      </c>
      <c r="AL539" s="11">
        <v>232000</v>
      </c>
      <c r="AM539" s="13">
        <v>61.45</v>
      </c>
      <c r="AN539" s="8" t="s">
        <v>1295</v>
      </c>
      <c r="AO539" s="8" t="s">
        <v>1714</v>
      </c>
    </row>
    <row r="540" spans="1:41" x14ac:dyDescent="0.35">
      <c r="A540" s="8" t="s">
        <v>37</v>
      </c>
      <c r="B540" s="8" t="s">
        <v>1621</v>
      </c>
      <c r="C540" s="8" t="s">
        <v>1659</v>
      </c>
      <c r="D540" s="8" t="s">
        <v>1626</v>
      </c>
      <c r="E540" s="8" t="s">
        <v>1859</v>
      </c>
      <c r="F540" s="8">
        <v>3</v>
      </c>
      <c r="G540" s="8" t="s">
        <v>1246</v>
      </c>
      <c r="H540" s="8">
        <v>0</v>
      </c>
      <c r="I540" s="8" t="s">
        <v>1636</v>
      </c>
      <c r="J540" s="8">
        <v>102.57</v>
      </c>
      <c r="K540" s="8">
        <v>2090</v>
      </c>
      <c r="L540" s="8">
        <v>920</v>
      </c>
      <c r="M540" s="8">
        <v>95</v>
      </c>
      <c r="N540" s="10">
        <v>45254</v>
      </c>
      <c r="O540" s="8">
        <v>24</v>
      </c>
      <c r="P540" s="8">
        <v>7</v>
      </c>
      <c r="Q540" s="8">
        <v>30</v>
      </c>
      <c r="R540" s="8">
        <v>33</v>
      </c>
      <c r="S540" s="8">
        <v>4.5845549999999999</v>
      </c>
      <c r="T540" s="8"/>
      <c r="U540" s="8">
        <f>_xlfn.XLOOKUP(A540,'BD UM'!A:A,'BD UM'!B:B)</f>
        <v>17257</v>
      </c>
      <c r="V540" s="8">
        <f>_xlfn.XLOOKUP(A540,'BD U6M'!A:A,'BD U6M'!B:B)</f>
        <v>16842.5</v>
      </c>
      <c r="W540" s="11">
        <f>_xlfn.XLOOKUP(A540,'BD UM'!A:A,'BD UM'!C:C)</f>
        <v>11902.1</v>
      </c>
      <c r="X540" s="11">
        <f>_xlfn.XLOOKUP(A540,'BD U6M'!A:A,'BD U6M'!C:C)</f>
        <v>12031.6</v>
      </c>
      <c r="Y540" s="11">
        <f>_xlfn.XLOOKUP(A540,'BD UM'!A:A,'BD UM'!D:D)</f>
        <v>205393.78599999999</v>
      </c>
      <c r="Z540" s="11">
        <f>_xlfn.XLOOKUP(A540,'BD U6M'!A:A,'BD U6M'!D:D)</f>
        <v>202641.48699999999</v>
      </c>
      <c r="AA540" s="11">
        <f>_xlfn.XLOOKUP(A540,'BD UM'!A:A,'BD UM'!E:E)</f>
        <v>11309.946999999986</v>
      </c>
      <c r="AB540" s="11">
        <f>_xlfn.XLOOKUP(A540,'BD U6M'!A:A,'BD U6M'!E:E)</f>
        <v>9678.2903112867789</v>
      </c>
      <c r="AC540" s="11">
        <f>_xlfn.XLOOKUP(A540,'BD UM'!A:A,'BD UM'!F:F)</f>
        <v>66964.657999999996</v>
      </c>
      <c r="AD540" s="11">
        <f>_xlfn.XLOOKUP(A540,'BD U6M'!A:A,'BD U6M'!F:F)</f>
        <v>65980.193100000004</v>
      </c>
      <c r="AE540" s="11">
        <f>_xlfn.XLOOKUP(A540,'BD UM'!A:A,'BD UM'!G:G)</f>
        <v>7242.6409999999996</v>
      </c>
      <c r="AF540" s="11">
        <f>_xlfn.XLOOKUP(A540,'BD U6M'!A:A,'BD U6M'!G:G)</f>
        <v>7322.4598999999998</v>
      </c>
      <c r="AG540" s="12">
        <f>_xlfn.XLOOKUP(A540,'BD UM'!A:A,'BD UM'!H:H)</f>
        <v>0</v>
      </c>
      <c r="AH540" s="8" t="s">
        <v>1647</v>
      </c>
      <c r="AI540" s="8" t="s">
        <v>1706</v>
      </c>
      <c r="AJ540" s="8" t="s">
        <v>1644</v>
      </c>
      <c r="AK540" s="8" t="s">
        <v>1712</v>
      </c>
      <c r="AL540" s="11">
        <v>204160</v>
      </c>
      <c r="AM540" s="13">
        <v>92.03</v>
      </c>
      <c r="AN540" s="8" t="s">
        <v>1873</v>
      </c>
      <c r="AO540" s="8" t="s">
        <v>1714</v>
      </c>
    </row>
    <row r="541" spans="1:41" x14ac:dyDescent="0.35">
      <c r="A541" s="8" t="s">
        <v>553</v>
      </c>
      <c r="B541" s="8" t="s">
        <v>1621</v>
      </c>
      <c r="C541" s="8" t="s">
        <v>1659</v>
      </c>
      <c r="D541" s="8" t="s">
        <v>1626</v>
      </c>
      <c r="E541" s="8" t="s">
        <v>1803</v>
      </c>
      <c r="F541" s="8">
        <v>3</v>
      </c>
      <c r="G541" s="8" t="s">
        <v>1247</v>
      </c>
      <c r="H541" s="8">
        <v>0</v>
      </c>
      <c r="I541" s="8" t="s">
        <v>1636</v>
      </c>
      <c r="J541" s="8">
        <v>160.27000000000001</v>
      </c>
      <c r="K541" s="8">
        <v>2886</v>
      </c>
      <c r="L541" s="8">
        <v>8600</v>
      </c>
      <c r="M541" s="8">
        <v>0</v>
      </c>
      <c r="N541" s="10">
        <v>43515</v>
      </c>
      <c r="O541" s="8">
        <v>19</v>
      </c>
      <c r="P541" s="8">
        <v>10</v>
      </c>
      <c r="Q541" s="8">
        <v>28</v>
      </c>
      <c r="R541" s="8">
        <v>90</v>
      </c>
      <c r="S541" s="8">
        <v>4.6383000000000001</v>
      </c>
      <c r="T541" s="8"/>
      <c r="U541" s="8">
        <f>_xlfn.XLOOKUP(A541,'BD UM'!A:A,'BD UM'!B:B)</f>
        <v>32193</v>
      </c>
      <c r="V541" s="8">
        <f>_xlfn.XLOOKUP(A541,'BD U6M'!A:A,'BD U6M'!B:B)</f>
        <v>29972.833333333332</v>
      </c>
      <c r="W541" s="11">
        <f>_xlfn.XLOOKUP(A541,'BD UM'!A:A,'BD UM'!C:C)</f>
        <v>9952.7999999999993</v>
      </c>
      <c r="X541" s="11">
        <f>_xlfn.XLOOKUP(A541,'BD U6M'!A:A,'BD U6M'!C:C)</f>
        <v>9931.7999999999993</v>
      </c>
      <c r="Y541" s="11">
        <f>_xlfn.XLOOKUP(A541,'BD UM'!A:A,'BD UM'!D:D)</f>
        <v>320409.23200000002</v>
      </c>
      <c r="Z541" s="11">
        <f>_xlfn.XLOOKUP(A541,'BD U6M'!A:A,'BD U6M'!D:D)</f>
        <v>297685.59749999997</v>
      </c>
      <c r="AA541" s="11">
        <f>_xlfn.XLOOKUP(A541,'BD UM'!A:A,'BD UM'!E:E)</f>
        <v>34313.331999999995</v>
      </c>
      <c r="AB541" s="11">
        <f>_xlfn.XLOOKUP(A541,'BD U6M'!A:A,'BD U6M'!E:E)</f>
        <v>27062.117794620117</v>
      </c>
      <c r="AC541" s="11">
        <f>_xlfn.XLOOKUP(A541,'BD UM'!A:A,'BD UM'!F:F)</f>
        <v>117844.45299999999</v>
      </c>
      <c r="AD541" s="11">
        <f>_xlfn.XLOOKUP(A541,'BD U6M'!A:A,'BD U6M'!F:F)</f>
        <v>106747.7114</v>
      </c>
      <c r="AE541" s="11">
        <f>_xlfn.XLOOKUP(A541,'BD UM'!A:A,'BD UM'!G:G)</f>
        <v>17937.112000000001</v>
      </c>
      <c r="AF541" s="11">
        <f>_xlfn.XLOOKUP(A541,'BD U6M'!A:A,'BD U6M'!G:G)</f>
        <v>18105.7539</v>
      </c>
      <c r="AG541" s="12">
        <f>_xlfn.XLOOKUP(A541,'BD UM'!A:A,'BD UM'!H:H)</f>
        <v>0</v>
      </c>
      <c r="AH541" s="8" t="s">
        <v>1647</v>
      </c>
      <c r="AI541" s="8" t="s">
        <v>1706</v>
      </c>
      <c r="AJ541" s="8" t="s">
        <v>1642</v>
      </c>
      <c r="AK541" s="8" t="s">
        <v>1707</v>
      </c>
      <c r="AL541" s="11">
        <v>232000</v>
      </c>
      <c r="AM541" s="13">
        <v>80.819999999999993</v>
      </c>
      <c r="AN541" s="8">
        <v>0</v>
      </c>
      <c r="AO541" s="8" t="s">
        <v>1729</v>
      </c>
    </row>
    <row r="542" spans="1:41" x14ac:dyDescent="0.35">
      <c r="A542" s="8" t="s">
        <v>109</v>
      </c>
      <c r="B542" s="8" t="s">
        <v>1621</v>
      </c>
      <c r="C542" s="8" t="s">
        <v>1659</v>
      </c>
      <c r="D542" s="8" t="s">
        <v>1626</v>
      </c>
      <c r="E542" s="8" t="s">
        <v>1778</v>
      </c>
      <c r="F542" s="8">
        <v>4</v>
      </c>
      <c r="G542" s="8" t="s">
        <v>1248</v>
      </c>
      <c r="H542" s="8">
        <v>0</v>
      </c>
      <c r="I542" s="8" t="s">
        <v>1636</v>
      </c>
      <c r="J542" s="8">
        <v>126.23</v>
      </c>
      <c r="K542" s="8">
        <v>1387</v>
      </c>
      <c r="L542" s="8">
        <v>0</v>
      </c>
      <c r="M542" s="8">
        <v>0</v>
      </c>
      <c r="N542" s="10">
        <v>43665</v>
      </c>
      <c r="O542" s="8">
        <v>19</v>
      </c>
      <c r="P542" s="8">
        <v>13</v>
      </c>
      <c r="Q542" s="8">
        <v>31</v>
      </c>
      <c r="R542" s="8">
        <v>85</v>
      </c>
      <c r="S542" s="8">
        <v>4.6546000000000003</v>
      </c>
      <c r="T542" s="8"/>
      <c r="U542" s="8">
        <f>_xlfn.XLOOKUP(A542,'BD UM'!A:A,'BD UM'!B:B)</f>
        <v>17783</v>
      </c>
      <c r="V542" s="8">
        <f>_xlfn.XLOOKUP(A542,'BD U6M'!A:A,'BD U6M'!B:B)</f>
        <v>17499.833333333332</v>
      </c>
      <c r="W542" s="11">
        <f>_xlfn.XLOOKUP(A542,'BD UM'!A:A,'BD UM'!C:C)</f>
        <v>12106.5</v>
      </c>
      <c r="X542" s="11">
        <f>_xlfn.XLOOKUP(A542,'BD U6M'!A:A,'BD U6M'!C:C)</f>
        <v>12064.3</v>
      </c>
      <c r="Y542" s="11">
        <f>_xlfn.XLOOKUP(A542,'BD UM'!A:A,'BD UM'!D:D)</f>
        <v>215290.39300000001</v>
      </c>
      <c r="Z542" s="11">
        <f>_xlfn.XLOOKUP(A542,'BD U6M'!A:A,'BD U6M'!D:D)</f>
        <v>211123.0993</v>
      </c>
      <c r="AA542" s="11">
        <f>_xlfn.XLOOKUP(A542,'BD UM'!A:A,'BD UM'!E:E)</f>
        <v>15559.321000000004</v>
      </c>
      <c r="AB542" s="11">
        <f>_xlfn.XLOOKUP(A542,'BD U6M'!A:A,'BD U6M'!E:E)</f>
        <v>13970.611994620112</v>
      </c>
      <c r="AC542" s="11">
        <f>_xlfn.XLOOKUP(A542,'BD UM'!A:A,'BD UM'!F:F)</f>
        <v>78044.142000000007</v>
      </c>
      <c r="AD542" s="11">
        <f>_xlfn.XLOOKUP(A542,'BD U6M'!A:A,'BD U6M'!F:F)</f>
        <v>74856.633000000002</v>
      </c>
      <c r="AE542" s="11">
        <f>_xlfn.XLOOKUP(A542,'BD UM'!A:A,'BD UM'!G:G)</f>
        <v>14007.578</v>
      </c>
      <c r="AF542" s="11">
        <f>_xlfn.XLOOKUP(A542,'BD U6M'!A:A,'BD U6M'!G:G)</f>
        <v>13801.2739</v>
      </c>
      <c r="AG542" s="12">
        <f>_xlfn.XLOOKUP(A542,'BD UM'!A:A,'BD UM'!H:H)</f>
        <v>0</v>
      </c>
      <c r="AH542" s="8" t="s">
        <v>1647</v>
      </c>
      <c r="AI542" s="8" t="s">
        <v>1706</v>
      </c>
      <c r="AJ542" s="8" t="s">
        <v>1642</v>
      </c>
      <c r="AK542" s="8" t="s">
        <v>1707</v>
      </c>
      <c r="AL542" s="11">
        <v>232000</v>
      </c>
      <c r="AM542" s="13">
        <v>93.61</v>
      </c>
      <c r="AN542" s="8" t="s">
        <v>1244</v>
      </c>
      <c r="AO542" s="8" t="s">
        <v>1714</v>
      </c>
    </row>
    <row r="543" spans="1:41" x14ac:dyDescent="0.35">
      <c r="A543" s="8" t="s">
        <v>147</v>
      </c>
      <c r="B543" s="8" t="s">
        <v>1621</v>
      </c>
      <c r="C543" s="8" t="s">
        <v>1659</v>
      </c>
      <c r="D543" s="8" t="s">
        <v>1626</v>
      </c>
      <c r="E543" s="8" t="s">
        <v>1716</v>
      </c>
      <c r="F543" s="8">
        <v>4</v>
      </c>
      <c r="G543" s="8" t="s">
        <v>1249</v>
      </c>
      <c r="H543" s="8" t="s">
        <v>2121</v>
      </c>
      <c r="I543" s="8" t="s">
        <v>1636</v>
      </c>
      <c r="J543" s="8">
        <v>106.96</v>
      </c>
      <c r="K543" s="8">
        <v>2517</v>
      </c>
      <c r="L543" s="8">
        <v>1900</v>
      </c>
      <c r="M543" s="8">
        <v>110</v>
      </c>
      <c r="N543" s="10">
        <v>45565</v>
      </c>
      <c r="O543" s="8">
        <v>30</v>
      </c>
      <c r="P543" s="8">
        <v>1</v>
      </c>
      <c r="Q543" s="8">
        <v>30</v>
      </c>
      <c r="R543" s="8">
        <v>23</v>
      </c>
      <c r="S543" s="8">
        <v>4.6361999999999997</v>
      </c>
      <c r="T543" s="8"/>
      <c r="U543" s="8">
        <f>_xlfn.XLOOKUP(A543,'BD UM'!A:A,'BD UM'!B:B)</f>
        <v>20221</v>
      </c>
      <c r="V543" s="8">
        <f>_xlfn.XLOOKUP(A543,'BD U6M'!A:A,'BD U6M'!B:B)</f>
        <v>19704.833333333332</v>
      </c>
      <c r="W543" s="11">
        <f>_xlfn.XLOOKUP(A543,'BD UM'!A:A,'BD UM'!C:C)</f>
        <v>11846</v>
      </c>
      <c r="X543" s="11">
        <f>_xlfn.XLOOKUP(A543,'BD U6M'!A:A,'BD U6M'!C:C)</f>
        <v>12288.2</v>
      </c>
      <c r="Y543" s="11">
        <f>_xlfn.XLOOKUP(A543,'BD UM'!A:A,'BD UM'!D:D)</f>
        <v>239538.742</v>
      </c>
      <c r="Z543" s="11">
        <f>_xlfn.XLOOKUP(A543,'BD U6M'!A:A,'BD U6M'!D:D)</f>
        <v>242137.2218</v>
      </c>
      <c r="AA543" s="11">
        <f>_xlfn.XLOOKUP(A543,'BD UM'!A:A,'BD UM'!E:E)</f>
        <v>29080.092000000004</v>
      </c>
      <c r="AB543" s="11">
        <f>_xlfn.XLOOKUP(A543,'BD U6M'!A:A,'BD U6M'!E:E)</f>
        <v>27227.455711286766</v>
      </c>
      <c r="AC543" s="11">
        <f>_xlfn.XLOOKUP(A543,'BD UM'!A:A,'BD UM'!F:F)</f>
        <v>87544.323000000004</v>
      </c>
      <c r="AD543" s="11">
        <f>_xlfn.XLOOKUP(A543,'BD U6M'!A:A,'BD U6M'!F:F)</f>
        <v>84405.793999999994</v>
      </c>
      <c r="AE543" s="11">
        <f>_xlfn.XLOOKUP(A543,'BD UM'!A:A,'BD UM'!G:G)</f>
        <v>11992.8</v>
      </c>
      <c r="AF543" s="11">
        <f>_xlfn.XLOOKUP(A543,'BD U6M'!A:A,'BD U6M'!G:G)</f>
        <v>12112.4496</v>
      </c>
      <c r="AG543" s="12">
        <f>_xlfn.XLOOKUP(A543,'BD UM'!A:A,'BD UM'!H:H)</f>
        <v>0</v>
      </c>
      <c r="AH543" s="8" t="s">
        <v>1650</v>
      </c>
      <c r="AI543" s="8" t="s">
        <v>1706</v>
      </c>
      <c r="AJ543" s="8" t="s">
        <v>1642</v>
      </c>
      <c r="AK543" s="8" t="s">
        <v>1707</v>
      </c>
      <c r="AL543" s="11">
        <v>232000</v>
      </c>
      <c r="AM543" s="13">
        <v>51.15</v>
      </c>
      <c r="AN543" s="8" t="s">
        <v>1173</v>
      </c>
      <c r="AO543" s="8" t="s">
        <v>1714</v>
      </c>
    </row>
    <row r="544" spans="1:41" x14ac:dyDescent="0.35">
      <c r="A544" s="8" t="s">
        <v>414</v>
      </c>
      <c r="B544" s="8" t="s">
        <v>1621</v>
      </c>
      <c r="C544" s="8" t="s">
        <v>1659</v>
      </c>
      <c r="D544" s="8" t="s">
        <v>1626</v>
      </c>
      <c r="E544" s="8" t="s">
        <v>1710</v>
      </c>
      <c r="F544" s="8">
        <v>3</v>
      </c>
      <c r="G544" s="8" t="s">
        <v>1250</v>
      </c>
      <c r="H544" s="8">
        <v>0</v>
      </c>
      <c r="I544" s="8" t="s">
        <v>1636</v>
      </c>
      <c r="J544" s="8">
        <v>235.96</v>
      </c>
      <c r="K544" s="8">
        <v>1624</v>
      </c>
      <c r="L544" s="8">
        <v>7930</v>
      </c>
      <c r="M544" s="8">
        <v>390</v>
      </c>
      <c r="N544" s="10">
        <v>43809</v>
      </c>
      <c r="O544" s="8">
        <v>10</v>
      </c>
      <c r="P544" s="8">
        <v>22</v>
      </c>
      <c r="Q544" s="8">
        <v>31</v>
      </c>
      <c r="R544" s="8">
        <v>80</v>
      </c>
      <c r="S544" s="8">
        <v>4.6070000000000002</v>
      </c>
      <c r="T544" s="8"/>
      <c r="U544" s="8">
        <f>_xlfn.XLOOKUP(A544,'BD UM'!A:A,'BD UM'!B:B)</f>
        <v>21429</v>
      </c>
      <c r="V544" s="8">
        <f>_xlfn.XLOOKUP(A544,'BD U6M'!A:A,'BD U6M'!B:B)</f>
        <v>22214.333333333332</v>
      </c>
      <c r="W544" s="11">
        <f>_xlfn.XLOOKUP(A544,'BD UM'!A:A,'BD UM'!C:C)</f>
        <v>9600.1</v>
      </c>
      <c r="X544" s="11">
        <f>_xlfn.XLOOKUP(A544,'BD U6M'!A:A,'BD U6M'!C:C)</f>
        <v>9256.5</v>
      </c>
      <c r="Y544" s="11">
        <f>_xlfn.XLOOKUP(A544,'BD UM'!A:A,'BD UM'!D:D)</f>
        <v>205721.59700000001</v>
      </c>
      <c r="Z544" s="11">
        <f>_xlfn.XLOOKUP(A544,'BD U6M'!A:A,'BD U6M'!D:D)</f>
        <v>205627.00959999999</v>
      </c>
      <c r="AA544" s="11">
        <f>_xlfn.XLOOKUP(A544,'BD UM'!A:A,'BD UM'!E:E)</f>
        <v>9570.4899999999761</v>
      </c>
      <c r="AB544" s="11">
        <f>_xlfn.XLOOKUP(A544,'BD U6M'!A:A,'BD U6M'!E:E)</f>
        <v>7782.0422612867651</v>
      </c>
      <c r="AC544" s="11">
        <f>_xlfn.XLOOKUP(A544,'BD UM'!A:A,'BD UM'!F:F)</f>
        <v>76387.532999999996</v>
      </c>
      <c r="AD544" s="11">
        <f>_xlfn.XLOOKUP(A544,'BD U6M'!A:A,'BD U6M'!F:F)</f>
        <v>74840.2546</v>
      </c>
      <c r="AE544" s="11">
        <f>_xlfn.XLOOKUP(A544,'BD UM'!A:A,'BD UM'!G:G)</f>
        <v>18842.996999999999</v>
      </c>
      <c r="AF544" s="11">
        <f>_xlfn.XLOOKUP(A544,'BD U6M'!A:A,'BD U6M'!G:G)</f>
        <v>19020.086500000001</v>
      </c>
      <c r="AG544" s="12">
        <f>_xlfn.XLOOKUP(A544,'BD UM'!A:A,'BD UM'!H:H)</f>
        <v>0</v>
      </c>
      <c r="AH544" s="8" t="s">
        <v>1647</v>
      </c>
      <c r="AI544" s="8" t="s">
        <v>1706</v>
      </c>
      <c r="AJ544" s="8" t="s">
        <v>1642</v>
      </c>
      <c r="AK544" s="8" t="s">
        <v>1721</v>
      </c>
      <c r="AL544" s="11">
        <v>232000</v>
      </c>
      <c r="AM544" s="13">
        <v>80.650000000000006</v>
      </c>
      <c r="AN544" s="8" t="s">
        <v>1797</v>
      </c>
      <c r="AO544" s="8" t="s">
        <v>1714</v>
      </c>
    </row>
    <row r="545" spans="1:41" x14ac:dyDescent="0.35">
      <c r="A545" s="8" t="s">
        <v>9</v>
      </c>
      <c r="B545" s="8" t="s">
        <v>1620</v>
      </c>
      <c r="C545" s="8" t="s">
        <v>1659</v>
      </c>
      <c r="D545" s="8" t="s">
        <v>1626</v>
      </c>
      <c r="E545" s="8" t="s">
        <v>1804</v>
      </c>
      <c r="F545" s="8">
        <v>3</v>
      </c>
      <c r="G545" s="8" t="s">
        <v>1251</v>
      </c>
      <c r="H545" s="8" t="s">
        <v>2122</v>
      </c>
      <c r="I545" s="8" t="s">
        <v>1636</v>
      </c>
      <c r="J545" s="8">
        <v>119.84</v>
      </c>
      <c r="K545" s="8">
        <v>1742</v>
      </c>
      <c r="L545" s="8">
        <v>810</v>
      </c>
      <c r="M545" s="8">
        <v>0</v>
      </c>
      <c r="N545" s="10">
        <v>45639</v>
      </c>
      <c r="O545" s="8">
        <v>13</v>
      </c>
      <c r="P545" s="8">
        <v>19</v>
      </c>
      <c r="Q545" s="8">
        <v>31</v>
      </c>
      <c r="R545" s="8">
        <v>20</v>
      </c>
      <c r="S545" s="8">
        <v>4.7529000000000003</v>
      </c>
      <c r="T545" s="8"/>
      <c r="U545" s="8">
        <f>_xlfn.XLOOKUP(A545,'BD UM'!A:A,'BD UM'!B:B)</f>
        <v>16672</v>
      </c>
      <c r="V545" s="8">
        <f>_xlfn.XLOOKUP(A545,'BD U6M'!A:A,'BD U6M'!B:B)</f>
        <v>15646.333333333334</v>
      </c>
      <c r="W545" s="11">
        <f>_xlfn.XLOOKUP(A545,'BD UM'!A:A,'BD UM'!C:C)</f>
        <v>13443.1</v>
      </c>
      <c r="X545" s="11">
        <f>_xlfn.XLOOKUP(A545,'BD U6M'!A:A,'BD U6M'!C:C)</f>
        <v>14160.8</v>
      </c>
      <c r="Y545" s="11">
        <f>_xlfn.XLOOKUP(A545,'BD UM'!A:A,'BD UM'!D:D)</f>
        <v>224122.541</v>
      </c>
      <c r="Z545" s="11">
        <f>_xlfn.XLOOKUP(A545,'BD U6M'!A:A,'BD U6M'!D:D)</f>
        <v>221564.98130000001</v>
      </c>
      <c r="AA545" s="11">
        <f>_xlfn.XLOOKUP(A545,'BD UM'!A:A,'BD UM'!E:E)</f>
        <v>18852.852999999996</v>
      </c>
      <c r="AB545" s="11">
        <f>_xlfn.XLOOKUP(A545,'BD U6M'!A:A,'BD U6M'!E:E)</f>
        <v>17327.59314462011</v>
      </c>
      <c r="AC545" s="11">
        <f>_xlfn.XLOOKUP(A545,'BD UM'!A:A,'BD UM'!F:F)</f>
        <v>74008.936000000002</v>
      </c>
      <c r="AD545" s="11">
        <f>_xlfn.XLOOKUP(A545,'BD U6M'!A:A,'BD U6M'!F:F)</f>
        <v>72427.797300000006</v>
      </c>
      <c r="AE545" s="11">
        <f>_xlfn.XLOOKUP(A545,'BD UM'!A:A,'BD UM'!G:G)</f>
        <v>7364</v>
      </c>
      <c r="AF545" s="11">
        <f>_xlfn.XLOOKUP(A545,'BD U6M'!A:A,'BD U6M'!G:G)</f>
        <v>7444.8365000000003</v>
      </c>
      <c r="AG545" s="12">
        <f>_xlfn.XLOOKUP(A545,'BD UM'!A:A,'BD UM'!H:H)</f>
        <v>0</v>
      </c>
      <c r="AH545" s="8" t="s">
        <v>1649</v>
      </c>
      <c r="AI545" s="8" t="s">
        <v>1706</v>
      </c>
      <c r="AJ545" s="8" t="s">
        <v>1642</v>
      </c>
      <c r="AK545" s="8" t="s">
        <v>1707</v>
      </c>
      <c r="AL545" s="11">
        <v>232000</v>
      </c>
      <c r="AM545" s="13">
        <v>111.92</v>
      </c>
      <c r="AN545" s="8">
        <v>0</v>
      </c>
      <c r="AO545" s="8" t="s">
        <v>1714</v>
      </c>
    </row>
    <row r="546" spans="1:41" x14ac:dyDescent="0.35">
      <c r="A546" s="8" t="s">
        <v>322</v>
      </c>
      <c r="B546" s="8" t="s">
        <v>1621</v>
      </c>
      <c r="C546" s="8" t="s">
        <v>1659</v>
      </c>
      <c r="D546" s="8" t="s">
        <v>1626</v>
      </c>
      <c r="E546" s="8" t="s">
        <v>1715</v>
      </c>
      <c r="F546" s="8">
        <v>3</v>
      </c>
      <c r="G546" s="8" t="s">
        <v>1252</v>
      </c>
      <c r="H546" s="8" t="s">
        <v>2123</v>
      </c>
      <c r="I546" s="8" t="s">
        <v>1636</v>
      </c>
      <c r="J546" s="8">
        <v>108.59</v>
      </c>
      <c r="K546" s="8">
        <v>1531</v>
      </c>
      <c r="L546" s="8">
        <v>1335</v>
      </c>
      <c r="M546" s="8">
        <v>84</v>
      </c>
      <c r="N546" s="10">
        <v>45569</v>
      </c>
      <c r="O546" s="8">
        <v>4</v>
      </c>
      <c r="P546" s="8">
        <v>28</v>
      </c>
      <c r="Q546" s="8">
        <v>31</v>
      </c>
      <c r="R546" s="8">
        <v>22</v>
      </c>
      <c r="S546" s="8">
        <v>4.5895000000000001</v>
      </c>
      <c r="T546" s="8"/>
      <c r="U546" s="8">
        <f>_xlfn.XLOOKUP(A546,'BD UM'!A:A,'BD UM'!B:B)</f>
        <v>19559</v>
      </c>
      <c r="V546" s="8">
        <f>_xlfn.XLOOKUP(A546,'BD U6M'!A:A,'BD U6M'!B:B)</f>
        <v>19827.5</v>
      </c>
      <c r="W546" s="11">
        <f>_xlfn.XLOOKUP(A546,'BD UM'!A:A,'BD UM'!C:C)</f>
        <v>10717</v>
      </c>
      <c r="X546" s="11">
        <f>_xlfn.XLOOKUP(A546,'BD U6M'!A:A,'BD U6M'!C:C)</f>
        <v>10958.2</v>
      </c>
      <c r="Y546" s="11">
        <f>_xlfn.XLOOKUP(A546,'BD UM'!A:A,'BD UM'!D:D)</f>
        <v>209614.166</v>
      </c>
      <c r="Z546" s="11">
        <f>_xlfn.XLOOKUP(A546,'BD U6M'!A:A,'BD U6M'!D:D)</f>
        <v>217274.4656</v>
      </c>
      <c r="AA546" s="11">
        <f>_xlfn.XLOOKUP(A546,'BD UM'!A:A,'BD UM'!E:E)</f>
        <v>15706.757999999994</v>
      </c>
      <c r="AB546" s="11">
        <f>_xlfn.XLOOKUP(A546,'BD U6M'!A:A,'BD U6M'!E:E)</f>
        <v>17052.592527953431</v>
      </c>
      <c r="AC546" s="11">
        <f>_xlfn.XLOOKUP(A546,'BD UM'!A:A,'BD UM'!F:F)</f>
        <v>70193.523000000001</v>
      </c>
      <c r="AD546" s="11">
        <f>_xlfn.XLOOKUP(A546,'BD U6M'!A:A,'BD U6M'!F:F)</f>
        <v>72636.400999999998</v>
      </c>
      <c r="AE546" s="11">
        <f>_xlfn.XLOOKUP(A546,'BD UM'!A:A,'BD UM'!G:G)</f>
        <v>9994</v>
      </c>
      <c r="AF546" s="11">
        <f>_xlfn.XLOOKUP(A546,'BD U6M'!A:A,'BD U6M'!G:G)</f>
        <v>10096.8894</v>
      </c>
      <c r="AG546" s="12">
        <f>_xlfn.XLOOKUP(A546,'BD UM'!A:A,'BD UM'!H:H)</f>
        <v>0</v>
      </c>
      <c r="AH546" s="8" t="s">
        <v>1647</v>
      </c>
      <c r="AI546" s="8" t="s">
        <v>1706</v>
      </c>
      <c r="AJ546" s="8" t="s">
        <v>1642</v>
      </c>
      <c r="AK546" s="8" t="s">
        <v>1707</v>
      </c>
      <c r="AL546" s="11">
        <v>232000</v>
      </c>
      <c r="AM546" s="13">
        <v>74.98</v>
      </c>
      <c r="AN546" s="8" t="s">
        <v>1233</v>
      </c>
      <c r="AO546" s="8" t="s">
        <v>1714</v>
      </c>
    </row>
    <row r="547" spans="1:41" x14ac:dyDescent="0.35">
      <c r="A547" s="8" t="s">
        <v>514</v>
      </c>
      <c r="B547" s="8" t="s">
        <v>1620</v>
      </c>
      <c r="C547" s="8" t="s">
        <v>1659</v>
      </c>
      <c r="D547" s="8" t="s">
        <v>1626</v>
      </c>
      <c r="E547" s="8" t="s">
        <v>1791</v>
      </c>
      <c r="F547" s="8">
        <v>4</v>
      </c>
      <c r="G547" s="8" t="s">
        <v>1253</v>
      </c>
      <c r="H547" s="8">
        <v>0</v>
      </c>
      <c r="I547" s="8" t="s">
        <v>1636</v>
      </c>
      <c r="J547" s="8">
        <v>147.13</v>
      </c>
      <c r="K547" s="8">
        <v>784</v>
      </c>
      <c r="L547" s="8">
        <v>233</v>
      </c>
      <c r="M547" s="8">
        <v>90</v>
      </c>
      <c r="N547" s="10">
        <v>40326</v>
      </c>
      <c r="O547" s="8">
        <v>28</v>
      </c>
      <c r="P547" s="8">
        <v>4</v>
      </c>
      <c r="Q547" s="8">
        <v>31</v>
      </c>
      <c r="R547" s="8">
        <v>115</v>
      </c>
      <c r="S547" s="8">
        <v>4.6992000000000003</v>
      </c>
      <c r="T547" s="8"/>
      <c r="U547" s="8">
        <f>_xlfn.XLOOKUP(A547,'BD UM'!A:A,'BD UM'!B:B)</f>
        <v>15621</v>
      </c>
      <c r="V547" s="8">
        <f>_xlfn.XLOOKUP(A547,'BD U6M'!A:A,'BD U6M'!B:B)</f>
        <v>15527</v>
      </c>
      <c r="W547" s="11">
        <f>_xlfn.XLOOKUP(A547,'BD UM'!A:A,'BD UM'!C:C)</f>
        <v>12238.5</v>
      </c>
      <c r="X547" s="11">
        <f>_xlfn.XLOOKUP(A547,'BD U6M'!A:A,'BD U6M'!C:C)</f>
        <v>12419.5</v>
      </c>
      <c r="Y547" s="11">
        <f>_xlfn.XLOOKUP(A547,'BD UM'!A:A,'BD UM'!D:D)</f>
        <v>191176.864</v>
      </c>
      <c r="Z547" s="11">
        <f>_xlfn.XLOOKUP(A547,'BD U6M'!A:A,'BD U6M'!D:D)</f>
        <v>192837.6569</v>
      </c>
      <c r="AA547" s="11">
        <f>_xlfn.XLOOKUP(A547,'BD UM'!A:A,'BD UM'!E:E)</f>
        <v>13775.213000000003</v>
      </c>
      <c r="AB547" s="11">
        <f>_xlfn.XLOOKUP(A547,'BD U6M'!A:A,'BD U6M'!E:E)</f>
        <v>8619.414277953445</v>
      </c>
      <c r="AC547" s="11">
        <f>_xlfn.XLOOKUP(A547,'BD UM'!A:A,'BD UM'!F:F)</f>
        <v>68698.936000000002</v>
      </c>
      <c r="AD547" s="11">
        <f>_xlfn.XLOOKUP(A547,'BD U6M'!A:A,'BD U6M'!F:F)</f>
        <v>67598.634399999995</v>
      </c>
      <c r="AE547" s="11">
        <f>_xlfn.XLOOKUP(A547,'BD UM'!A:A,'BD UM'!G:G)</f>
        <v>10520</v>
      </c>
      <c r="AF547" s="11">
        <f>_xlfn.XLOOKUP(A547,'BD U6M'!A:A,'BD U6M'!G:G)</f>
        <v>10627.3001</v>
      </c>
      <c r="AG547" s="12">
        <f>_xlfn.XLOOKUP(A547,'BD UM'!A:A,'BD UM'!H:H)</f>
        <v>0</v>
      </c>
      <c r="AH547" s="8" t="s">
        <v>1646</v>
      </c>
      <c r="AI547" s="8" t="s">
        <v>1706</v>
      </c>
      <c r="AJ547" s="8" t="s">
        <v>1644</v>
      </c>
      <c r="AK547" s="8" t="s">
        <v>1712</v>
      </c>
      <c r="AL547" s="11">
        <v>204160</v>
      </c>
      <c r="AM547" s="13">
        <v>173.48</v>
      </c>
      <c r="AN547" s="8" t="s">
        <v>1132</v>
      </c>
      <c r="AO547" s="8" t="s">
        <v>1709</v>
      </c>
    </row>
    <row r="548" spans="1:41" x14ac:dyDescent="0.35">
      <c r="A548" s="8" t="s">
        <v>194</v>
      </c>
      <c r="B548" s="8" t="s">
        <v>1620</v>
      </c>
      <c r="C548" s="8" t="s">
        <v>1660</v>
      </c>
      <c r="D548" s="8" t="s">
        <v>1852</v>
      </c>
      <c r="E548" s="8" t="s">
        <v>1853</v>
      </c>
      <c r="F548" s="8">
        <v>3</v>
      </c>
      <c r="G548" s="8" t="s">
        <v>1254</v>
      </c>
      <c r="H548" s="8">
        <v>0</v>
      </c>
      <c r="I548" s="8" t="s">
        <v>1636</v>
      </c>
      <c r="J548" s="8">
        <v>90.3</v>
      </c>
      <c r="K548" s="8">
        <v>1450</v>
      </c>
      <c r="L548" s="8">
        <v>700</v>
      </c>
      <c r="M548" s="8">
        <v>72</v>
      </c>
      <c r="N548" s="10">
        <v>44832</v>
      </c>
      <c r="O548" s="8">
        <v>28</v>
      </c>
      <c r="P548" s="8">
        <v>3</v>
      </c>
      <c r="Q548" s="8">
        <v>30</v>
      </c>
      <c r="R548" s="8">
        <v>47</v>
      </c>
      <c r="S548" s="8">
        <v>4.8636980000000003</v>
      </c>
      <c r="T548" s="8"/>
      <c r="U548" s="8">
        <f>_xlfn.XLOOKUP(A548,'BD UM'!A:A,'BD UM'!B:B)</f>
        <v>18699</v>
      </c>
      <c r="V548" s="8">
        <f>_xlfn.XLOOKUP(A548,'BD U6M'!A:A,'BD U6M'!B:B)</f>
        <v>18463.166666666668</v>
      </c>
      <c r="W548" s="11">
        <f>_xlfn.XLOOKUP(A548,'BD UM'!A:A,'BD UM'!C:C)</f>
        <v>14062.6</v>
      </c>
      <c r="X548" s="11">
        <f>_xlfn.XLOOKUP(A548,'BD U6M'!A:A,'BD U6M'!C:C)</f>
        <v>14184.7</v>
      </c>
      <c r="Y548" s="11">
        <f>_xlfn.XLOOKUP(A548,'BD UM'!A:A,'BD UM'!D:D)</f>
        <v>262956.63799999998</v>
      </c>
      <c r="Z548" s="11">
        <f>_xlfn.XLOOKUP(A548,'BD U6M'!A:A,'BD U6M'!D:D)</f>
        <v>261894.7487</v>
      </c>
      <c r="AA548" s="11">
        <f>_xlfn.XLOOKUP(A548,'BD UM'!A:A,'BD UM'!E:E)</f>
        <v>21995.565000000002</v>
      </c>
      <c r="AB548" s="11">
        <f>_xlfn.XLOOKUP(A548,'BD U6M'!A:A,'BD U6M'!E:E)</f>
        <v>24670.370561286778</v>
      </c>
      <c r="AC548" s="11">
        <f>_xlfn.XLOOKUP(A548,'BD UM'!A:A,'BD UM'!F:F)</f>
        <v>87062.407999999996</v>
      </c>
      <c r="AD548" s="11">
        <f>_xlfn.XLOOKUP(A548,'BD U6M'!A:A,'BD U6M'!F:F)</f>
        <v>87219.130399999995</v>
      </c>
      <c r="AE548" s="11">
        <f>_xlfn.XLOOKUP(A548,'BD UM'!A:A,'BD UM'!G:G)</f>
        <v>8452.9670000000006</v>
      </c>
      <c r="AF548" s="11">
        <f>_xlfn.XLOOKUP(A548,'BD U6M'!A:A,'BD U6M'!G:G)</f>
        <v>8542.9348000000009</v>
      </c>
      <c r="AG548" s="12">
        <f>_xlfn.XLOOKUP(A548,'BD UM'!A:A,'BD UM'!H:H)</f>
        <v>0</v>
      </c>
      <c r="AH548" s="8" t="s">
        <v>1650</v>
      </c>
      <c r="AI548" s="8" t="s">
        <v>1706</v>
      </c>
      <c r="AJ548" s="8" t="s">
        <v>1643</v>
      </c>
      <c r="AK548" s="8" t="s">
        <v>1707</v>
      </c>
      <c r="AL548" s="11">
        <v>241405</v>
      </c>
      <c r="AM548" s="13">
        <v>73</v>
      </c>
      <c r="AN548" s="8" t="s">
        <v>1737</v>
      </c>
      <c r="AO548" s="8" t="s">
        <v>1714</v>
      </c>
    </row>
    <row r="549" spans="1:41" x14ac:dyDescent="0.35">
      <c r="A549" s="8" t="s">
        <v>531</v>
      </c>
      <c r="B549" s="8" t="s">
        <v>1621</v>
      </c>
      <c r="C549" s="8" t="s">
        <v>1660</v>
      </c>
      <c r="D549" s="8" t="s">
        <v>1926</v>
      </c>
      <c r="E549" s="8" t="s">
        <v>1927</v>
      </c>
      <c r="F549" s="8">
        <v>3</v>
      </c>
      <c r="G549" s="8" t="s">
        <v>1255</v>
      </c>
      <c r="H549" s="8">
        <v>0</v>
      </c>
      <c r="I549" s="8" t="s">
        <v>1636</v>
      </c>
      <c r="J549" s="8">
        <v>119.92</v>
      </c>
      <c r="K549" s="8">
        <v>1840</v>
      </c>
      <c r="L549" s="8">
        <v>918</v>
      </c>
      <c r="M549" s="8">
        <v>84</v>
      </c>
      <c r="N549" s="10">
        <v>45138</v>
      </c>
      <c r="O549" s="8">
        <v>31</v>
      </c>
      <c r="P549" s="8">
        <v>1</v>
      </c>
      <c r="Q549" s="8">
        <v>31</v>
      </c>
      <c r="R549" s="8">
        <v>37</v>
      </c>
      <c r="S549" s="8">
        <v>4.5850999999999997</v>
      </c>
      <c r="T549" s="8"/>
      <c r="U549" s="8">
        <f>_xlfn.XLOOKUP(A549,'BD UM'!A:A,'BD UM'!B:B)</f>
        <v>15092</v>
      </c>
      <c r="V549" s="8">
        <f>_xlfn.XLOOKUP(A549,'BD U6M'!A:A,'BD U6M'!B:B)</f>
        <v>15506.166666666666</v>
      </c>
      <c r="W549" s="11">
        <f>_xlfn.XLOOKUP(A549,'BD UM'!A:A,'BD UM'!C:C)</f>
        <v>14247.2</v>
      </c>
      <c r="X549" s="11">
        <f>_xlfn.XLOOKUP(A549,'BD U6M'!A:A,'BD U6M'!C:C)</f>
        <v>14704.1</v>
      </c>
      <c r="Y549" s="11">
        <f>_xlfn.XLOOKUP(A549,'BD UM'!A:A,'BD UM'!D:D)</f>
        <v>215018.57</v>
      </c>
      <c r="Z549" s="11">
        <f>_xlfn.XLOOKUP(A549,'BD U6M'!A:A,'BD U6M'!D:D)</f>
        <v>228004.04509999999</v>
      </c>
      <c r="AA549" s="11">
        <f>_xlfn.XLOOKUP(A549,'BD UM'!A:A,'BD UM'!E:E)</f>
        <v>12826.997000000003</v>
      </c>
      <c r="AB549" s="11">
        <f>_xlfn.XLOOKUP(A549,'BD U6M'!A:A,'BD U6M'!E:E)</f>
        <v>12327.677844620097</v>
      </c>
      <c r="AC549" s="11">
        <f>_xlfn.XLOOKUP(A549,'BD UM'!A:A,'BD UM'!F:F)</f>
        <v>70401.744000000006</v>
      </c>
      <c r="AD549" s="11">
        <f>_xlfn.XLOOKUP(A549,'BD U6M'!A:A,'BD U6M'!F:F)</f>
        <v>72406.293900000004</v>
      </c>
      <c r="AE549" s="11">
        <f>_xlfn.XLOOKUP(A549,'BD UM'!A:A,'BD UM'!G:G)</f>
        <v>6393.3829999999998</v>
      </c>
      <c r="AF549" s="11">
        <f>_xlfn.XLOOKUP(A549,'BD U6M'!A:A,'BD U6M'!G:G)</f>
        <v>6272.0263000000004</v>
      </c>
      <c r="AG549" s="12">
        <f>_xlfn.XLOOKUP(A549,'BD UM'!A:A,'BD UM'!H:H)</f>
        <v>0</v>
      </c>
      <c r="AH549" s="8" t="s">
        <v>1650</v>
      </c>
      <c r="AI549" s="8" t="s">
        <v>1706</v>
      </c>
      <c r="AJ549" s="8" t="s">
        <v>1643</v>
      </c>
      <c r="AK549" s="8" t="s">
        <v>1707</v>
      </c>
      <c r="AL549" s="11">
        <v>241405</v>
      </c>
      <c r="AM549" s="13">
        <v>78.150000000000006</v>
      </c>
      <c r="AN549" s="8" t="s">
        <v>1261</v>
      </c>
      <c r="AO549" s="8" t="s">
        <v>1714</v>
      </c>
    </row>
    <row r="550" spans="1:41" x14ac:dyDescent="0.35">
      <c r="A550" s="8" t="s">
        <v>106</v>
      </c>
      <c r="B550" s="8" t="s">
        <v>1621</v>
      </c>
      <c r="C550" s="8" t="s">
        <v>1659</v>
      </c>
      <c r="D550" s="8" t="s">
        <v>1626</v>
      </c>
      <c r="E550" s="8" t="s">
        <v>1846</v>
      </c>
      <c r="F550" s="8">
        <v>4</v>
      </c>
      <c r="G550" s="8" t="s">
        <v>1256</v>
      </c>
      <c r="H550" s="8" t="s">
        <v>2124</v>
      </c>
      <c r="I550" s="8" t="s">
        <v>1637</v>
      </c>
      <c r="J550" s="8">
        <v>156.38</v>
      </c>
      <c r="K550" s="8">
        <v>1729</v>
      </c>
      <c r="L550" s="8">
        <v>1380</v>
      </c>
      <c r="M550" s="8">
        <v>48</v>
      </c>
      <c r="N550" s="10">
        <v>45832</v>
      </c>
      <c r="O550" s="8">
        <v>24</v>
      </c>
      <c r="P550" s="8">
        <v>7</v>
      </c>
      <c r="Q550" s="8">
        <v>30</v>
      </c>
      <c r="R550" s="8">
        <v>14</v>
      </c>
      <c r="S550" s="8">
        <v>6.2077</v>
      </c>
      <c r="T550" s="8"/>
      <c r="U550" s="8">
        <f>_xlfn.XLOOKUP(A550,'BD UM'!A:A,'BD UM'!B:B)</f>
        <v>21534</v>
      </c>
      <c r="V550" s="8">
        <f>_xlfn.XLOOKUP(A550,'BD U6M'!A:A,'BD U6M'!B:B)</f>
        <v>19345.5</v>
      </c>
      <c r="W550" s="11">
        <f>_xlfn.XLOOKUP(A550,'BD UM'!A:A,'BD UM'!C:C)</f>
        <v>13388</v>
      </c>
      <c r="X550" s="11">
        <f>_xlfn.XLOOKUP(A550,'BD U6M'!A:A,'BD U6M'!C:C)</f>
        <v>13591.5</v>
      </c>
      <c r="Y550" s="11">
        <f>_xlfn.XLOOKUP(A550,'BD UM'!A:A,'BD UM'!D:D)</f>
        <v>288296.201</v>
      </c>
      <c r="Z550" s="11">
        <f>_xlfn.XLOOKUP(A550,'BD U6M'!A:A,'BD U6M'!D:D)</f>
        <v>262934.42310000001</v>
      </c>
      <c r="AA550" s="11">
        <f>_xlfn.XLOOKUP(A550,'BD UM'!A:A,'BD UM'!E:E)</f>
        <v>32845.463999999993</v>
      </c>
      <c r="AB550" s="11">
        <f>_xlfn.XLOOKUP(A550,'BD U6M'!A:A,'BD U6M'!E:E)</f>
        <v>26646.546444620104</v>
      </c>
      <c r="AC550" s="11">
        <f>_xlfn.XLOOKUP(A550,'BD UM'!A:A,'BD UM'!F:F)</f>
        <v>105709.52800000001</v>
      </c>
      <c r="AD550" s="11">
        <f>_xlfn.XLOOKUP(A550,'BD U6M'!A:A,'BD U6M'!F:F)</f>
        <v>91589.724400000006</v>
      </c>
      <c r="AE550" s="11">
        <f>_xlfn.XLOOKUP(A550,'BD UM'!A:A,'BD UM'!G:G)</f>
        <v>12612</v>
      </c>
      <c r="AF550" s="11">
        <f>_xlfn.XLOOKUP(A550,'BD U6M'!A:A,'BD U6M'!G:G)</f>
        <v>12457.302600000001</v>
      </c>
      <c r="AG550" s="12">
        <f>_xlfn.XLOOKUP(A550,'BD UM'!A:A,'BD UM'!H:H)</f>
        <v>1.7565</v>
      </c>
      <c r="AH550" s="8" t="s">
        <v>1647</v>
      </c>
      <c r="AI550" s="8" t="s">
        <v>1706</v>
      </c>
      <c r="AJ550" s="8" t="s">
        <v>1642</v>
      </c>
      <c r="AK550" s="8" t="s">
        <v>1707</v>
      </c>
      <c r="AL550" s="11">
        <v>232000</v>
      </c>
      <c r="AM550" s="13">
        <v>112.01</v>
      </c>
      <c r="AN550" s="8" t="s">
        <v>1173</v>
      </c>
      <c r="AO550" s="8" t="s">
        <v>1714</v>
      </c>
    </row>
    <row r="551" spans="1:41" x14ac:dyDescent="0.35">
      <c r="A551" s="8" t="s">
        <v>280</v>
      </c>
      <c r="B551" s="8" t="s">
        <v>1621</v>
      </c>
      <c r="C551" s="8" t="s">
        <v>1659</v>
      </c>
      <c r="D551" s="8" t="s">
        <v>1626</v>
      </c>
      <c r="E551" s="8" t="s">
        <v>1817</v>
      </c>
      <c r="F551" s="8">
        <v>3</v>
      </c>
      <c r="G551" s="8" t="s">
        <v>1257</v>
      </c>
      <c r="H551" s="8">
        <v>0</v>
      </c>
      <c r="I551" s="8" t="s">
        <v>1636</v>
      </c>
      <c r="J551" s="8">
        <v>71.7</v>
      </c>
      <c r="K551" s="8">
        <v>8000</v>
      </c>
      <c r="L551" s="8">
        <v>4800</v>
      </c>
      <c r="M551" s="8">
        <v>0</v>
      </c>
      <c r="N551" s="10">
        <v>44153</v>
      </c>
      <c r="O551" s="8">
        <v>18</v>
      </c>
      <c r="P551" s="8">
        <v>13</v>
      </c>
      <c r="Q551" s="8">
        <v>30</v>
      </c>
      <c r="R551" s="8">
        <v>69</v>
      </c>
      <c r="S551" s="8">
        <v>4.6394000000000002</v>
      </c>
      <c r="T551" s="8"/>
      <c r="U551" s="8">
        <f>_xlfn.XLOOKUP(A551,'BD UM'!A:A,'BD UM'!B:B)</f>
        <v>29343</v>
      </c>
      <c r="V551" s="8">
        <f>_xlfn.XLOOKUP(A551,'BD U6M'!A:A,'BD U6M'!B:B)</f>
        <v>28314.5</v>
      </c>
      <c r="W551" s="11">
        <f>_xlfn.XLOOKUP(A551,'BD UM'!A:A,'BD UM'!C:C)</f>
        <v>8267.2999999999993</v>
      </c>
      <c r="X551" s="11">
        <f>_xlfn.XLOOKUP(A551,'BD U6M'!A:A,'BD U6M'!C:C)</f>
        <v>8578.2999999999993</v>
      </c>
      <c r="Y551" s="11">
        <f>_xlfn.XLOOKUP(A551,'BD UM'!A:A,'BD UM'!D:D)</f>
        <v>242586.62700000001</v>
      </c>
      <c r="Z551" s="11">
        <f>_xlfn.XLOOKUP(A551,'BD U6M'!A:A,'BD U6M'!D:D)</f>
        <v>242890.35920000001</v>
      </c>
      <c r="AA551" s="11">
        <f>_xlfn.XLOOKUP(A551,'BD UM'!A:A,'BD UM'!E:E)</f>
        <v>38659.568000000014</v>
      </c>
      <c r="AB551" s="11">
        <f>_xlfn.XLOOKUP(A551,'BD U6M'!A:A,'BD U6M'!E:E)</f>
        <v>41175.450711286772</v>
      </c>
      <c r="AC551" s="11">
        <f>_xlfn.XLOOKUP(A551,'BD UM'!A:A,'BD UM'!F:F)</f>
        <v>100427.17200000001</v>
      </c>
      <c r="AD551" s="11">
        <f>_xlfn.XLOOKUP(A551,'BD U6M'!A:A,'BD U6M'!F:F)</f>
        <v>101609.084</v>
      </c>
      <c r="AE551" s="11">
        <f>_xlfn.XLOOKUP(A551,'BD UM'!A:A,'BD UM'!G:G)</f>
        <v>10088.306</v>
      </c>
      <c r="AF551" s="11">
        <f>_xlfn.XLOOKUP(A551,'BD U6M'!A:A,'BD U6M'!G:G)</f>
        <v>9880.1880999999994</v>
      </c>
      <c r="AG551" s="12">
        <f>_xlfn.XLOOKUP(A551,'BD UM'!A:A,'BD UM'!H:H)</f>
        <v>0</v>
      </c>
      <c r="AH551" s="8" t="s">
        <v>1655</v>
      </c>
      <c r="AI551" s="8" t="s">
        <v>1706</v>
      </c>
      <c r="AJ551" s="8" t="s">
        <v>1642</v>
      </c>
      <c r="AK551" s="8" t="s">
        <v>1717</v>
      </c>
      <c r="AL551" s="11">
        <v>232000</v>
      </c>
      <c r="AM551" s="13">
        <v>76.77</v>
      </c>
      <c r="AN551" s="8" t="s">
        <v>1346</v>
      </c>
      <c r="AO551" s="8" t="s">
        <v>1714</v>
      </c>
    </row>
    <row r="552" spans="1:41" x14ac:dyDescent="0.35">
      <c r="A552" s="8" t="s">
        <v>452</v>
      </c>
      <c r="B552" s="8" t="s">
        <v>1624</v>
      </c>
      <c r="C552" s="8" t="s">
        <v>1663</v>
      </c>
      <c r="D552" s="8" t="s">
        <v>1738</v>
      </c>
      <c r="E552" s="8" t="s">
        <v>1762</v>
      </c>
      <c r="F552" s="8">
        <v>5</v>
      </c>
      <c r="G552" s="8" t="s">
        <v>1258</v>
      </c>
      <c r="H552" s="8">
        <v>0</v>
      </c>
      <c r="I552" s="8" t="s">
        <v>1636</v>
      </c>
      <c r="J552" s="8">
        <v>138</v>
      </c>
      <c r="K552" s="8">
        <v>1591</v>
      </c>
      <c r="L552" s="8">
        <v>1109</v>
      </c>
      <c r="M552" s="8">
        <v>44</v>
      </c>
      <c r="N552" s="10">
        <v>45289</v>
      </c>
      <c r="O552" s="8">
        <v>29</v>
      </c>
      <c r="P552" s="8">
        <v>3</v>
      </c>
      <c r="Q552" s="8">
        <v>31</v>
      </c>
      <c r="R552" s="8">
        <v>32</v>
      </c>
      <c r="S552" s="8">
        <v>7.1193010000000001</v>
      </c>
      <c r="T552" s="8"/>
      <c r="U552" s="8">
        <f>_xlfn.XLOOKUP(A552,'BD UM'!A:A,'BD UM'!B:B)</f>
        <v>18380</v>
      </c>
      <c r="V552" s="8">
        <f>_xlfn.XLOOKUP(A552,'BD U6M'!A:A,'BD U6M'!B:B)</f>
        <v>17206.666666666668</v>
      </c>
      <c r="W552" s="11">
        <f>_xlfn.XLOOKUP(A552,'BD UM'!A:A,'BD UM'!C:C)</f>
        <v>10821.6</v>
      </c>
      <c r="X552" s="11">
        <f>_xlfn.XLOOKUP(A552,'BD U6M'!A:A,'BD U6M'!C:C)</f>
        <v>11144.5</v>
      </c>
      <c r="Y552" s="11">
        <f>_xlfn.XLOOKUP(A552,'BD UM'!A:A,'BD UM'!D:D)</f>
        <v>198901.63</v>
      </c>
      <c r="Z552" s="11">
        <f>_xlfn.XLOOKUP(A552,'BD U6M'!A:A,'BD U6M'!D:D)</f>
        <v>191758.99859999999</v>
      </c>
      <c r="AA552" s="11">
        <f>_xlfn.XLOOKUP(A552,'BD UM'!A:A,'BD UM'!E:E)</f>
        <v>3996.8949999999895</v>
      </c>
      <c r="AB552" s="11">
        <f>_xlfn.XLOOKUP(A552,'BD U6M'!A:A,'BD U6M'!E:E)</f>
        <v>9476.7983946200984</v>
      </c>
      <c r="AC552" s="11">
        <f>_xlfn.XLOOKUP(A552,'BD UM'!A:A,'BD UM'!F:F)</f>
        <v>75692.067999999999</v>
      </c>
      <c r="AD552" s="11">
        <f>_xlfn.XLOOKUP(A552,'BD U6M'!A:A,'BD U6M'!F:F)</f>
        <v>71293.845600000001</v>
      </c>
      <c r="AE552" s="11">
        <f>_xlfn.XLOOKUP(A552,'BD UM'!A:A,'BD UM'!G:G)</f>
        <v>10346.629000000001</v>
      </c>
      <c r="AF552" s="11">
        <f>_xlfn.XLOOKUP(A552,'BD U6M'!A:A,'BD U6M'!G:G)</f>
        <v>10452.475200000001</v>
      </c>
      <c r="AG552" s="12">
        <f>_xlfn.XLOOKUP(A552,'BD UM'!A:A,'BD UM'!H:H)</f>
        <v>0</v>
      </c>
      <c r="AH552" s="8" t="s">
        <v>1647</v>
      </c>
      <c r="AI552" s="8" t="s">
        <v>1706</v>
      </c>
      <c r="AJ552" s="8" t="s">
        <v>1644</v>
      </c>
      <c r="AK552" s="8" t="s">
        <v>1707</v>
      </c>
      <c r="AL552" s="11">
        <v>204160</v>
      </c>
      <c r="AM552" s="13">
        <v>87.92</v>
      </c>
      <c r="AN552" s="8" t="s">
        <v>1976</v>
      </c>
      <c r="AO552" s="8" t="s">
        <v>1714</v>
      </c>
    </row>
    <row r="553" spans="1:41" x14ac:dyDescent="0.35">
      <c r="A553" s="8" t="s">
        <v>432</v>
      </c>
      <c r="B553" s="8" t="s">
        <v>1624</v>
      </c>
      <c r="C553" s="8" t="s">
        <v>1663</v>
      </c>
      <c r="D553" s="8" t="s">
        <v>1738</v>
      </c>
      <c r="E553" s="8" t="s">
        <v>1762</v>
      </c>
      <c r="F553" s="8">
        <v>6</v>
      </c>
      <c r="G553" s="8" t="s">
        <v>1259</v>
      </c>
      <c r="H553" s="8">
        <v>0</v>
      </c>
      <c r="I553" s="8" t="s">
        <v>1636</v>
      </c>
      <c r="J553" s="8">
        <v>123.15</v>
      </c>
      <c r="K553" s="8">
        <v>1509</v>
      </c>
      <c r="L553" s="8">
        <v>2770</v>
      </c>
      <c r="M553" s="8">
        <v>0</v>
      </c>
      <c r="N553" s="10">
        <v>42551</v>
      </c>
      <c r="O553" s="8">
        <v>30</v>
      </c>
      <c r="P553" s="8">
        <v>1</v>
      </c>
      <c r="Q553" s="8">
        <v>30</v>
      </c>
      <c r="R553" s="8">
        <v>115</v>
      </c>
      <c r="S553" s="8">
        <v>7.1173999999999999</v>
      </c>
      <c r="T553" s="8"/>
      <c r="U553" s="8">
        <f>_xlfn.XLOOKUP(A553,'BD UM'!A:A,'BD UM'!B:B)</f>
        <v>25822</v>
      </c>
      <c r="V553" s="8">
        <f>_xlfn.XLOOKUP(A553,'BD U6M'!A:A,'BD U6M'!B:B)</f>
        <v>25513.166666666668</v>
      </c>
      <c r="W553" s="11">
        <f>_xlfn.XLOOKUP(A553,'BD UM'!A:A,'BD UM'!C:C)</f>
        <v>10167.6</v>
      </c>
      <c r="X553" s="11">
        <f>_xlfn.XLOOKUP(A553,'BD U6M'!A:A,'BD U6M'!C:C)</f>
        <v>10472.299999999999</v>
      </c>
      <c r="Y553" s="11">
        <f>_xlfn.XLOOKUP(A553,'BD UM'!A:A,'BD UM'!D:D)</f>
        <v>262548.84399999998</v>
      </c>
      <c r="Z553" s="11">
        <f>_xlfn.XLOOKUP(A553,'BD U6M'!A:A,'BD U6M'!D:D)</f>
        <v>267182.24089999998</v>
      </c>
      <c r="AA553" s="11">
        <f>_xlfn.XLOOKUP(A553,'BD UM'!A:A,'BD UM'!E:E)</f>
        <v>31558.467999999993</v>
      </c>
      <c r="AB553" s="11">
        <f>_xlfn.XLOOKUP(A553,'BD U6M'!A:A,'BD U6M'!E:E)</f>
        <v>37441.648627953437</v>
      </c>
      <c r="AC553" s="11">
        <f>_xlfn.XLOOKUP(A553,'BD UM'!A:A,'BD UM'!F:F)</f>
        <v>111445.22100000001</v>
      </c>
      <c r="AD553" s="11">
        <f>_xlfn.XLOOKUP(A553,'BD U6M'!A:A,'BD U6M'!F:F)</f>
        <v>112883.428</v>
      </c>
      <c r="AE553" s="11">
        <f>_xlfn.XLOOKUP(A553,'BD UM'!A:A,'BD UM'!G:G)</f>
        <v>13126.915999999999</v>
      </c>
      <c r="AF553" s="11">
        <f>_xlfn.XLOOKUP(A553,'BD U6M'!A:A,'BD U6M'!G:G)</f>
        <v>13871.129300000001</v>
      </c>
      <c r="AG553" s="12">
        <f>_xlfn.XLOOKUP(A553,'BD UM'!A:A,'BD UM'!H:H)</f>
        <v>0</v>
      </c>
      <c r="AH553" s="8" t="s">
        <v>1647</v>
      </c>
      <c r="AI553" s="8" t="s">
        <v>1706</v>
      </c>
      <c r="AJ553" s="8" t="s">
        <v>1644</v>
      </c>
      <c r="AK553" s="8" t="s">
        <v>1721</v>
      </c>
      <c r="AL553" s="11">
        <v>204160</v>
      </c>
      <c r="AM553" s="13">
        <v>73.73</v>
      </c>
      <c r="AN553" s="8" t="s">
        <v>1904</v>
      </c>
      <c r="AO553" s="8" t="s">
        <v>1709</v>
      </c>
    </row>
    <row r="554" spans="1:41" x14ac:dyDescent="0.35">
      <c r="A554" s="8" t="s">
        <v>339</v>
      </c>
      <c r="B554" s="8" t="s">
        <v>1623</v>
      </c>
      <c r="C554" s="8" t="s">
        <v>1665</v>
      </c>
      <c r="D554" s="8" t="s">
        <v>1750</v>
      </c>
      <c r="E554" s="8" t="s">
        <v>1884</v>
      </c>
      <c r="F554" s="8">
        <v>6</v>
      </c>
      <c r="G554" s="8" t="s">
        <v>1260</v>
      </c>
      <c r="H554" s="8" t="s">
        <v>2125</v>
      </c>
      <c r="I554" s="8" t="s">
        <v>1637</v>
      </c>
      <c r="J554" s="8">
        <v>80.7</v>
      </c>
      <c r="K554" s="8">
        <v>108</v>
      </c>
      <c r="L554" s="8">
        <v>1790</v>
      </c>
      <c r="M554" s="8">
        <v>55</v>
      </c>
      <c r="N554" s="10">
        <v>45626</v>
      </c>
      <c r="O554" s="8">
        <v>30</v>
      </c>
      <c r="P554" s="8">
        <v>1</v>
      </c>
      <c r="Q554" s="8">
        <v>30</v>
      </c>
      <c r="R554" s="8">
        <v>21</v>
      </c>
      <c r="S554" s="8">
        <v>4.6071999999999997</v>
      </c>
      <c r="T554" s="8"/>
      <c r="U554" s="8">
        <f>_xlfn.XLOOKUP(A554,'BD UM'!A:A,'BD UM'!B:B)</f>
        <v>16301</v>
      </c>
      <c r="V554" s="8">
        <f>_xlfn.XLOOKUP(A554,'BD U6M'!A:A,'BD U6M'!B:B)</f>
        <v>14893</v>
      </c>
      <c r="W554" s="11">
        <f>_xlfn.XLOOKUP(A554,'BD UM'!A:A,'BD UM'!C:C)</f>
        <v>10768.7</v>
      </c>
      <c r="X554" s="11">
        <f>_xlfn.XLOOKUP(A554,'BD U6M'!A:A,'BD U6M'!C:C)</f>
        <v>10885.1</v>
      </c>
      <c r="Y554" s="11">
        <f>_xlfn.XLOOKUP(A554,'BD UM'!A:A,'BD UM'!D:D)</f>
        <v>175540.18700000001</v>
      </c>
      <c r="Z554" s="11">
        <f>_xlfn.XLOOKUP(A554,'BD U6M'!A:A,'BD U6M'!D:D)</f>
        <v>162112.50880000001</v>
      </c>
      <c r="AA554" s="11">
        <f>_xlfn.XLOOKUP(A554,'BD UM'!A:A,'BD UM'!E:E)</f>
        <v>21364.705000000002</v>
      </c>
      <c r="AB554" s="11">
        <f>_xlfn.XLOOKUP(A554,'BD U6M'!A:A,'BD U6M'!E:E)</f>
        <v>12980.336727953438</v>
      </c>
      <c r="AC554" s="11">
        <f>_xlfn.XLOOKUP(A554,'BD UM'!A:A,'BD UM'!F:F)</f>
        <v>73952.694000000003</v>
      </c>
      <c r="AD554" s="11">
        <f>_xlfn.XLOOKUP(A554,'BD U6M'!A:A,'BD U6M'!F:F)</f>
        <v>67512.482900000003</v>
      </c>
      <c r="AE554" s="11">
        <f>_xlfn.XLOOKUP(A554,'BD UM'!A:A,'BD UM'!G:G)</f>
        <v>14000</v>
      </c>
      <c r="AF554" s="11">
        <f>_xlfn.XLOOKUP(A554,'BD U6M'!A:A,'BD U6M'!G:G)</f>
        <v>14136.4802</v>
      </c>
      <c r="AG554" s="12">
        <f>_xlfn.XLOOKUP(A554,'BD UM'!A:A,'BD UM'!H:H)</f>
        <v>0</v>
      </c>
      <c r="AH554" s="8" t="s">
        <v>1649</v>
      </c>
      <c r="AI554" s="8" t="s">
        <v>1706</v>
      </c>
      <c r="AJ554" s="8" t="s">
        <v>1644</v>
      </c>
      <c r="AK554" s="8" t="s">
        <v>1712</v>
      </c>
      <c r="AL554" s="11">
        <v>204160</v>
      </c>
      <c r="AM554" s="13">
        <v>109.69</v>
      </c>
      <c r="AN554" s="8" t="s">
        <v>1713</v>
      </c>
      <c r="AO554" s="8" t="s">
        <v>1709</v>
      </c>
    </row>
    <row r="555" spans="1:41" x14ac:dyDescent="0.35">
      <c r="A555" s="8" t="s">
        <v>372</v>
      </c>
      <c r="B555" s="8" t="s">
        <v>1620</v>
      </c>
      <c r="C555" s="8" t="s">
        <v>1659</v>
      </c>
      <c r="D555" s="8" t="s">
        <v>1626</v>
      </c>
      <c r="E555" s="8" t="s">
        <v>1850</v>
      </c>
      <c r="F555" s="8">
        <v>3</v>
      </c>
      <c r="G555" s="8" t="s">
        <v>1261</v>
      </c>
      <c r="H555" s="8">
        <v>0</v>
      </c>
      <c r="I555" s="8" t="s">
        <v>1637</v>
      </c>
      <c r="J555" s="8">
        <v>131.71</v>
      </c>
      <c r="K555" s="8">
        <v>2756</v>
      </c>
      <c r="L555" s="8">
        <v>466</v>
      </c>
      <c r="M555" s="8">
        <v>0</v>
      </c>
      <c r="N555" s="10">
        <v>44530</v>
      </c>
      <c r="O555" s="8">
        <v>30</v>
      </c>
      <c r="P555" s="8">
        <v>1</v>
      </c>
      <c r="Q555" s="8">
        <v>30</v>
      </c>
      <c r="R555" s="8">
        <v>57</v>
      </c>
      <c r="S555" s="8">
        <v>4.7504999999999997</v>
      </c>
      <c r="T555" s="8"/>
      <c r="U555" s="8">
        <f>_xlfn.XLOOKUP(A555,'BD UM'!A:A,'BD UM'!B:B)</f>
        <v>27346</v>
      </c>
      <c r="V555" s="8">
        <f>_xlfn.XLOOKUP(A555,'BD U6M'!A:A,'BD U6M'!B:B)</f>
        <v>27715.5</v>
      </c>
      <c r="W555" s="11">
        <f>_xlfn.XLOOKUP(A555,'BD UM'!A:A,'BD UM'!C:C)</f>
        <v>12923.3</v>
      </c>
      <c r="X555" s="11">
        <f>_xlfn.XLOOKUP(A555,'BD U6M'!A:A,'BD U6M'!C:C)</f>
        <v>13779.7</v>
      </c>
      <c r="Y555" s="11">
        <f>_xlfn.XLOOKUP(A555,'BD UM'!A:A,'BD UM'!D:D)</f>
        <v>353401.51699999999</v>
      </c>
      <c r="Z555" s="11">
        <f>_xlfn.XLOOKUP(A555,'BD U6M'!A:A,'BD U6M'!D:D)</f>
        <v>381912.23800000001</v>
      </c>
      <c r="AA555" s="11">
        <f>_xlfn.XLOOKUP(A555,'BD UM'!A:A,'BD UM'!E:E)</f>
        <v>36020.40400000001</v>
      </c>
      <c r="AB555" s="11">
        <f>_xlfn.XLOOKUP(A555,'BD U6M'!A:A,'BD U6M'!E:E)</f>
        <v>41147.325794620097</v>
      </c>
      <c r="AC555" s="11">
        <f>_xlfn.XLOOKUP(A555,'BD UM'!A:A,'BD UM'!F:F)</f>
        <v>119258.041</v>
      </c>
      <c r="AD555" s="11">
        <f>_xlfn.XLOOKUP(A555,'BD U6M'!A:A,'BD U6M'!F:F)</f>
        <v>125439.9636</v>
      </c>
      <c r="AE555" s="11">
        <f>_xlfn.XLOOKUP(A555,'BD UM'!A:A,'BD UM'!G:G)</f>
        <v>9614.7950000000001</v>
      </c>
      <c r="AF555" s="11">
        <f>_xlfn.XLOOKUP(A555,'BD U6M'!A:A,'BD U6M'!G:G)</f>
        <v>9714.5048000000006</v>
      </c>
      <c r="AG555" s="12">
        <f>_xlfn.XLOOKUP(A555,'BD UM'!A:A,'BD UM'!H:H)</f>
        <v>0</v>
      </c>
      <c r="AH555" s="8" t="s">
        <v>1647</v>
      </c>
      <c r="AI555" s="8" t="s">
        <v>1706</v>
      </c>
      <c r="AJ555" s="8" t="s">
        <v>1644</v>
      </c>
      <c r="AK555" s="8" t="s">
        <v>1707</v>
      </c>
      <c r="AL555" s="11">
        <v>204160</v>
      </c>
      <c r="AM555" s="13">
        <v>134.25</v>
      </c>
      <c r="AN555" s="8">
        <v>0</v>
      </c>
      <c r="AO555" s="8" t="s">
        <v>1709</v>
      </c>
    </row>
    <row r="556" spans="1:41" x14ac:dyDescent="0.35">
      <c r="A556" s="8" t="s">
        <v>80</v>
      </c>
      <c r="B556" s="8" t="s">
        <v>1620</v>
      </c>
      <c r="C556" s="8" t="s">
        <v>1659</v>
      </c>
      <c r="D556" s="8" t="s">
        <v>1626</v>
      </c>
      <c r="E556" s="8" t="s">
        <v>1850</v>
      </c>
      <c r="F556" s="8">
        <v>4</v>
      </c>
      <c r="G556" s="8" t="s">
        <v>1262</v>
      </c>
      <c r="H556" s="8">
        <v>0</v>
      </c>
      <c r="I556" s="8" t="s">
        <v>1636</v>
      </c>
      <c r="J556" s="8">
        <v>108.07</v>
      </c>
      <c r="K556" s="8">
        <v>2188</v>
      </c>
      <c r="L556" s="8">
        <v>0</v>
      </c>
      <c r="M556" s="8">
        <v>0</v>
      </c>
      <c r="N556" s="10">
        <v>44559</v>
      </c>
      <c r="O556" s="8">
        <v>29</v>
      </c>
      <c r="P556" s="8">
        <v>3</v>
      </c>
      <c r="Q556" s="8">
        <v>31</v>
      </c>
      <c r="R556" s="8">
        <v>56</v>
      </c>
      <c r="S556" s="8">
        <v>4.7481</v>
      </c>
      <c r="T556" s="8"/>
      <c r="U556" s="8">
        <f>_xlfn.XLOOKUP(A556,'BD UM'!A:A,'BD UM'!B:B)</f>
        <v>18992</v>
      </c>
      <c r="V556" s="8">
        <f>_xlfn.XLOOKUP(A556,'BD U6M'!A:A,'BD U6M'!B:B)</f>
        <v>18848.666666666668</v>
      </c>
      <c r="W556" s="11">
        <f>_xlfn.XLOOKUP(A556,'BD UM'!A:A,'BD UM'!C:C)</f>
        <v>13043</v>
      </c>
      <c r="X556" s="11">
        <f>_xlfn.XLOOKUP(A556,'BD U6M'!A:A,'BD U6M'!C:C)</f>
        <v>13181.6</v>
      </c>
      <c r="Y556" s="11">
        <f>_xlfn.XLOOKUP(A556,'BD UM'!A:A,'BD UM'!D:D)</f>
        <v>247712.90700000001</v>
      </c>
      <c r="Z556" s="11">
        <f>_xlfn.XLOOKUP(A556,'BD U6M'!A:A,'BD U6M'!D:D)</f>
        <v>248454.71179999999</v>
      </c>
      <c r="AA556" s="11">
        <f>_xlfn.XLOOKUP(A556,'BD UM'!A:A,'BD UM'!E:E)</f>
        <v>30165.853999999985</v>
      </c>
      <c r="AB556" s="11">
        <f>_xlfn.XLOOKUP(A556,'BD U6M'!A:A,'BD U6M'!E:E)</f>
        <v>25223.578344620095</v>
      </c>
      <c r="AC556" s="11">
        <f>_xlfn.XLOOKUP(A556,'BD UM'!A:A,'BD UM'!F:F)</f>
        <v>83889.020999999993</v>
      </c>
      <c r="AD556" s="11">
        <f>_xlfn.XLOOKUP(A556,'BD U6M'!A:A,'BD U6M'!F:F)</f>
        <v>82764.616099999999</v>
      </c>
      <c r="AE556" s="11">
        <f>_xlfn.XLOOKUP(A556,'BD UM'!A:A,'BD UM'!G:G)</f>
        <v>6868</v>
      </c>
      <c r="AF556" s="11">
        <f>_xlfn.XLOOKUP(A556,'BD U6M'!A:A,'BD U6M'!G:G)</f>
        <v>6944.6776</v>
      </c>
      <c r="AG556" s="12">
        <f>_xlfn.XLOOKUP(A556,'BD UM'!A:A,'BD UM'!H:H)</f>
        <v>0</v>
      </c>
      <c r="AH556" s="8" t="s">
        <v>1650</v>
      </c>
      <c r="AI556" s="8" t="s">
        <v>1706</v>
      </c>
      <c r="AJ556" s="8" t="s">
        <v>1643</v>
      </c>
      <c r="AK556" s="8" t="s">
        <v>1707</v>
      </c>
      <c r="AL556" s="11">
        <v>241405</v>
      </c>
      <c r="AM556" s="13">
        <v>63.55</v>
      </c>
      <c r="AN556" s="8">
        <v>0</v>
      </c>
      <c r="AO556" s="8" t="s">
        <v>1714</v>
      </c>
    </row>
    <row r="557" spans="1:41" x14ac:dyDescent="0.35">
      <c r="A557" s="8" t="s">
        <v>463</v>
      </c>
      <c r="B557" s="8" t="s">
        <v>1620</v>
      </c>
      <c r="C557" s="8" t="s">
        <v>1659</v>
      </c>
      <c r="D557" s="8" t="s">
        <v>1626</v>
      </c>
      <c r="E557" s="8" t="s">
        <v>1850</v>
      </c>
      <c r="F557" s="8">
        <v>4</v>
      </c>
      <c r="G557" s="8" t="s">
        <v>1263</v>
      </c>
      <c r="H557" s="8">
        <v>0</v>
      </c>
      <c r="I557" s="8" t="s">
        <v>1636</v>
      </c>
      <c r="J557" s="8">
        <v>170.08</v>
      </c>
      <c r="K557" s="8">
        <v>3578</v>
      </c>
      <c r="L557" s="8">
        <v>0</v>
      </c>
      <c r="M557" s="8">
        <v>137</v>
      </c>
      <c r="N557" s="10">
        <v>45055</v>
      </c>
      <c r="O557" s="8">
        <v>9</v>
      </c>
      <c r="P557" s="8">
        <v>23</v>
      </c>
      <c r="Q557" s="8">
        <v>31</v>
      </c>
      <c r="R557" s="8">
        <v>39</v>
      </c>
      <c r="S557" s="8">
        <v>4.7447879999999998</v>
      </c>
      <c r="T557" s="8"/>
      <c r="U557" s="8">
        <f>_xlfn.XLOOKUP(A557,'BD UM'!A:A,'BD UM'!B:B)</f>
        <v>18197</v>
      </c>
      <c r="V557" s="8">
        <f>_xlfn.XLOOKUP(A557,'BD U6M'!A:A,'BD U6M'!B:B)</f>
        <v>18361.5</v>
      </c>
      <c r="W557" s="11">
        <f>_xlfn.XLOOKUP(A557,'BD UM'!A:A,'BD UM'!C:C)</f>
        <v>12966.7</v>
      </c>
      <c r="X557" s="11">
        <f>_xlfn.XLOOKUP(A557,'BD U6M'!A:A,'BD U6M'!C:C)</f>
        <v>13443.2</v>
      </c>
      <c r="Y557" s="11">
        <f>_xlfn.XLOOKUP(A557,'BD UM'!A:A,'BD UM'!D:D)</f>
        <v>235954.44</v>
      </c>
      <c r="Z557" s="11">
        <f>_xlfn.XLOOKUP(A557,'BD U6M'!A:A,'BD U6M'!D:D)</f>
        <v>246837.97039999999</v>
      </c>
      <c r="AA557" s="11">
        <f>_xlfn.XLOOKUP(A557,'BD UM'!A:A,'BD UM'!E:E)</f>
        <v>5081.7379999999976</v>
      </c>
      <c r="AB557" s="11">
        <f>_xlfn.XLOOKUP(A557,'BD U6M'!A:A,'BD U6M'!E:E)</f>
        <v>11941.200844620102</v>
      </c>
      <c r="AC557" s="11">
        <f>_xlfn.XLOOKUP(A557,'BD UM'!A:A,'BD UM'!F:F)</f>
        <v>80845.380999999994</v>
      </c>
      <c r="AD557" s="11">
        <f>_xlfn.XLOOKUP(A557,'BD U6M'!A:A,'BD U6M'!F:F)</f>
        <v>83890.064499999993</v>
      </c>
      <c r="AE557" s="11">
        <f>_xlfn.XLOOKUP(A557,'BD UM'!A:A,'BD UM'!G:G)</f>
        <v>13290.822</v>
      </c>
      <c r="AF557" s="11">
        <f>_xlfn.XLOOKUP(A557,'BD U6M'!A:A,'BD U6M'!G:G)</f>
        <v>13417.694100000001</v>
      </c>
      <c r="AG557" s="12">
        <f>_xlfn.XLOOKUP(A557,'BD UM'!A:A,'BD UM'!H:H)</f>
        <v>0</v>
      </c>
      <c r="AH557" s="8" t="s">
        <v>1647</v>
      </c>
      <c r="AI557" s="8" t="s">
        <v>1706</v>
      </c>
      <c r="AJ557" s="8" t="s">
        <v>1642</v>
      </c>
      <c r="AK557" s="8" t="s">
        <v>1707</v>
      </c>
      <c r="AL557" s="11">
        <v>232000</v>
      </c>
      <c r="AM557" s="13">
        <v>107.53</v>
      </c>
      <c r="AN557" s="8" t="s">
        <v>1244</v>
      </c>
      <c r="AO557" s="8" t="s">
        <v>1729</v>
      </c>
    </row>
    <row r="558" spans="1:41" x14ac:dyDescent="0.35">
      <c r="A558" s="8" t="s">
        <v>222</v>
      </c>
      <c r="B558" s="8" t="s">
        <v>1620</v>
      </c>
      <c r="C558" s="8" t="s">
        <v>1659</v>
      </c>
      <c r="D558" s="8" t="s">
        <v>1626</v>
      </c>
      <c r="E558" s="8" t="s">
        <v>1850</v>
      </c>
      <c r="F558" s="8">
        <v>3</v>
      </c>
      <c r="G558" s="8" t="s">
        <v>1264</v>
      </c>
      <c r="H558" s="8">
        <v>0</v>
      </c>
      <c r="I558" s="8" t="s">
        <v>1636</v>
      </c>
      <c r="J558" s="8">
        <v>133.84</v>
      </c>
      <c r="K558" s="8">
        <v>1532</v>
      </c>
      <c r="L558" s="8">
        <v>1600</v>
      </c>
      <c r="M558" s="8">
        <v>108</v>
      </c>
      <c r="N558" s="10">
        <v>44547</v>
      </c>
      <c r="O558" s="8">
        <v>17</v>
      </c>
      <c r="P558" s="8">
        <v>15</v>
      </c>
      <c r="Q558" s="8">
        <v>31</v>
      </c>
      <c r="R558" s="8">
        <v>56</v>
      </c>
      <c r="S558" s="8">
        <v>4.7388000000000003</v>
      </c>
      <c r="T558" s="8"/>
      <c r="U558" s="8">
        <f>_xlfn.XLOOKUP(A558,'BD UM'!A:A,'BD UM'!B:B)</f>
        <v>19480</v>
      </c>
      <c r="V558" s="8">
        <f>_xlfn.XLOOKUP(A558,'BD U6M'!A:A,'BD U6M'!B:B)</f>
        <v>18560.5</v>
      </c>
      <c r="W558" s="11">
        <f>_xlfn.XLOOKUP(A558,'BD UM'!A:A,'BD UM'!C:C)</f>
        <v>11837.4</v>
      </c>
      <c r="X558" s="11">
        <f>_xlfn.XLOOKUP(A558,'BD U6M'!A:A,'BD U6M'!C:C)</f>
        <v>11828.2</v>
      </c>
      <c r="Y558" s="11">
        <f>_xlfn.XLOOKUP(A558,'BD UM'!A:A,'BD UM'!D:D)</f>
        <v>230593.33</v>
      </c>
      <c r="Z558" s="11">
        <f>_xlfn.XLOOKUP(A558,'BD U6M'!A:A,'BD U6M'!D:D)</f>
        <v>219537.5079</v>
      </c>
      <c r="AA558" s="11">
        <f>_xlfn.XLOOKUP(A558,'BD UM'!A:A,'BD UM'!E:E)</f>
        <v>19444.960999999996</v>
      </c>
      <c r="AB558" s="11">
        <f>_xlfn.XLOOKUP(A558,'BD U6M'!A:A,'BD U6M'!E:E)</f>
        <v>13072.620011286781</v>
      </c>
      <c r="AC558" s="11">
        <f>_xlfn.XLOOKUP(A558,'BD UM'!A:A,'BD UM'!F:F)</f>
        <v>77008.754000000001</v>
      </c>
      <c r="AD558" s="11">
        <f>_xlfn.XLOOKUP(A558,'BD U6M'!A:A,'BD U6M'!F:F)</f>
        <v>73773.799700000003</v>
      </c>
      <c r="AE558" s="11">
        <f>_xlfn.XLOOKUP(A558,'BD UM'!A:A,'BD UM'!G:G)</f>
        <v>14992.528</v>
      </c>
      <c r="AF558" s="11">
        <f>_xlfn.XLOOKUP(A558,'BD U6M'!A:A,'BD U6M'!G:G)</f>
        <v>15127.7533</v>
      </c>
      <c r="AG558" s="12">
        <f>_xlfn.XLOOKUP(A558,'BD UM'!A:A,'BD UM'!H:H)</f>
        <v>0</v>
      </c>
      <c r="AH558" s="8" t="s">
        <v>1645</v>
      </c>
      <c r="AI558" s="8" t="s">
        <v>1706</v>
      </c>
      <c r="AJ558" s="8" t="s">
        <v>1643</v>
      </c>
      <c r="AK558" s="8" t="s">
        <v>1707</v>
      </c>
      <c r="AL558" s="11">
        <v>241405</v>
      </c>
      <c r="AM558" s="13">
        <v>50.06</v>
      </c>
      <c r="AN558" s="8">
        <v>0</v>
      </c>
      <c r="AO558" s="8" t="s">
        <v>1714</v>
      </c>
    </row>
    <row r="559" spans="1:41" x14ac:dyDescent="0.35">
      <c r="A559" s="8" t="s">
        <v>712</v>
      </c>
      <c r="B559" s="8" t="s">
        <v>1621</v>
      </c>
      <c r="C559" s="8" t="s">
        <v>1659</v>
      </c>
      <c r="D559" s="8" t="s">
        <v>1626</v>
      </c>
      <c r="E559" s="8" t="s">
        <v>1803</v>
      </c>
      <c r="F559" s="8">
        <v>4</v>
      </c>
      <c r="G559" s="8" t="s">
        <v>1265</v>
      </c>
      <c r="H559" s="8" t="s">
        <v>2126</v>
      </c>
      <c r="I559" s="8" t="s">
        <v>1637</v>
      </c>
      <c r="J559" s="8">
        <v>221.44</v>
      </c>
      <c r="K559" s="8">
        <v>813</v>
      </c>
      <c r="L559" s="8">
        <v>10895</v>
      </c>
      <c r="M559" s="8">
        <v>174</v>
      </c>
      <c r="N559" s="10">
        <v>46112</v>
      </c>
      <c r="O559" s="8">
        <v>31</v>
      </c>
      <c r="P559" s="8">
        <v>1</v>
      </c>
      <c r="Q559" s="8">
        <v>31</v>
      </c>
      <c r="R559" s="8">
        <v>5</v>
      </c>
      <c r="S559" s="8">
        <v>4.6299570000000001</v>
      </c>
      <c r="T559" s="8"/>
      <c r="U559" s="8">
        <f>_xlfn.XLOOKUP(A559,'BD UM'!A:A,'BD UM'!B:B)</f>
        <v>18977</v>
      </c>
      <c r="V559" s="8">
        <f>_xlfn.XLOOKUP(A559,'BD U6M'!A:A,'BD U6M'!B:B)</f>
        <v>13908.5</v>
      </c>
      <c r="W559" s="11">
        <f>_xlfn.XLOOKUP(A559,'BD UM'!A:A,'BD UM'!C:C)</f>
        <v>11346.9</v>
      </c>
      <c r="X559" s="11">
        <f>_xlfn.XLOOKUP(A559,'BD U6M'!A:A,'BD U6M'!C:C)</f>
        <v>11268.6</v>
      </c>
      <c r="Y559" s="11">
        <f>_xlfn.XLOOKUP(A559,'BD UM'!A:A,'BD UM'!D:D)</f>
        <v>215330.14600000001</v>
      </c>
      <c r="Z559" s="11">
        <f>_xlfn.XLOOKUP(A559,'BD U6M'!A:A,'BD U6M'!D:D)</f>
        <v>156729.4425</v>
      </c>
      <c r="AA559" s="11">
        <f>_xlfn.XLOOKUP(A559,'BD UM'!A:A,'BD UM'!E:E)</f>
        <v>5622.2229999999981</v>
      </c>
      <c r="AB559" s="11">
        <f>_xlfn.XLOOKUP(A559,'BD U6M'!A:A,'BD U6M'!E:E)</f>
        <v>837.64411666666274</v>
      </c>
      <c r="AC559" s="11">
        <f>_xlfn.XLOOKUP(A559,'BD UM'!A:A,'BD UM'!F:F)</f>
        <v>75579.433000000005</v>
      </c>
      <c r="AD559" s="11">
        <f>_xlfn.XLOOKUP(A559,'BD U6M'!A:A,'BD U6M'!F:F)</f>
        <v>55894.449699999997</v>
      </c>
      <c r="AE559" s="11">
        <f>_xlfn.XLOOKUP(A559,'BD UM'!A:A,'BD UM'!G:G)</f>
        <v>17000</v>
      </c>
      <c r="AF559" s="11">
        <f>_xlfn.XLOOKUP(A559,'BD U6M'!A:A,'BD U6M'!G:G)</f>
        <v>11847.251200000001</v>
      </c>
      <c r="AG559" s="12">
        <f>_xlfn.XLOOKUP(A559,'BD UM'!A:A,'BD UM'!H:H)</f>
        <v>1.4741</v>
      </c>
      <c r="AH559" s="8" t="s">
        <v>1647</v>
      </c>
      <c r="AI559" s="8" t="s">
        <v>1706</v>
      </c>
      <c r="AJ559" s="8" t="s">
        <v>1642</v>
      </c>
      <c r="AK559" s="8" t="s">
        <v>1721</v>
      </c>
      <c r="AL559" s="11">
        <v>232000</v>
      </c>
      <c r="AM559" s="13">
        <v>93.61</v>
      </c>
      <c r="AN559" s="8" t="s">
        <v>886</v>
      </c>
      <c r="AO559" s="8" t="s">
        <v>1709</v>
      </c>
    </row>
    <row r="560" spans="1:41" x14ac:dyDescent="0.35">
      <c r="A560" s="8" t="s">
        <v>424</v>
      </c>
      <c r="B560" s="8" t="s">
        <v>1621</v>
      </c>
      <c r="C560" s="8" t="s">
        <v>1660</v>
      </c>
      <c r="D560" s="8" t="s">
        <v>1805</v>
      </c>
      <c r="E560" s="8" t="s">
        <v>1806</v>
      </c>
      <c r="F560" s="8">
        <v>3</v>
      </c>
      <c r="G560" s="8" t="s">
        <v>1266</v>
      </c>
      <c r="H560" s="8">
        <v>0</v>
      </c>
      <c r="I560" s="8" t="s">
        <v>1636</v>
      </c>
      <c r="J560" s="8">
        <v>98.07</v>
      </c>
      <c r="K560" s="8">
        <v>153</v>
      </c>
      <c r="L560" s="8">
        <v>3278</v>
      </c>
      <c r="M560" s="8">
        <v>88</v>
      </c>
      <c r="N560" s="10">
        <v>45230</v>
      </c>
      <c r="O560" s="8">
        <v>31</v>
      </c>
      <c r="P560" s="8">
        <v>1</v>
      </c>
      <c r="Q560" s="8">
        <v>31</v>
      </c>
      <c r="R560" s="8">
        <v>34</v>
      </c>
      <c r="S560" s="8">
        <v>4.2087000000000003</v>
      </c>
      <c r="T560" s="8"/>
      <c r="U560" s="8">
        <f>_xlfn.XLOOKUP(A560,'BD UM'!A:A,'BD UM'!B:B)</f>
        <v>14526</v>
      </c>
      <c r="V560" s="8">
        <f>_xlfn.XLOOKUP(A560,'BD U6M'!A:A,'BD U6M'!B:B)</f>
        <v>14117</v>
      </c>
      <c r="W560" s="11">
        <f>_xlfn.XLOOKUP(A560,'BD UM'!A:A,'BD UM'!C:C)</f>
        <v>16166.3</v>
      </c>
      <c r="X560" s="11">
        <f>_xlfn.XLOOKUP(A560,'BD U6M'!A:A,'BD U6M'!C:C)</f>
        <v>16521.900000000001</v>
      </c>
      <c r="Y560" s="11">
        <f>_xlfn.XLOOKUP(A560,'BD UM'!A:A,'BD UM'!D:D)</f>
        <v>234831.78400000001</v>
      </c>
      <c r="Z560" s="11">
        <f>_xlfn.XLOOKUP(A560,'BD U6M'!A:A,'BD U6M'!D:D)</f>
        <v>233239.68609999999</v>
      </c>
      <c r="AA560" s="11">
        <f>_xlfn.XLOOKUP(A560,'BD UM'!A:A,'BD UM'!E:E)</f>
        <v>18703.438999999998</v>
      </c>
      <c r="AB560" s="11">
        <f>_xlfn.XLOOKUP(A560,'BD U6M'!A:A,'BD U6M'!E:E)</f>
        <v>16718.852827953426</v>
      </c>
      <c r="AC560" s="11">
        <f>_xlfn.XLOOKUP(A560,'BD UM'!A:A,'BD UM'!F:F)</f>
        <v>77464.187999999995</v>
      </c>
      <c r="AD560" s="11">
        <f>_xlfn.XLOOKUP(A560,'BD U6M'!A:A,'BD U6M'!F:F)</f>
        <v>74815.961299999995</v>
      </c>
      <c r="AE560" s="11">
        <f>_xlfn.XLOOKUP(A560,'BD UM'!A:A,'BD UM'!G:G)</f>
        <v>8622.1919999999991</v>
      </c>
      <c r="AF560" s="11">
        <f>_xlfn.XLOOKUP(A560,'BD U6M'!A:A,'BD U6M'!G:G)</f>
        <v>8713.5786000000007</v>
      </c>
      <c r="AG560" s="12">
        <f>_xlfn.XLOOKUP(A560,'BD UM'!A:A,'BD UM'!H:H)</f>
        <v>0</v>
      </c>
      <c r="AH560" s="8" t="s">
        <v>1655</v>
      </c>
      <c r="AI560" s="8" t="s">
        <v>1706</v>
      </c>
      <c r="AJ560" s="8" t="s">
        <v>1643</v>
      </c>
      <c r="AK560" s="8" t="s">
        <v>1717</v>
      </c>
      <c r="AL560" s="11">
        <v>241405</v>
      </c>
      <c r="AM560" s="14" t="s">
        <v>1785</v>
      </c>
      <c r="AN560" s="8" t="e">
        <v>#N/A</v>
      </c>
      <c r="AO560" s="8" t="s">
        <v>1714</v>
      </c>
    </row>
    <row r="561" spans="1:41" x14ac:dyDescent="0.35">
      <c r="A561" s="8" t="s">
        <v>373</v>
      </c>
      <c r="B561" s="8" t="s">
        <v>1625</v>
      </c>
      <c r="C561" s="8" t="s">
        <v>1668</v>
      </c>
      <c r="D561" s="8" t="s">
        <v>1759</v>
      </c>
      <c r="E561" s="8" t="s">
        <v>1760</v>
      </c>
      <c r="F561" s="8">
        <v>4</v>
      </c>
      <c r="G561" s="8" t="s">
        <v>1267</v>
      </c>
      <c r="H561" s="8" t="s">
        <v>2127</v>
      </c>
      <c r="I561" s="8" t="s">
        <v>1637</v>
      </c>
      <c r="J561" s="8">
        <v>114.03</v>
      </c>
      <c r="K561" s="8">
        <v>377</v>
      </c>
      <c r="L561" s="8">
        <v>2546</v>
      </c>
      <c r="M561" s="8">
        <v>181</v>
      </c>
      <c r="N561" s="10">
        <v>45709</v>
      </c>
      <c r="O561" s="8">
        <v>21</v>
      </c>
      <c r="P561" s="8">
        <v>8</v>
      </c>
      <c r="Q561" s="8">
        <v>28</v>
      </c>
      <c r="R561" s="8">
        <v>18</v>
      </c>
      <c r="S561" s="8">
        <v>4.6962999999999999</v>
      </c>
      <c r="T561" s="8"/>
      <c r="U561" s="8">
        <f>_xlfn.XLOOKUP(A561,'BD UM'!A:A,'BD UM'!B:B)</f>
        <v>16780</v>
      </c>
      <c r="V561" s="8">
        <f>_xlfn.XLOOKUP(A561,'BD U6M'!A:A,'BD U6M'!B:B)</f>
        <v>15065.833333333334</v>
      </c>
      <c r="W561" s="11">
        <f>_xlfn.XLOOKUP(A561,'BD UM'!A:A,'BD UM'!C:C)</f>
        <v>10656</v>
      </c>
      <c r="X561" s="11">
        <f>_xlfn.XLOOKUP(A561,'BD U6M'!A:A,'BD U6M'!C:C)</f>
        <v>10752.2</v>
      </c>
      <c r="Y561" s="11">
        <f>_xlfn.XLOOKUP(A561,'BD UM'!A:A,'BD UM'!D:D)</f>
        <v>178806.87400000001</v>
      </c>
      <c r="Z561" s="11">
        <f>_xlfn.XLOOKUP(A561,'BD U6M'!A:A,'BD U6M'!D:D)</f>
        <v>161991.03649999999</v>
      </c>
      <c r="AA561" s="11">
        <f>_xlfn.XLOOKUP(A561,'BD UM'!A:A,'BD UM'!E:E)</f>
        <v>4737.5570000000007</v>
      </c>
      <c r="AB561" s="11">
        <f>_xlfn.XLOOKUP(A561,'BD U6M'!A:A,'BD U6M'!E:E)</f>
        <v>5767.9474612867634</v>
      </c>
      <c r="AC561" s="11">
        <f>_xlfn.XLOOKUP(A561,'BD UM'!A:A,'BD UM'!F:F)</f>
        <v>71398.680999999997</v>
      </c>
      <c r="AD561" s="11">
        <f>_xlfn.XLOOKUP(A561,'BD U6M'!A:A,'BD U6M'!F:F)</f>
        <v>63382.274799999999</v>
      </c>
      <c r="AE561" s="11">
        <f>_xlfn.XLOOKUP(A561,'BD UM'!A:A,'BD UM'!G:G)</f>
        <v>8408</v>
      </c>
      <c r="AF561" s="11">
        <f>_xlfn.XLOOKUP(A561,'BD U6M'!A:A,'BD U6M'!G:G)</f>
        <v>8497.5905000000002</v>
      </c>
      <c r="AG561" s="12">
        <f>_xlfn.XLOOKUP(A561,'BD UM'!A:A,'BD UM'!H:H)</f>
        <v>0</v>
      </c>
      <c r="AH561" s="8" t="s">
        <v>1651</v>
      </c>
      <c r="AI561" s="8" t="s">
        <v>1706</v>
      </c>
      <c r="AJ561" s="8" t="s">
        <v>1644</v>
      </c>
      <c r="AK561" s="8" t="s">
        <v>1721</v>
      </c>
      <c r="AL561" s="11">
        <v>204160</v>
      </c>
      <c r="AM561" s="13">
        <v>129.63999999999999</v>
      </c>
      <c r="AN561" s="8" t="s">
        <v>1066</v>
      </c>
      <c r="AO561" s="8" t="s">
        <v>1709</v>
      </c>
    </row>
    <row r="562" spans="1:41" x14ac:dyDescent="0.35">
      <c r="A562" s="8" t="s">
        <v>297</v>
      </c>
      <c r="B562" s="8" t="s">
        <v>1621</v>
      </c>
      <c r="C562" s="8" t="s">
        <v>1659</v>
      </c>
      <c r="D562" s="8" t="s">
        <v>1626</v>
      </c>
      <c r="E562" s="8" t="s">
        <v>1710</v>
      </c>
      <c r="F562" s="8">
        <v>3</v>
      </c>
      <c r="G562" s="8" t="s">
        <v>1268</v>
      </c>
      <c r="H562" s="8" t="s">
        <v>2128</v>
      </c>
      <c r="I562" s="8" t="s">
        <v>1636</v>
      </c>
      <c r="J562" s="8">
        <v>110.27</v>
      </c>
      <c r="K562" s="8">
        <v>810</v>
      </c>
      <c r="L562" s="8">
        <v>2530</v>
      </c>
      <c r="M562" s="8">
        <v>134</v>
      </c>
      <c r="N562" s="10">
        <v>45626</v>
      </c>
      <c r="O562" s="8">
        <v>30</v>
      </c>
      <c r="P562" s="8">
        <v>1</v>
      </c>
      <c r="Q562" s="8">
        <v>30</v>
      </c>
      <c r="R562" s="8">
        <v>21</v>
      </c>
      <c r="S562" s="8">
        <v>6.1791</v>
      </c>
      <c r="T562" s="8"/>
      <c r="U562" s="8">
        <f>_xlfn.XLOOKUP(A562,'BD UM'!A:A,'BD UM'!B:B)</f>
        <v>28674</v>
      </c>
      <c r="V562" s="8">
        <f>_xlfn.XLOOKUP(A562,'BD U6M'!A:A,'BD U6M'!B:B)</f>
        <v>23982.666666666668</v>
      </c>
      <c r="W562" s="11">
        <f>_xlfn.XLOOKUP(A562,'BD UM'!A:A,'BD UM'!C:C)</f>
        <v>9842.7000000000007</v>
      </c>
      <c r="X562" s="11">
        <f>_xlfn.XLOOKUP(A562,'BD U6M'!A:A,'BD U6M'!C:C)</f>
        <v>10226.6</v>
      </c>
      <c r="Y562" s="11">
        <f>_xlfn.XLOOKUP(A562,'BD UM'!A:A,'BD UM'!D:D)</f>
        <v>282229.59499999997</v>
      </c>
      <c r="Z562" s="11">
        <f>_xlfn.XLOOKUP(A562,'BD U6M'!A:A,'BD U6M'!D:D)</f>
        <v>245260.24160000001</v>
      </c>
      <c r="AA562" s="11">
        <f>_xlfn.XLOOKUP(A562,'BD UM'!A:A,'BD UM'!E:E)</f>
        <v>51861.683999999994</v>
      </c>
      <c r="AB562" s="11">
        <f>_xlfn.XLOOKUP(A562,'BD U6M'!A:A,'BD U6M'!E:E)</f>
        <v>32702.352094620099</v>
      </c>
      <c r="AC562" s="11">
        <f>_xlfn.XLOOKUP(A562,'BD UM'!A:A,'BD UM'!F:F)</f>
        <v>118830.96</v>
      </c>
      <c r="AD562" s="11">
        <f>_xlfn.XLOOKUP(A562,'BD U6M'!A:A,'BD U6M'!F:F)</f>
        <v>98529.533299999996</v>
      </c>
      <c r="AE562" s="11">
        <f>_xlfn.XLOOKUP(A562,'BD UM'!A:A,'BD UM'!G:G)</f>
        <v>12095.7</v>
      </c>
      <c r="AF562" s="11">
        <f>_xlfn.XLOOKUP(A562,'BD U6M'!A:A,'BD U6M'!G:G)</f>
        <v>12216.2124</v>
      </c>
      <c r="AG562" s="12">
        <f>_xlfn.XLOOKUP(A562,'BD UM'!A:A,'BD UM'!H:H)</f>
        <v>0</v>
      </c>
      <c r="AH562" s="8" t="s">
        <v>1654</v>
      </c>
      <c r="AI562" s="8" t="s">
        <v>1706</v>
      </c>
      <c r="AJ562" s="8" t="s">
        <v>1644</v>
      </c>
      <c r="AK562" s="8" t="s">
        <v>1707</v>
      </c>
      <c r="AL562" s="11">
        <v>204160</v>
      </c>
      <c r="AM562" s="13">
        <v>61.75</v>
      </c>
      <c r="AN562" s="8" t="s">
        <v>1332</v>
      </c>
      <c r="AO562" s="8" t="s">
        <v>1709</v>
      </c>
    </row>
    <row r="563" spans="1:41" x14ac:dyDescent="0.35">
      <c r="A563" s="8" t="s">
        <v>508</v>
      </c>
      <c r="B563" s="8" t="s">
        <v>1624</v>
      </c>
      <c r="C563" s="8" t="s">
        <v>1663</v>
      </c>
      <c r="D563" s="8" t="s">
        <v>1771</v>
      </c>
      <c r="E563" s="8" t="s">
        <v>1772</v>
      </c>
      <c r="F563" s="8">
        <v>4</v>
      </c>
      <c r="G563" s="8" t="s">
        <v>1269</v>
      </c>
      <c r="H563" s="8">
        <v>0</v>
      </c>
      <c r="I563" s="8" t="s">
        <v>1637</v>
      </c>
      <c r="J563" s="8">
        <v>123.48</v>
      </c>
      <c r="K563" s="8">
        <v>740</v>
      </c>
      <c r="L563" s="8">
        <v>27</v>
      </c>
      <c r="M563" s="8">
        <v>0</v>
      </c>
      <c r="N563" s="10">
        <v>44484</v>
      </c>
      <c r="O563" s="8">
        <v>15</v>
      </c>
      <c r="P563" s="8">
        <v>17</v>
      </c>
      <c r="Q563" s="8">
        <v>31</v>
      </c>
      <c r="R563" s="8">
        <v>58</v>
      </c>
      <c r="S563" s="8">
        <v>7.0937000000000001</v>
      </c>
      <c r="T563" s="8"/>
      <c r="U563" s="8">
        <f>_xlfn.XLOOKUP(A563,'BD UM'!A:A,'BD UM'!B:B)</f>
        <v>14854</v>
      </c>
      <c r="V563" s="8">
        <f>_xlfn.XLOOKUP(A563,'BD U6M'!A:A,'BD U6M'!B:B)</f>
        <v>14672</v>
      </c>
      <c r="W563" s="11">
        <f>_xlfn.XLOOKUP(A563,'BD UM'!A:A,'BD UM'!C:C)</f>
        <v>13939.7</v>
      </c>
      <c r="X563" s="11">
        <f>_xlfn.XLOOKUP(A563,'BD U6M'!A:A,'BD U6M'!C:C)</f>
        <v>14343</v>
      </c>
      <c r="Y563" s="11">
        <f>_xlfn.XLOOKUP(A563,'BD UM'!A:A,'BD UM'!D:D)</f>
        <v>207060.61799999999</v>
      </c>
      <c r="Z563" s="11">
        <f>_xlfn.XLOOKUP(A563,'BD U6M'!A:A,'BD U6M'!D:D)</f>
        <v>210441.1403</v>
      </c>
      <c r="AA563" s="11">
        <f>_xlfn.XLOOKUP(A563,'BD UM'!A:A,'BD UM'!E:E)</f>
        <v>9838.6239999999962</v>
      </c>
      <c r="AB563" s="11">
        <f>_xlfn.XLOOKUP(A563,'BD U6M'!A:A,'BD U6M'!E:E)</f>
        <v>18037.158177953446</v>
      </c>
      <c r="AC563" s="11">
        <f>_xlfn.XLOOKUP(A563,'BD UM'!A:A,'BD UM'!F:F)</f>
        <v>72054.27</v>
      </c>
      <c r="AD563" s="11">
        <f>_xlfn.XLOOKUP(A563,'BD U6M'!A:A,'BD U6M'!F:F)</f>
        <v>73029.471600000004</v>
      </c>
      <c r="AE563" s="11">
        <f>_xlfn.XLOOKUP(A563,'BD UM'!A:A,'BD UM'!G:G)</f>
        <v>6233.4769999999999</v>
      </c>
      <c r="AF563" s="11">
        <f>_xlfn.XLOOKUP(A563,'BD U6M'!A:A,'BD U6M'!G:G)</f>
        <v>6260.6117000000004</v>
      </c>
      <c r="AG563" s="12">
        <f>_xlfn.XLOOKUP(A563,'BD UM'!A:A,'BD UM'!H:H)</f>
        <v>0</v>
      </c>
      <c r="AH563" s="8" t="s">
        <v>1655</v>
      </c>
      <c r="AI563" s="8" t="s">
        <v>1706</v>
      </c>
      <c r="AJ563" s="8" t="s">
        <v>1644</v>
      </c>
      <c r="AK563" s="8" t="s">
        <v>1717</v>
      </c>
      <c r="AL563" s="11">
        <v>204160</v>
      </c>
      <c r="AM563" s="13">
        <v>31.91</v>
      </c>
      <c r="AN563" s="8" t="e">
        <v>#N/A</v>
      </c>
      <c r="AO563" s="8" t="s">
        <v>1729</v>
      </c>
    </row>
    <row r="564" spans="1:41" x14ac:dyDescent="0.35">
      <c r="A564" s="8" t="s">
        <v>731</v>
      </c>
      <c r="B564" s="8" t="s">
        <v>1620</v>
      </c>
      <c r="C564" s="8" t="s">
        <v>1659</v>
      </c>
      <c r="D564" s="8" t="s">
        <v>1626</v>
      </c>
      <c r="E564" s="8" t="s">
        <v>1830</v>
      </c>
      <c r="F564" s="8">
        <v>4</v>
      </c>
      <c r="G564" s="8" t="s">
        <v>1344</v>
      </c>
      <c r="H564" s="8">
        <v>0</v>
      </c>
      <c r="I564" s="8" t="s">
        <v>1637</v>
      </c>
      <c r="J564" s="8">
        <v>78.739999999999995</v>
      </c>
      <c r="K564" s="8">
        <v>3560</v>
      </c>
      <c r="L564" s="8">
        <v>0</v>
      </c>
      <c r="M564" s="8">
        <v>0</v>
      </c>
      <c r="N564" s="10">
        <v>46172</v>
      </c>
      <c r="O564" s="8">
        <v>30</v>
      </c>
      <c r="P564" s="8">
        <v>2</v>
      </c>
      <c r="Q564" s="8">
        <v>31</v>
      </c>
      <c r="R564" s="8">
        <v>3</v>
      </c>
      <c r="S564" s="8">
        <v>4.7549659999999996</v>
      </c>
      <c r="T564" s="8"/>
      <c r="U564" s="8">
        <f>_xlfn.XLOOKUP(A564,'BD UM'!A:A,'BD UM'!B:B)</f>
        <v>15587</v>
      </c>
      <c r="V564" s="8">
        <f>_xlfn.XLOOKUP(A564,'BD U6M'!A:A,'BD U6M'!B:B)</f>
        <v>10723.5</v>
      </c>
      <c r="W564" s="11">
        <f>_xlfn.XLOOKUP(A564,'BD UM'!A:A,'BD UM'!C:C)</f>
        <v>11997.7</v>
      </c>
      <c r="X564" s="11">
        <f>_xlfn.XLOOKUP(A564,'BD U6M'!A:A,'BD U6M'!C:C)</f>
        <v>12257.1</v>
      </c>
      <c r="Y564" s="11">
        <f>_xlfn.XLOOKUP(A564,'BD UM'!A:A,'BD UM'!D:D)</f>
        <v>187007.77600000001</v>
      </c>
      <c r="Z564" s="11">
        <f>_xlfn.XLOOKUP(A564,'BD U6M'!A:A,'BD U6M'!D:D)</f>
        <v>131438.9357</v>
      </c>
      <c r="AA564" s="11">
        <f>_xlfn.XLOOKUP(A564,'BD UM'!A:A,'BD UM'!E:E)</f>
        <v>20569.236999999994</v>
      </c>
      <c r="AB564" s="11">
        <f>_xlfn.XLOOKUP(A564,'BD U6M'!A:A,'BD U6M'!E:E)</f>
        <v>9524.8350750000027</v>
      </c>
      <c r="AC564" s="11">
        <f>_xlfn.XLOOKUP(A564,'BD UM'!A:A,'BD UM'!F:F)</f>
        <v>72926.672999999995</v>
      </c>
      <c r="AD564" s="11">
        <f>_xlfn.XLOOKUP(A564,'BD U6M'!A:A,'BD U6M'!F:F)</f>
        <v>51488.551099999997</v>
      </c>
      <c r="AE564" s="11">
        <f>_xlfn.XLOOKUP(A564,'BD UM'!A:A,'BD UM'!G:G)</f>
        <v>9000</v>
      </c>
      <c r="AF564" s="11">
        <f>_xlfn.XLOOKUP(A564,'BD U6M'!A:A,'BD U6M'!G:G)</f>
        <v>4529.8761000000004</v>
      </c>
      <c r="AG564" s="12">
        <f>_xlfn.XLOOKUP(A564,'BD UM'!A:A,'BD UM'!H:H)</f>
        <v>1.6688000000000001</v>
      </c>
      <c r="AH564" s="8" t="s">
        <v>1645</v>
      </c>
      <c r="AI564" s="8" t="s">
        <v>1706</v>
      </c>
      <c r="AJ564" s="8" t="s">
        <v>1642</v>
      </c>
      <c r="AK564" s="8" t="s">
        <v>1712</v>
      </c>
      <c r="AL564" s="11">
        <v>232000</v>
      </c>
      <c r="AM564" s="13">
        <v>52.74</v>
      </c>
      <c r="AN564" s="8" t="s">
        <v>2134</v>
      </c>
      <c r="AO564" s="8" t="s">
        <v>1714</v>
      </c>
    </row>
    <row r="565" spans="1:41" x14ac:dyDescent="0.35">
      <c r="A565" s="8" t="s">
        <v>83</v>
      </c>
      <c r="B565" s="8" t="s">
        <v>1621</v>
      </c>
      <c r="C565" s="8" t="s">
        <v>1659</v>
      </c>
      <c r="D565" s="8" t="s">
        <v>1626</v>
      </c>
      <c r="E565" s="8" t="s">
        <v>2112</v>
      </c>
      <c r="F565" s="8">
        <v>3</v>
      </c>
      <c r="G565" s="8" t="s">
        <v>1270</v>
      </c>
      <c r="H565" s="8">
        <v>0</v>
      </c>
      <c r="I565" s="8" t="s">
        <v>1639</v>
      </c>
      <c r="J565" s="8">
        <v>102.8</v>
      </c>
      <c r="K565" s="8">
        <v>1443</v>
      </c>
      <c r="L565" s="8">
        <v>615</v>
      </c>
      <c r="M565" s="8">
        <v>72</v>
      </c>
      <c r="N565" s="10">
        <v>44824</v>
      </c>
      <c r="O565" s="8">
        <v>20</v>
      </c>
      <c r="P565" s="8">
        <v>11</v>
      </c>
      <c r="Q565" s="8">
        <v>30</v>
      </c>
      <c r="R565" s="8">
        <v>47</v>
      </c>
      <c r="S565" s="8">
        <v>4.6063549999999998</v>
      </c>
      <c r="T565" s="8"/>
      <c r="U565" s="8">
        <f>_xlfn.XLOOKUP(A565,'BD UM'!A:A,'BD UM'!B:B)</f>
        <v>15601</v>
      </c>
      <c r="V565" s="8">
        <f>_xlfn.XLOOKUP(A565,'BD U6M'!A:A,'BD U6M'!B:B)</f>
        <v>15545</v>
      </c>
      <c r="W565" s="11">
        <f>_xlfn.XLOOKUP(A565,'BD UM'!A:A,'BD UM'!C:C)</f>
        <v>12632.4</v>
      </c>
      <c r="X565" s="11">
        <f>_xlfn.XLOOKUP(A565,'BD U6M'!A:A,'BD U6M'!C:C)</f>
        <v>12830.6</v>
      </c>
      <c r="Y565" s="11">
        <f>_xlfn.XLOOKUP(A565,'BD UM'!A:A,'BD UM'!D:D)</f>
        <v>197078.603</v>
      </c>
      <c r="Z565" s="11">
        <f>_xlfn.XLOOKUP(A565,'BD U6M'!A:A,'BD U6M'!D:D)</f>
        <v>199451.1159</v>
      </c>
      <c r="AA565" s="11">
        <f>_xlfn.XLOOKUP(A565,'BD UM'!A:A,'BD UM'!E:E)</f>
        <v>4148.1699999999983</v>
      </c>
      <c r="AB565" s="11">
        <f>_xlfn.XLOOKUP(A565,'BD U6M'!A:A,'BD U6M'!E:E)</f>
        <v>4647.9791946201103</v>
      </c>
      <c r="AC565" s="11">
        <f>_xlfn.XLOOKUP(A565,'BD UM'!A:A,'BD UM'!F:F)</f>
        <v>61331.203000000001</v>
      </c>
      <c r="AD565" s="11">
        <f>_xlfn.XLOOKUP(A565,'BD U6M'!A:A,'BD U6M'!F:F)</f>
        <v>61408.888200000001</v>
      </c>
      <c r="AE565" s="11">
        <f>_xlfn.XLOOKUP(A565,'BD UM'!A:A,'BD UM'!G:G)</f>
        <v>11617.627</v>
      </c>
      <c r="AF565" s="11">
        <f>_xlfn.XLOOKUP(A565,'BD U6M'!A:A,'BD U6M'!G:G)</f>
        <v>11259.6137</v>
      </c>
      <c r="AG565" s="12">
        <f>_xlfn.XLOOKUP(A565,'BD UM'!A:A,'BD UM'!H:H)</f>
        <v>0</v>
      </c>
      <c r="AH565" s="8" t="s">
        <v>1645</v>
      </c>
      <c r="AI565" s="8" t="s">
        <v>1706</v>
      </c>
      <c r="AJ565" s="8" t="s">
        <v>1643</v>
      </c>
      <c r="AK565" s="8" t="s">
        <v>1707</v>
      </c>
      <c r="AL565" s="11">
        <v>241405</v>
      </c>
      <c r="AM565" s="13">
        <v>61.96</v>
      </c>
      <c r="AN565" s="8">
        <v>0</v>
      </c>
      <c r="AO565" s="8" t="s">
        <v>1714</v>
      </c>
    </row>
    <row r="566" spans="1:41" x14ac:dyDescent="0.35">
      <c r="A566" s="8" t="s">
        <v>1618</v>
      </c>
      <c r="B566" s="8" t="s">
        <v>1621</v>
      </c>
      <c r="C566" s="8" t="s">
        <v>1659</v>
      </c>
      <c r="D566" s="8" t="s">
        <v>1626</v>
      </c>
      <c r="E566" s="8" t="s">
        <v>1847</v>
      </c>
      <c r="F566" s="8">
        <v>4</v>
      </c>
      <c r="G566" s="8" t="s">
        <v>1619</v>
      </c>
      <c r="H566" s="8" t="s">
        <v>2132</v>
      </c>
      <c r="I566" s="8" t="s">
        <v>1636</v>
      </c>
      <c r="J566" s="8">
        <v>161.22999999999999</v>
      </c>
      <c r="K566" s="8">
        <v>403</v>
      </c>
      <c r="L566" s="8">
        <v>2270</v>
      </c>
      <c r="M566" s="8">
        <v>126</v>
      </c>
      <c r="N566" s="10">
        <v>46203</v>
      </c>
      <c r="O566" s="8">
        <v>30</v>
      </c>
      <c r="P566" s="8">
        <v>1</v>
      </c>
      <c r="Q566" s="8">
        <v>30</v>
      </c>
      <c r="R566" s="8">
        <v>2</v>
      </c>
      <c r="S566" s="8">
        <v>4.6126009999999997</v>
      </c>
      <c r="T566" s="8"/>
      <c r="U566" s="8">
        <f>_xlfn.XLOOKUP(A566,'BD UM'!A:A,'BD UM'!B:B)</f>
        <v>14513</v>
      </c>
      <c r="V566" s="8">
        <f>_xlfn.XLOOKUP(A566,'BD U6M'!A:A,'BD U6M'!B:B)</f>
        <v>9464.6666666666661</v>
      </c>
      <c r="W566" s="11">
        <f>_xlfn.XLOOKUP(A566,'BD UM'!A:A,'BD UM'!C:C)</f>
        <v>10592.2</v>
      </c>
      <c r="X566" s="11">
        <f>_xlfn.XLOOKUP(A566,'BD U6M'!A:A,'BD U6M'!C:C)</f>
        <v>10811</v>
      </c>
      <c r="Y566" s="11">
        <f>_xlfn.XLOOKUP(A566,'BD UM'!A:A,'BD UM'!D:D)</f>
        <v>153724.05600000001</v>
      </c>
      <c r="Z566" s="11">
        <f>_xlfn.XLOOKUP(A566,'BD U6M'!A:A,'BD U6M'!D:D)</f>
        <v>102322.21249999999</v>
      </c>
      <c r="AA566" s="11">
        <f>_xlfn.XLOOKUP(A566,'BD UM'!A:A,'BD UM'!E:E)</f>
        <v>8069.6289999999935</v>
      </c>
      <c r="AB566" s="11">
        <f>_xlfn.XLOOKUP(A566,'BD U6M'!A:A,'BD U6M'!E:E)</f>
        <v>108.15353333333526</v>
      </c>
      <c r="AC566" s="11">
        <f>_xlfn.XLOOKUP(A566,'BD UM'!A:A,'BD UM'!F:F)</f>
        <v>59901.330999999998</v>
      </c>
      <c r="AD566" s="11">
        <f>_xlfn.XLOOKUP(A566,'BD U6M'!A:A,'BD U6M'!F:F)</f>
        <v>41291.588799999998</v>
      </c>
      <c r="AE566" s="11">
        <f>_xlfn.XLOOKUP(A566,'BD UM'!A:A,'BD UM'!G:G)</f>
        <v>7818.2330000000002</v>
      </c>
      <c r="AF566" s="11">
        <f>_xlfn.XLOOKUP(A566,'BD U6M'!A:A,'BD U6M'!G:G)</f>
        <v>6086.4040000000005</v>
      </c>
      <c r="AG566" s="12">
        <f>_xlfn.XLOOKUP(A566,'BD UM'!A:A,'BD UM'!H:H)</f>
        <v>1.498</v>
      </c>
      <c r="AH566" s="8" t="s">
        <v>1647</v>
      </c>
      <c r="AI566" s="8" t="s">
        <v>1706</v>
      </c>
      <c r="AJ566" s="8" t="s">
        <v>1644</v>
      </c>
      <c r="AK566" s="8" t="s">
        <v>1707</v>
      </c>
      <c r="AL566" s="11">
        <v>204160</v>
      </c>
      <c r="AM566" s="13">
        <v>89.54</v>
      </c>
      <c r="AN566" s="8" t="s">
        <v>2102</v>
      </c>
      <c r="AO566" s="8" t="s">
        <v>1714</v>
      </c>
    </row>
    <row r="567" spans="1:41" x14ac:dyDescent="0.35">
      <c r="A567" s="8" t="s">
        <v>570</v>
      </c>
      <c r="B567" s="8" t="s">
        <v>1623</v>
      </c>
      <c r="C567" s="8" t="s">
        <v>1662</v>
      </c>
      <c r="D567" s="8" t="s">
        <v>1734</v>
      </c>
      <c r="E567" s="8" t="s">
        <v>1735</v>
      </c>
      <c r="F567" s="8">
        <v>4</v>
      </c>
      <c r="G567" s="8" t="s">
        <v>1271</v>
      </c>
      <c r="H567" s="8" t="s">
        <v>2129</v>
      </c>
      <c r="I567" s="8" t="s">
        <v>1636</v>
      </c>
      <c r="J567" s="8">
        <v>112.28</v>
      </c>
      <c r="K567" s="8">
        <v>912</v>
      </c>
      <c r="L567" s="8">
        <v>1051</v>
      </c>
      <c r="M567" s="8">
        <v>134</v>
      </c>
      <c r="N567" s="10">
        <v>45747</v>
      </c>
      <c r="O567" s="8">
        <v>31</v>
      </c>
      <c r="P567" s="8">
        <v>1</v>
      </c>
      <c r="Q567" s="8">
        <v>31</v>
      </c>
      <c r="R567" s="8">
        <v>17</v>
      </c>
      <c r="S567" s="8">
        <v>5.0521000000000003</v>
      </c>
      <c r="T567" s="8"/>
      <c r="U567" s="8">
        <f>_xlfn.XLOOKUP(A567,'BD UM'!A:A,'BD UM'!B:B)</f>
        <v>16156</v>
      </c>
      <c r="V567" s="8">
        <f>_xlfn.XLOOKUP(A567,'BD U6M'!A:A,'BD U6M'!B:B)</f>
        <v>17656.833333333332</v>
      </c>
      <c r="W567" s="11">
        <f>_xlfn.XLOOKUP(A567,'BD UM'!A:A,'BD UM'!C:C)</f>
        <v>10517.1</v>
      </c>
      <c r="X567" s="11">
        <f>_xlfn.XLOOKUP(A567,'BD U6M'!A:A,'BD U6M'!C:C)</f>
        <v>9752.7000000000007</v>
      </c>
      <c r="Y567" s="11">
        <f>_xlfn.XLOOKUP(A567,'BD UM'!A:A,'BD UM'!D:D)</f>
        <v>169913.62400000001</v>
      </c>
      <c r="Z567" s="11">
        <f>_xlfn.XLOOKUP(A567,'BD U6M'!A:A,'BD U6M'!D:D)</f>
        <v>172201.11809999999</v>
      </c>
      <c r="AA567" s="11">
        <f>_xlfn.XLOOKUP(A567,'BD UM'!A:A,'BD UM'!E:E)</f>
        <v>-14383.408000000018</v>
      </c>
      <c r="AB567" s="11">
        <f>_xlfn.XLOOKUP(A567,'BD U6M'!A:A,'BD U6M'!E:E)</f>
        <v>6960.2721112867684</v>
      </c>
      <c r="AC567" s="11">
        <f>_xlfn.XLOOKUP(A567,'BD UM'!A:A,'BD UM'!F:F)</f>
        <v>63415.661</v>
      </c>
      <c r="AD567" s="11">
        <f>_xlfn.XLOOKUP(A567,'BD U6M'!A:A,'BD U6M'!F:F)</f>
        <v>68085.474100000007</v>
      </c>
      <c r="AE567" s="11">
        <f>_xlfn.XLOOKUP(A567,'BD UM'!A:A,'BD UM'!G:G)</f>
        <v>10510</v>
      </c>
      <c r="AF567" s="11">
        <f>_xlfn.XLOOKUP(A567,'BD U6M'!A:A,'BD U6M'!G:G)</f>
        <v>10617.2161</v>
      </c>
      <c r="AG567" s="12">
        <f>_xlfn.XLOOKUP(A567,'BD UM'!A:A,'BD UM'!H:H)</f>
        <v>1.3774999999999999</v>
      </c>
      <c r="AH567" s="8" t="s">
        <v>1650</v>
      </c>
      <c r="AI567" s="8" t="s">
        <v>1706</v>
      </c>
      <c r="AJ567" s="8" t="s">
        <v>1643</v>
      </c>
      <c r="AK567" s="8" t="s">
        <v>1707</v>
      </c>
      <c r="AL567" s="11">
        <v>241405</v>
      </c>
      <c r="AM567" s="13">
        <v>130.51</v>
      </c>
      <c r="AN567" s="8" t="s">
        <v>1840</v>
      </c>
      <c r="AO567" s="8" t="s">
        <v>1714</v>
      </c>
    </row>
    <row r="568" spans="1:41" x14ac:dyDescent="0.35">
      <c r="A568" s="8" t="s">
        <v>555</v>
      </c>
      <c r="B568" s="8" t="s">
        <v>1623</v>
      </c>
      <c r="C568" s="8" t="s">
        <v>1665</v>
      </c>
      <c r="D568" s="8" t="s">
        <v>1750</v>
      </c>
      <c r="E568" s="8" t="s">
        <v>1874</v>
      </c>
      <c r="F568" s="8">
        <v>4</v>
      </c>
      <c r="G568" s="8" t="s">
        <v>1272</v>
      </c>
      <c r="H568" s="8" t="s">
        <v>2130</v>
      </c>
      <c r="I568" s="8" t="s">
        <v>1636</v>
      </c>
      <c r="J568" s="8">
        <v>73.650000000000006</v>
      </c>
      <c r="K568" s="8">
        <v>0</v>
      </c>
      <c r="L568" s="8">
        <v>1500</v>
      </c>
      <c r="M568" s="8">
        <v>53</v>
      </c>
      <c r="N568" s="10">
        <v>45863</v>
      </c>
      <c r="O568" s="8">
        <v>25</v>
      </c>
      <c r="P568" s="8">
        <v>7</v>
      </c>
      <c r="Q568" s="8">
        <v>31</v>
      </c>
      <c r="R568" s="8">
        <v>13</v>
      </c>
      <c r="S568" s="8">
        <v>4.6167999999999996</v>
      </c>
      <c r="T568" s="8"/>
      <c r="U568" s="8">
        <f>_xlfn.XLOOKUP(A568,'BD UM'!A:A,'BD UM'!B:B)</f>
        <v>27447</v>
      </c>
      <c r="V568" s="8">
        <f>_xlfn.XLOOKUP(A568,'BD U6M'!A:A,'BD U6M'!B:B)</f>
        <v>23910</v>
      </c>
      <c r="W568" s="11">
        <f>_xlfn.XLOOKUP(A568,'BD UM'!A:A,'BD UM'!C:C)</f>
        <v>9862.5</v>
      </c>
      <c r="X568" s="11">
        <f>_xlfn.XLOOKUP(A568,'BD U6M'!A:A,'BD U6M'!C:C)</f>
        <v>9383.7000000000007</v>
      </c>
      <c r="Y568" s="11">
        <f>_xlfn.XLOOKUP(A568,'BD UM'!A:A,'BD UM'!D:D)</f>
        <v>270695.728</v>
      </c>
      <c r="Z568" s="11">
        <f>_xlfn.XLOOKUP(A568,'BD U6M'!A:A,'BD U6M'!D:D)</f>
        <v>224364.19760000001</v>
      </c>
      <c r="AA568" s="11">
        <f>_xlfn.XLOOKUP(A568,'BD UM'!A:A,'BD UM'!E:E)</f>
        <v>44274.372999999992</v>
      </c>
      <c r="AB568" s="11">
        <f>_xlfn.XLOOKUP(A568,'BD U6M'!A:A,'BD U6M'!E:E)</f>
        <v>31193.083411286771</v>
      </c>
      <c r="AC568" s="11">
        <f>_xlfn.XLOOKUP(A568,'BD UM'!A:A,'BD UM'!F:F)</f>
        <v>110816.47</v>
      </c>
      <c r="AD568" s="11">
        <f>_xlfn.XLOOKUP(A568,'BD U6M'!A:A,'BD U6M'!F:F)</f>
        <v>91843.832699999999</v>
      </c>
      <c r="AE568" s="11">
        <f>_xlfn.XLOOKUP(A568,'BD UM'!A:A,'BD UM'!G:G)</f>
        <v>9816.1740000000009</v>
      </c>
      <c r="AF568" s="11">
        <f>_xlfn.XLOOKUP(A568,'BD U6M'!A:A,'BD U6M'!G:G)</f>
        <v>9860.9596000000001</v>
      </c>
      <c r="AG568" s="12">
        <f>_xlfn.XLOOKUP(A568,'BD UM'!A:A,'BD UM'!H:H)</f>
        <v>1.8689</v>
      </c>
      <c r="AH568" s="8" t="s">
        <v>1646</v>
      </c>
      <c r="AI568" s="8" t="s">
        <v>1706</v>
      </c>
      <c r="AJ568" s="8" t="s">
        <v>1644</v>
      </c>
      <c r="AK568" s="8" t="s">
        <v>1721</v>
      </c>
      <c r="AL568" s="11">
        <v>204160</v>
      </c>
      <c r="AM568" s="13">
        <v>86.83</v>
      </c>
      <c r="AN568" s="8" t="s">
        <v>1132</v>
      </c>
      <c r="AO568" s="8" t="s">
        <v>1709</v>
      </c>
    </row>
    <row r="569" spans="1:41" x14ac:dyDescent="0.35">
      <c r="A569" s="8" t="s">
        <v>68</v>
      </c>
      <c r="B569" s="8" t="s">
        <v>1620</v>
      </c>
      <c r="C569" s="8" t="s">
        <v>1660</v>
      </c>
      <c r="D569" s="8" t="s">
        <v>1916</v>
      </c>
      <c r="E569" s="8" t="s">
        <v>2131</v>
      </c>
      <c r="F569" s="8">
        <v>3</v>
      </c>
      <c r="G569" s="8" t="s">
        <v>1273</v>
      </c>
      <c r="H569" s="8">
        <v>0</v>
      </c>
      <c r="I569" s="8" t="s">
        <v>1638</v>
      </c>
      <c r="J569" s="8">
        <v>141.49</v>
      </c>
      <c r="K569" s="8">
        <v>50</v>
      </c>
      <c r="L569" s="8">
        <v>1500</v>
      </c>
      <c r="M569" s="8">
        <v>40</v>
      </c>
      <c r="N569" s="10">
        <v>44918</v>
      </c>
      <c r="O569" s="8">
        <v>23</v>
      </c>
      <c r="P569" s="8">
        <v>9</v>
      </c>
      <c r="Q569" s="8">
        <v>31</v>
      </c>
      <c r="R569" s="8">
        <v>44</v>
      </c>
      <c r="S569" s="8">
        <v>4.7479420000000001</v>
      </c>
      <c r="T569" s="8"/>
      <c r="U569" s="8">
        <f>_xlfn.XLOOKUP(A569,'BD UM'!A:A,'BD UM'!B:B)</f>
        <v>15482</v>
      </c>
      <c r="V569" s="8">
        <f>_xlfn.XLOOKUP(A569,'BD U6M'!A:A,'BD U6M'!B:B)</f>
        <v>16032</v>
      </c>
      <c r="W569" s="11">
        <f>_xlfn.XLOOKUP(A569,'BD UM'!A:A,'BD UM'!C:C)</f>
        <v>11526.7</v>
      </c>
      <c r="X569" s="11">
        <f>_xlfn.XLOOKUP(A569,'BD U6M'!A:A,'BD U6M'!C:C)</f>
        <v>11867</v>
      </c>
      <c r="Y569" s="11">
        <f>_xlfn.XLOOKUP(A569,'BD UM'!A:A,'BD UM'!D:D)</f>
        <v>178455.64</v>
      </c>
      <c r="Z569" s="11">
        <f>_xlfn.XLOOKUP(A569,'BD U6M'!A:A,'BD U6M'!D:D)</f>
        <v>190251.28390000001</v>
      </c>
      <c r="AA569" s="11">
        <f>_xlfn.XLOOKUP(A569,'BD UM'!A:A,'BD UM'!E:E)</f>
        <v>12022.640999999996</v>
      </c>
      <c r="AB569" s="11">
        <f>_xlfn.XLOOKUP(A569,'BD U6M'!A:A,'BD U6M'!E:E)</f>
        <v>14987.388194620105</v>
      </c>
      <c r="AC569" s="11">
        <f>_xlfn.XLOOKUP(A569,'BD UM'!A:A,'BD UM'!F:F)</f>
        <v>69272.573000000004</v>
      </c>
      <c r="AD569" s="11">
        <f>_xlfn.XLOOKUP(A569,'BD U6M'!A:A,'BD U6M'!F:F)</f>
        <v>74519.787700000001</v>
      </c>
      <c r="AE569" s="11">
        <f>_xlfn.XLOOKUP(A569,'BD UM'!A:A,'BD UM'!G:G)</f>
        <v>8604.8610000000008</v>
      </c>
      <c r="AF569" s="11">
        <f>_xlfn.XLOOKUP(A569,'BD U6M'!A:A,'BD U6M'!G:G)</f>
        <v>8718.2945999999993</v>
      </c>
      <c r="AG569" s="12">
        <f>_xlfn.XLOOKUP(A569,'BD UM'!A:A,'BD UM'!H:H)</f>
        <v>0</v>
      </c>
      <c r="AH569" s="8" t="s">
        <v>1655</v>
      </c>
      <c r="AI569" s="8" t="s">
        <v>1706</v>
      </c>
      <c r="AJ569" s="8" t="s">
        <v>1642</v>
      </c>
      <c r="AK569" s="8" t="s">
        <v>1717</v>
      </c>
      <c r="AL569" s="11">
        <v>232000</v>
      </c>
      <c r="AM569" s="13">
        <v>106.28</v>
      </c>
      <c r="AN569" s="8" t="s">
        <v>1093</v>
      </c>
      <c r="AO569" s="8" t="s">
        <v>1714</v>
      </c>
    </row>
    <row r="570" spans="1:41" x14ac:dyDescent="0.35">
      <c r="A570" s="19" t="s">
        <v>631</v>
      </c>
      <c r="B570" s="8" t="s">
        <v>1620</v>
      </c>
      <c r="C570" s="8" t="s">
        <v>1660</v>
      </c>
      <c r="D570" s="8" t="s">
        <v>1838</v>
      </c>
      <c r="E570" s="8" t="s">
        <v>1839</v>
      </c>
      <c r="F570" s="8">
        <v>4</v>
      </c>
      <c r="G570" s="8" t="s">
        <v>1274</v>
      </c>
      <c r="H570" s="8">
        <v>0</v>
      </c>
      <c r="I570" s="8" t="s">
        <v>1636</v>
      </c>
      <c r="J570" s="8">
        <v>134.56</v>
      </c>
      <c r="K570" s="8">
        <v>1180</v>
      </c>
      <c r="L570" s="8">
        <v>240</v>
      </c>
      <c r="M570" s="8">
        <v>45</v>
      </c>
      <c r="N570" s="10">
        <v>44981</v>
      </c>
      <c r="O570" s="8">
        <v>24</v>
      </c>
      <c r="P570" s="8">
        <v>5</v>
      </c>
      <c r="Q570" s="8">
        <v>28</v>
      </c>
      <c r="R570" s="8">
        <v>42</v>
      </c>
      <c r="S570" s="8">
        <v>4.9238540000000004</v>
      </c>
      <c r="T570" s="8"/>
      <c r="U570" s="8">
        <f>_xlfn.XLOOKUP(A570,'BD UM'!A:A,'BD UM'!B:B)</f>
        <v>12351</v>
      </c>
      <c r="V570" s="8">
        <f>_xlfn.XLOOKUP(A570,'BD U6M'!A:A,'BD U6M'!B:B)</f>
        <v>11901.166666666666</v>
      </c>
      <c r="W570" s="11">
        <f>_xlfn.XLOOKUP(A570,'BD UM'!A:A,'BD UM'!C:C)</f>
        <v>17316.900000000001</v>
      </c>
      <c r="X570" s="11">
        <f>_xlfn.XLOOKUP(A570,'BD U6M'!A:A,'BD U6M'!C:C)</f>
        <v>17339.8</v>
      </c>
      <c r="Y570" s="11">
        <f>_xlfn.XLOOKUP(A570,'BD UM'!A:A,'BD UM'!D:D)</f>
        <v>213881.247</v>
      </c>
      <c r="Z570" s="11">
        <f>_xlfn.XLOOKUP(A570,'BD U6M'!A:A,'BD U6M'!D:D)</f>
        <v>206363.2936</v>
      </c>
      <c r="AA570" s="11">
        <f>_xlfn.XLOOKUP(A570,'BD UM'!A:A,'BD UM'!E:E)</f>
        <v>18846.017</v>
      </c>
      <c r="AB570" s="11">
        <f>_xlfn.XLOOKUP(A570,'BD U6M'!A:A,'BD U6M'!E:E)</f>
        <v>18238.214594620105</v>
      </c>
      <c r="AC570" s="11">
        <f>_xlfn.XLOOKUP(A570,'BD UM'!A:A,'BD UM'!F:F)</f>
        <v>77873.447</v>
      </c>
      <c r="AD570" s="11">
        <f>_xlfn.XLOOKUP(A570,'BD U6M'!A:A,'BD U6M'!F:F)</f>
        <v>73380.362899999993</v>
      </c>
      <c r="AE570" s="11">
        <f>_xlfn.XLOOKUP(A570,'BD UM'!A:A,'BD UM'!G:G)</f>
        <v>8336.9699999999993</v>
      </c>
      <c r="AF570" s="11">
        <f>_xlfn.XLOOKUP(A570,'BD U6M'!A:A,'BD U6M'!G:G)</f>
        <v>8425.9650999999994</v>
      </c>
      <c r="AG570" s="12">
        <f>_xlfn.XLOOKUP(A570,'BD UM'!A:A,'BD UM'!H:H)</f>
        <v>0</v>
      </c>
      <c r="AH570" s="8" t="s">
        <v>1646</v>
      </c>
      <c r="AI570" s="8" t="s">
        <v>1706</v>
      </c>
      <c r="AJ570" s="8" t="s">
        <v>1644</v>
      </c>
      <c r="AK570" s="8" t="s">
        <v>1707</v>
      </c>
      <c r="AL570" s="11">
        <v>204160</v>
      </c>
      <c r="AM570" s="13">
        <v>156.84</v>
      </c>
      <c r="AN570" s="8" t="s">
        <v>772</v>
      </c>
      <c r="AO570" s="8" t="s">
        <v>1714</v>
      </c>
    </row>
    <row r="571" spans="1:41" x14ac:dyDescent="0.35">
      <c r="A571" s="8" t="s">
        <v>27</v>
      </c>
      <c r="B571" s="8" t="s">
        <v>1620</v>
      </c>
      <c r="C571" s="8" t="s">
        <v>1659</v>
      </c>
      <c r="D571" s="8" t="s">
        <v>1626</v>
      </c>
      <c r="E571" s="8" t="s">
        <v>1900</v>
      </c>
      <c r="F571" s="8">
        <v>3</v>
      </c>
      <c r="G571" s="8" t="s">
        <v>1275</v>
      </c>
      <c r="H571" s="8" t="s">
        <v>2133</v>
      </c>
      <c r="I571" s="8" t="s">
        <v>1636</v>
      </c>
      <c r="J571" s="8">
        <v>119.68</v>
      </c>
      <c r="K571" s="8">
        <v>1951</v>
      </c>
      <c r="L571" s="8">
        <v>838</v>
      </c>
      <c r="M571" s="8">
        <v>133</v>
      </c>
      <c r="N571" s="10">
        <v>45595</v>
      </c>
      <c r="O571" s="8">
        <v>30</v>
      </c>
      <c r="P571" s="8">
        <v>2</v>
      </c>
      <c r="Q571" s="8">
        <v>31</v>
      </c>
      <c r="R571" s="8">
        <v>22</v>
      </c>
      <c r="S571" s="8">
        <v>4.76</v>
      </c>
      <c r="T571" s="8"/>
      <c r="U571" s="8">
        <f>_xlfn.XLOOKUP(A571,'BD UM'!A:A,'BD UM'!B:B)</f>
        <v>19473</v>
      </c>
      <c r="V571" s="8">
        <f>_xlfn.XLOOKUP(A571,'BD U6M'!A:A,'BD U6M'!B:B)</f>
        <v>19333.5</v>
      </c>
      <c r="W571" s="11">
        <f>_xlfn.XLOOKUP(A571,'BD UM'!A:A,'BD UM'!C:C)</f>
        <v>13808</v>
      </c>
      <c r="X571" s="11">
        <f>_xlfn.XLOOKUP(A571,'BD U6M'!A:A,'BD U6M'!C:C)</f>
        <v>13728.2</v>
      </c>
      <c r="Y571" s="11">
        <f>_xlfn.XLOOKUP(A571,'BD UM'!A:A,'BD UM'!D:D)</f>
        <v>268883.99099999998</v>
      </c>
      <c r="Z571" s="11">
        <f>_xlfn.XLOOKUP(A571,'BD U6M'!A:A,'BD U6M'!D:D)</f>
        <v>265414.6679</v>
      </c>
      <c r="AA571" s="11">
        <f>_xlfn.XLOOKUP(A571,'BD UM'!A:A,'BD UM'!E:E)</f>
        <v>37748.893000000004</v>
      </c>
      <c r="AB571" s="11">
        <f>_xlfn.XLOOKUP(A571,'BD U6M'!A:A,'BD U6M'!E:E)</f>
        <v>28406.111544620089</v>
      </c>
      <c r="AC571" s="11">
        <f>_xlfn.XLOOKUP(A571,'BD UM'!A:A,'BD UM'!F:F)</f>
        <v>91025.773000000001</v>
      </c>
      <c r="AD571" s="11">
        <f>_xlfn.XLOOKUP(A571,'BD U6M'!A:A,'BD U6M'!F:F)</f>
        <v>85612.067999999999</v>
      </c>
      <c r="AE571" s="11">
        <f>_xlfn.XLOOKUP(A571,'BD UM'!A:A,'BD UM'!G:G)</f>
        <v>6312</v>
      </c>
      <c r="AF571" s="11">
        <f>_xlfn.XLOOKUP(A571,'BD U6M'!A:A,'BD U6M'!G:G)</f>
        <v>6384.0153</v>
      </c>
      <c r="AG571" s="12">
        <f>_xlfn.XLOOKUP(A571,'BD UM'!A:A,'BD UM'!H:H)</f>
        <v>0</v>
      </c>
      <c r="AH571" s="8" t="s">
        <v>1647</v>
      </c>
      <c r="AI571" s="8" t="s">
        <v>1706</v>
      </c>
      <c r="AJ571" s="8" t="s">
        <v>1644</v>
      </c>
      <c r="AK571" s="8" t="s">
        <v>1707</v>
      </c>
      <c r="AL571" s="11">
        <v>204160</v>
      </c>
      <c r="AM571" s="13">
        <v>101</v>
      </c>
      <c r="AN571" s="8">
        <v>0</v>
      </c>
      <c r="AO571" s="8" t="s">
        <v>1709</v>
      </c>
    </row>
    <row r="572" spans="1:41" x14ac:dyDescent="0.35">
      <c r="A572" s="8" t="s">
        <v>55</v>
      </c>
      <c r="B572" s="8" t="s">
        <v>1621</v>
      </c>
      <c r="C572" s="8" t="s">
        <v>1659</v>
      </c>
      <c r="D572" s="8" t="s">
        <v>1626</v>
      </c>
      <c r="E572" s="8" t="s">
        <v>1846</v>
      </c>
      <c r="F572" s="8">
        <v>3</v>
      </c>
      <c r="G572" s="8" t="s">
        <v>1276</v>
      </c>
      <c r="H572" s="8">
        <v>0</v>
      </c>
      <c r="I572" s="8" t="s">
        <v>1636</v>
      </c>
      <c r="J572" s="8">
        <v>93.72</v>
      </c>
      <c r="K572" s="8">
        <v>350</v>
      </c>
      <c r="L572" s="8">
        <v>2940</v>
      </c>
      <c r="M572" s="8">
        <v>61</v>
      </c>
      <c r="N572" s="10">
        <v>45169</v>
      </c>
      <c r="O572" s="8">
        <v>31</v>
      </c>
      <c r="P572" s="8">
        <v>1</v>
      </c>
      <c r="Q572" s="8">
        <v>31</v>
      </c>
      <c r="R572" s="8">
        <v>36</v>
      </c>
      <c r="S572" s="8">
        <v>4.6234000000000002</v>
      </c>
      <c r="T572" s="8"/>
      <c r="U572" s="8">
        <f>_xlfn.XLOOKUP(A572,'BD UM'!A:A,'BD UM'!B:B)</f>
        <v>14367</v>
      </c>
      <c r="V572" s="8">
        <f>_xlfn.XLOOKUP(A572,'BD U6M'!A:A,'BD U6M'!B:B)</f>
        <v>15004.166666666666</v>
      </c>
      <c r="W572" s="11">
        <f>_xlfn.XLOOKUP(A572,'BD UM'!A:A,'BD UM'!C:C)</f>
        <v>11593.5</v>
      </c>
      <c r="X572" s="11">
        <f>_xlfn.XLOOKUP(A572,'BD U6M'!A:A,'BD U6M'!C:C)</f>
        <v>11813.2</v>
      </c>
      <c r="Y572" s="11">
        <f>_xlfn.XLOOKUP(A572,'BD UM'!A:A,'BD UM'!D:D)</f>
        <v>166563.87700000001</v>
      </c>
      <c r="Z572" s="11">
        <f>_xlfn.XLOOKUP(A572,'BD U6M'!A:A,'BD U6M'!D:D)</f>
        <v>177246.77799999999</v>
      </c>
      <c r="AA572" s="11">
        <f>_xlfn.XLOOKUP(A572,'BD UM'!A:A,'BD UM'!E:E)</f>
        <v>6984.1130000000048</v>
      </c>
      <c r="AB572" s="11">
        <f>_xlfn.XLOOKUP(A572,'BD U6M'!A:A,'BD U6M'!E:E)</f>
        <v>9340.3339946200922</v>
      </c>
      <c r="AC572" s="11">
        <f>_xlfn.XLOOKUP(A572,'BD UM'!A:A,'BD UM'!F:F)</f>
        <v>62319.866000000002</v>
      </c>
      <c r="AD572" s="11">
        <f>_xlfn.XLOOKUP(A572,'BD U6M'!A:A,'BD U6M'!F:F)</f>
        <v>64505.419199999997</v>
      </c>
      <c r="AE572" s="11">
        <f>_xlfn.XLOOKUP(A572,'BD UM'!A:A,'BD UM'!G:G)</f>
        <v>8820.2710000000006</v>
      </c>
      <c r="AF572" s="11">
        <f>_xlfn.XLOOKUP(A572,'BD U6M'!A:A,'BD U6M'!G:G)</f>
        <v>8581.6085999999996</v>
      </c>
      <c r="AG572" s="12">
        <f>_xlfn.XLOOKUP(A572,'BD UM'!A:A,'BD UM'!H:H)</f>
        <v>0</v>
      </c>
      <c r="AH572" s="8" t="s">
        <v>1646</v>
      </c>
      <c r="AI572" s="8" t="s">
        <v>1706</v>
      </c>
      <c r="AJ572" s="8" t="s">
        <v>1644</v>
      </c>
      <c r="AK572" s="8" t="s">
        <v>1707</v>
      </c>
      <c r="AL572" s="11">
        <v>204160</v>
      </c>
      <c r="AM572" s="13">
        <v>147.99</v>
      </c>
      <c r="AN572" s="8">
        <v>0</v>
      </c>
      <c r="AO572" s="8" t="s">
        <v>1709</v>
      </c>
    </row>
    <row r="573" spans="1:41" x14ac:dyDescent="0.35">
      <c r="A573" s="8" t="s">
        <v>348</v>
      </c>
      <c r="B573" s="8" t="s">
        <v>1621</v>
      </c>
      <c r="C573" s="8" t="s">
        <v>1659</v>
      </c>
      <c r="D573" s="8" t="s">
        <v>1626</v>
      </c>
      <c r="E573" s="8" t="s">
        <v>2004</v>
      </c>
      <c r="F573" s="8">
        <v>3</v>
      </c>
      <c r="G573" s="8" t="s">
        <v>1277</v>
      </c>
      <c r="H573" s="8">
        <v>0</v>
      </c>
      <c r="I573" s="8" t="s">
        <v>1636</v>
      </c>
      <c r="J573" s="8">
        <v>102.42</v>
      </c>
      <c r="K573" s="8">
        <v>3243</v>
      </c>
      <c r="L573" s="8">
        <v>750</v>
      </c>
      <c r="M573" s="8">
        <v>132</v>
      </c>
      <c r="N573" s="10">
        <v>45282</v>
      </c>
      <c r="O573" s="8">
        <v>22</v>
      </c>
      <c r="P573" s="8">
        <v>10</v>
      </c>
      <c r="Q573" s="8">
        <v>31</v>
      </c>
      <c r="R573" s="8">
        <v>32</v>
      </c>
      <c r="S573" s="8">
        <v>4.609661</v>
      </c>
      <c r="T573" s="8"/>
      <c r="U573" s="8">
        <f>_xlfn.XLOOKUP(A573,'BD UM'!A:A,'BD UM'!B:B)</f>
        <v>21695</v>
      </c>
      <c r="V573" s="8">
        <f>_xlfn.XLOOKUP(A573,'BD U6M'!A:A,'BD U6M'!B:B)</f>
        <v>22352.333333333332</v>
      </c>
      <c r="W573" s="11">
        <f>_xlfn.XLOOKUP(A573,'BD UM'!A:A,'BD UM'!C:C)</f>
        <v>13184.2</v>
      </c>
      <c r="X573" s="11">
        <f>_xlfn.XLOOKUP(A573,'BD U6M'!A:A,'BD U6M'!C:C)</f>
        <v>13548.6</v>
      </c>
      <c r="Y573" s="11">
        <f>_xlfn.XLOOKUP(A573,'BD UM'!A:A,'BD UM'!D:D)</f>
        <v>286030.90299999999</v>
      </c>
      <c r="Z573" s="11">
        <f>_xlfn.XLOOKUP(A573,'BD U6M'!A:A,'BD U6M'!D:D)</f>
        <v>302843.84419999999</v>
      </c>
      <c r="AA573" s="11">
        <f>_xlfn.XLOOKUP(A573,'BD UM'!A:A,'BD UM'!E:E)</f>
        <v>28812.352999999988</v>
      </c>
      <c r="AB573" s="11">
        <f>_xlfn.XLOOKUP(A573,'BD U6M'!A:A,'BD U6M'!E:E)</f>
        <v>30176.864111286774</v>
      </c>
      <c r="AC573" s="11">
        <f>_xlfn.XLOOKUP(A573,'BD UM'!A:A,'BD UM'!F:F)</f>
        <v>98420.258000000002</v>
      </c>
      <c r="AD573" s="11">
        <f>_xlfn.XLOOKUP(A573,'BD U6M'!A:A,'BD U6M'!F:F)</f>
        <v>102711.5518</v>
      </c>
      <c r="AE573" s="11">
        <f>_xlfn.XLOOKUP(A573,'BD UM'!A:A,'BD UM'!G:G)</f>
        <v>13366.846</v>
      </c>
      <c r="AF573" s="11">
        <f>_xlfn.XLOOKUP(A573,'BD U6M'!A:A,'BD U6M'!G:G)</f>
        <v>13546.595600000001</v>
      </c>
      <c r="AG573" s="12">
        <f>_xlfn.XLOOKUP(A573,'BD UM'!A:A,'BD UM'!H:H)</f>
        <v>0</v>
      </c>
      <c r="AH573" s="8" t="s">
        <v>1650</v>
      </c>
      <c r="AI573" s="8" t="s">
        <v>1706</v>
      </c>
      <c r="AJ573" s="8" t="s">
        <v>1642</v>
      </c>
      <c r="AK573" s="8" t="s">
        <v>1707</v>
      </c>
      <c r="AL573" s="11">
        <v>232000</v>
      </c>
      <c r="AM573" s="13">
        <v>52.03</v>
      </c>
      <c r="AN573" s="8" t="s">
        <v>1181</v>
      </c>
      <c r="AO573" s="8" t="s">
        <v>1714</v>
      </c>
    </row>
    <row r="574" spans="1:41" x14ac:dyDescent="0.35">
      <c r="A574" s="8" t="s">
        <v>477</v>
      </c>
      <c r="B574" s="8" t="s">
        <v>1620</v>
      </c>
      <c r="C574" s="8" t="s">
        <v>1659</v>
      </c>
      <c r="D574" s="8" t="s">
        <v>1626</v>
      </c>
      <c r="E574" s="8" t="s">
        <v>1832</v>
      </c>
      <c r="F574" s="8">
        <v>3</v>
      </c>
      <c r="G574" s="8" t="s">
        <v>1278</v>
      </c>
      <c r="H574" s="8">
        <v>0</v>
      </c>
      <c r="I574" s="8" t="s">
        <v>1636</v>
      </c>
      <c r="J574" s="8">
        <v>104.63</v>
      </c>
      <c r="K574" s="8">
        <v>686</v>
      </c>
      <c r="L574" s="8">
        <v>430</v>
      </c>
      <c r="M574" s="8">
        <v>0</v>
      </c>
      <c r="N574" s="10">
        <v>40525</v>
      </c>
      <c r="O574" s="8">
        <v>13</v>
      </c>
      <c r="P574" s="8">
        <v>19</v>
      </c>
      <c r="Q574" s="8">
        <v>31</v>
      </c>
      <c r="R574" s="8">
        <v>115</v>
      </c>
      <c r="S574" s="8">
        <v>4.7468000000000004</v>
      </c>
      <c r="T574" s="8"/>
      <c r="U574" s="8">
        <f>_xlfn.XLOOKUP(A574,'BD UM'!A:A,'BD UM'!B:B)</f>
        <v>28580</v>
      </c>
      <c r="V574" s="8">
        <f>_xlfn.XLOOKUP(A574,'BD U6M'!A:A,'BD U6M'!B:B)</f>
        <v>28188.5</v>
      </c>
      <c r="W574" s="11">
        <f>_xlfn.XLOOKUP(A574,'BD UM'!A:A,'BD UM'!C:C)</f>
        <v>11624</v>
      </c>
      <c r="X574" s="11">
        <f>_xlfn.XLOOKUP(A574,'BD U6M'!A:A,'BD U6M'!C:C)</f>
        <v>12329.7</v>
      </c>
      <c r="Y574" s="11">
        <f>_xlfn.XLOOKUP(A574,'BD UM'!A:A,'BD UM'!D:D)</f>
        <v>332214.94199999998</v>
      </c>
      <c r="Z574" s="11">
        <f>_xlfn.XLOOKUP(A574,'BD U6M'!A:A,'BD U6M'!D:D)</f>
        <v>347556.11499999999</v>
      </c>
      <c r="AA574" s="11">
        <f>_xlfn.XLOOKUP(A574,'BD UM'!A:A,'BD UM'!E:E)</f>
        <v>51161.530999999988</v>
      </c>
      <c r="AB574" s="11">
        <f>_xlfn.XLOOKUP(A574,'BD U6M'!A:A,'BD U6M'!E:E)</f>
        <v>50068.458827953458</v>
      </c>
      <c r="AC574" s="11">
        <f>_xlfn.XLOOKUP(A574,'BD UM'!A:A,'BD UM'!F:F)</f>
        <v>128090.697</v>
      </c>
      <c r="AD574" s="11">
        <f>_xlfn.XLOOKUP(A574,'BD U6M'!A:A,'BD U6M'!F:F)</f>
        <v>130617.4869</v>
      </c>
      <c r="AE574" s="11">
        <f>_xlfn.XLOOKUP(A574,'BD UM'!A:A,'BD UM'!G:G)</f>
        <v>10248.861999999999</v>
      </c>
      <c r="AF574" s="11">
        <f>_xlfn.XLOOKUP(A574,'BD U6M'!A:A,'BD U6M'!G:G)</f>
        <v>10285.348</v>
      </c>
      <c r="AG574" s="12">
        <f>_xlfn.XLOOKUP(A574,'BD UM'!A:A,'BD UM'!H:H)</f>
        <v>0</v>
      </c>
      <c r="AH574" s="8" t="s">
        <v>1650</v>
      </c>
      <c r="AI574" s="8" t="s">
        <v>1706</v>
      </c>
      <c r="AJ574" s="8" t="s">
        <v>1642</v>
      </c>
      <c r="AK574" s="8" t="s">
        <v>1707</v>
      </c>
      <c r="AL574" s="11">
        <v>241405</v>
      </c>
      <c r="AM574" s="13">
        <v>50.11</v>
      </c>
      <c r="AN574" s="8" t="s">
        <v>1840</v>
      </c>
      <c r="AO574" s="8" t="s">
        <v>1714</v>
      </c>
    </row>
    <row r="575" spans="1:41" x14ac:dyDescent="0.35">
      <c r="A575" s="8" t="s">
        <v>268</v>
      </c>
      <c r="B575" s="8" t="s">
        <v>1620</v>
      </c>
      <c r="C575" s="8" t="s">
        <v>1659</v>
      </c>
      <c r="D575" s="8" t="s">
        <v>1626</v>
      </c>
      <c r="E575" s="8" t="s">
        <v>1809</v>
      </c>
      <c r="F575" s="8">
        <v>5</v>
      </c>
      <c r="G575" s="8" t="s">
        <v>1279</v>
      </c>
      <c r="H575" s="8" t="s">
        <v>2135</v>
      </c>
      <c r="I575" s="8" t="s">
        <v>1637</v>
      </c>
      <c r="J575" s="8">
        <v>185.87</v>
      </c>
      <c r="K575" s="8">
        <v>238</v>
      </c>
      <c r="L575" s="8">
        <v>5346</v>
      </c>
      <c r="M575" s="8">
        <v>0</v>
      </c>
      <c r="N575" s="10">
        <v>45713</v>
      </c>
      <c r="O575" s="8">
        <v>25</v>
      </c>
      <c r="P575" s="8">
        <v>4</v>
      </c>
      <c r="Q575" s="8">
        <v>28</v>
      </c>
      <c r="R575" s="8">
        <v>18</v>
      </c>
      <c r="S575" s="8">
        <v>4.6767000000000003</v>
      </c>
      <c r="T575" s="8"/>
      <c r="U575" s="8">
        <f>_xlfn.XLOOKUP(A575,'BD UM'!A:A,'BD UM'!B:B)</f>
        <v>14685</v>
      </c>
      <c r="V575" s="8">
        <f>_xlfn.XLOOKUP(A575,'BD U6M'!A:A,'BD U6M'!B:B)</f>
        <v>16449.5</v>
      </c>
      <c r="W575" s="11">
        <f>_xlfn.XLOOKUP(A575,'BD UM'!A:A,'BD UM'!C:C)</f>
        <v>9481.7999999999993</v>
      </c>
      <c r="X575" s="11">
        <f>_xlfn.XLOOKUP(A575,'BD U6M'!A:A,'BD U6M'!C:C)</f>
        <v>9781.2999999999993</v>
      </c>
      <c r="Y575" s="11">
        <f>_xlfn.XLOOKUP(A575,'BD UM'!A:A,'BD UM'!D:D)</f>
        <v>139240.478</v>
      </c>
      <c r="Z575" s="11">
        <f>_xlfn.XLOOKUP(A575,'BD U6M'!A:A,'BD U6M'!D:D)</f>
        <v>160897.22700000001</v>
      </c>
      <c r="AA575" s="11">
        <f>_xlfn.XLOOKUP(A575,'BD UM'!A:A,'BD UM'!E:E)</f>
        <v>5651.0149999999921</v>
      </c>
      <c r="AB575" s="11">
        <f>_xlfn.XLOOKUP(A575,'BD U6M'!A:A,'BD U6M'!E:E)</f>
        <v>16316.970394620099</v>
      </c>
      <c r="AC575" s="11">
        <f>_xlfn.XLOOKUP(A575,'BD UM'!A:A,'BD UM'!F:F)</f>
        <v>62960.468999999997</v>
      </c>
      <c r="AD575" s="11">
        <f>_xlfn.XLOOKUP(A575,'BD U6M'!A:A,'BD U6M'!F:F)</f>
        <v>72301.193899999998</v>
      </c>
      <c r="AE575" s="11">
        <f>_xlfn.XLOOKUP(A575,'BD UM'!A:A,'BD UM'!G:G)</f>
        <v>16472.326000000001</v>
      </c>
      <c r="AF575" s="11">
        <f>_xlfn.XLOOKUP(A575,'BD U6M'!A:A,'BD U6M'!G:G)</f>
        <v>16380.8604</v>
      </c>
      <c r="AG575" s="12">
        <f>_xlfn.XLOOKUP(A575,'BD UM'!A:A,'BD UM'!H:H)</f>
        <v>0</v>
      </c>
      <c r="AH575" s="8" t="s">
        <v>1650</v>
      </c>
      <c r="AI575" s="8" t="s">
        <v>1706</v>
      </c>
      <c r="AJ575" s="8" t="s">
        <v>1642</v>
      </c>
      <c r="AK575" s="8" t="s">
        <v>1707</v>
      </c>
      <c r="AL575" s="11">
        <v>232000</v>
      </c>
      <c r="AM575" s="13">
        <v>57.02</v>
      </c>
      <c r="AN575" s="8" t="s">
        <v>1004</v>
      </c>
      <c r="AO575" s="8" t="s">
        <v>1714</v>
      </c>
    </row>
    <row r="576" spans="1:41" x14ac:dyDescent="0.35">
      <c r="A576" s="8" t="s">
        <v>713</v>
      </c>
      <c r="B576" s="8" t="s">
        <v>1621</v>
      </c>
      <c r="C576" s="8" t="s">
        <v>1659</v>
      </c>
      <c r="D576" s="8" t="s">
        <v>1626</v>
      </c>
      <c r="E576" s="8" t="s">
        <v>1803</v>
      </c>
      <c r="F576" s="8">
        <v>3</v>
      </c>
      <c r="G576" s="8" t="s">
        <v>1280</v>
      </c>
      <c r="H576" s="8">
        <v>0</v>
      </c>
      <c r="I576" s="8" t="s">
        <v>1636</v>
      </c>
      <c r="J576" s="8">
        <v>159.94999999999999</v>
      </c>
      <c r="K576" s="8">
        <v>1910</v>
      </c>
      <c r="L576" s="8">
        <v>3760</v>
      </c>
      <c r="M576" s="8">
        <v>225</v>
      </c>
      <c r="N576" s="10">
        <v>46111</v>
      </c>
      <c r="O576" s="8">
        <v>30</v>
      </c>
      <c r="P576" s="8">
        <v>2</v>
      </c>
      <c r="Q576" s="8">
        <v>31</v>
      </c>
      <c r="R576" s="8">
        <v>5</v>
      </c>
      <c r="S576" s="8">
        <v>4.6477950000000003</v>
      </c>
      <c r="T576" s="8"/>
      <c r="U576" s="8">
        <f>_xlfn.XLOOKUP(A576,'BD UM'!A:A,'BD UM'!B:B)</f>
        <v>30861</v>
      </c>
      <c r="V576" s="8">
        <f>_xlfn.XLOOKUP(A576,'BD U6M'!A:A,'BD U6M'!B:B)</f>
        <v>21360.5</v>
      </c>
      <c r="W576" s="11">
        <f>_xlfn.XLOOKUP(A576,'BD UM'!A:A,'BD UM'!C:C)</f>
        <v>9965.7000000000007</v>
      </c>
      <c r="X576" s="11">
        <f>_xlfn.XLOOKUP(A576,'BD U6M'!A:A,'BD U6M'!C:C)</f>
        <v>10413.200000000001</v>
      </c>
      <c r="Y576" s="11">
        <f>_xlfn.XLOOKUP(A576,'BD UM'!A:A,'BD UM'!D:D)</f>
        <v>307552.913</v>
      </c>
      <c r="Z576" s="11">
        <f>_xlfn.XLOOKUP(A576,'BD U6M'!A:A,'BD U6M'!D:D)</f>
        <v>222432.22409999999</v>
      </c>
      <c r="AA576" s="11">
        <f>_xlfn.XLOOKUP(A576,'BD UM'!A:A,'BD UM'!E:E)</f>
        <v>38197.127999999982</v>
      </c>
      <c r="AB576" s="11">
        <f>_xlfn.XLOOKUP(A576,'BD U6M'!A:A,'BD U6M'!E:E)</f>
        <v>18169.281999821444</v>
      </c>
      <c r="AC576" s="11">
        <f>_xlfn.XLOOKUP(A576,'BD UM'!A:A,'BD UM'!F:F)</f>
        <v>119182.098</v>
      </c>
      <c r="AD576" s="11">
        <f>_xlfn.XLOOKUP(A576,'BD U6M'!A:A,'BD U6M'!F:F)</f>
        <v>83848.028600000005</v>
      </c>
      <c r="AE576" s="11">
        <f>_xlfn.XLOOKUP(A576,'BD UM'!A:A,'BD UM'!G:G)</f>
        <v>17000</v>
      </c>
      <c r="AF576" s="11">
        <f>_xlfn.XLOOKUP(A576,'BD U6M'!A:A,'BD U6M'!G:G)</f>
        <v>14459.0777</v>
      </c>
      <c r="AG576" s="12">
        <f>_xlfn.XLOOKUP(A576,'BD UM'!A:A,'BD UM'!H:H)</f>
        <v>1.1745000000000001</v>
      </c>
      <c r="AH576" s="8" t="s">
        <v>1645</v>
      </c>
      <c r="AI576" s="8" t="s">
        <v>1706</v>
      </c>
      <c r="AJ576" s="8" t="s">
        <v>1643</v>
      </c>
      <c r="AK576" s="8" t="s">
        <v>1707</v>
      </c>
      <c r="AL576" s="11">
        <v>241405</v>
      </c>
      <c r="AM576" s="13">
        <v>63.2</v>
      </c>
      <c r="AN576" s="8" t="s">
        <v>1294</v>
      </c>
      <c r="AO576" s="8" t="s">
        <v>1714</v>
      </c>
    </row>
    <row r="577" spans="1:41" x14ac:dyDescent="0.35">
      <c r="A577" s="19" t="s">
        <v>632</v>
      </c>
      <c r="B577" s="8" t="s">
        <v>1621</v>
      </c>
      <c r="C577" s="8" t="s">
        <v>1659</v>
      </c>
      <c r="D577" s="8" t="s">
        <v>1626</v>
      </c>
      <c r="E577" s="8" t="s">
        <v>1817</v>
      </c>
      <c r="F577" s="8">
        <v>3</v>
      </c>
      <c r="G577" s="8" t="s">
        <v>1281</v>
      </c>
      <c r="H577" s="8">
        <v>0</v>
      </c>
      <c r="I577" s="8" t="s">
        <v>1636</v>
      </c>
      <c r="J577" s="8">
        <v>77.94</v>
      </c>
      <c r="K577" s="8">
        <v>20</v>
      </c>
      <c r="L577" s="8">
        <v>8843</v>
      </c>
      <c r="M577" s="8">
        <v>0</v>
      </c>
      <c r="N577" s="10">
        <v>43665</v>
      </c>
      <c r="O577" s="8">
        <v>19</v>
      </c>
      <c r="P577" s="8">
        <v>13</v>
      </c>
      <c r="Q577" s="8">
        <v>31</v>
      </c>
      <c r="R577" s="8">
        <v>85</v>
      </c>
      <c r="S577" s="8">
        <v>4.6288</v>
      </c>
      <c r="T577" s="8"/>
      <c r="U577" s="8">
        <f>_xlfn.XLOOKUP(A577,'BD UM'!A:A,'BD UM'!B:B)</f>
        <v>26468</v>
      </c>
      <c r="V577" s="8">
        <f>_xlfn.XLOOKUP(A577,'BD U6M'!A:A,'BD U6M'!B:B)</f>
        <v>26534.166666666668</v>
      </c>
      <c r="W577" s="11">
        <f>_xlfn.XLOOKUP(A577,'BD UM'!A:A,'BD UM'!C:C)</f>
        <v>9542.1</v>
      </c>
      <c r="X577" s="11">
        <f>_xlfn.XLOOKUP(A577,'BD U6M'!A:A,'BD U6M'!C:C)</f>
        <v>9739.6</v>
      </c>
      <c r="Y577" s="11">
        <f>_xlfn.XLOOKUP(A577,'BD UM'!A:A,'BD UM'!D:D)</f>
        <v>252560.44</v>
      </c>
      <c r="Z577" s="11">
        <f>_xlfn.XLOOKUP(A577,'BD U6M'!A:A,'BD U6M'!D:D)</f>
        <v>258432.90539999999</v>
      </c>
      <c r="AA577" s="11">
        <f>_xlfn.XLOOKUP(A577,'BD UM'!A:A,'BD UM'!E:E)</f>
        <v>43164.410999999993</v>
      </c>
      <c r="AB577" s="11">
        <f>_xlfn.XLOOKUP(A577,'BD U6M'!A:A,'BD U6M'!E:E)</f>
        <v>41963.162744620095</v>
      </c>
      <c r="AC577" s="11">
        <f>_xlfn.XLOOKUP(A577,'BD UM'!A:A,'BD UM'!F:F)</f>
        <v>102180.98299999999</v>
      </c>
      <c r="AD577" s="11">
        <f>_xlfn.XLOOKUP(A577,'BD U6M'!A:A,'BD U6M'!F:F)</f>
        <v>103185.1652</v>
      </c>
      <c r="AE577" s="11">
        <f>_xlfn.XLOOKUP(A577,'BD UM'!A:A,'BD UM'!G:G)</f>
        <v>7871.7349999999997</v>
      </c>
      <c r="AF577" s="11">
        <f>_xlfn.XLOOKUP(A577,'BD U6M'!A:A,'BD U6M'!G:G)</f>
        <v>7881.9916000000003</v>
      </c>
      <c r="AG577" s="12">
        <f>_xlfn.XLOOKUP(A577,'BD UM'!A:A,'BD UM'!H:H)</f>
        <v>0</v>
      </c>
      <c r="AH577" s="8" t="s">
        <v>1646</v>
      </c>
      <c r="AI577" s="8" t="s">
        <v>1706</v>
      </c>
      <c r="AJ577" s="8" t="s">
        <v>1644</v>
      </c>
      <c r="AK577" s="8" t="s">
        <v>1707</v>
      </c>
      <c r="AL577" s="11">
        <v>204160</v>
      </c>
      <c r="AM577" s="13">
        <v>109.9</v>
      </c>
      <c r="AN577" s="8" t="s">
        <v>966</v>
      </c>
      <c r="AO577" s="8" t="s">
        <v>1709</v>
      </c>
    </row>
    <row r="578" spans="1:41" x14ac:dyDescent="0.35">
      <c r="A578" s="8" t="s">
        <v>163</v>
      </c>
      <c r="B578" s="8" t="s">
        <v>1625</v>
      </c>
      <c r="C578" s="8" t="s">
        <v>1668</v>
      </c>
      <c r="D578" s="8" t="s">
        <v>1759</v>
      </c>
      <c r="E578" s="8" t="s">
        <v>1760</v>
      </c>
      <c r="F578" s="8">
        <v>3</v>
      </c>
      <c r="G578" s="8" t="s">
        <v>1282</v>
      </c>
      <c r="H578" s="8">
        <v>0</v>
      </c>
      <c r="I578" s="8" t="s">
        <v>1636</v>
      </c>
      <c r="J578" s="8">
        <v>64.67</v>
      </c>
      <c r="K578" s="8">
        <v>1256</v>
      </c>
      <c r="L578" s="8">
        <v>3150</v>
      </c>
      <c r="M578" s="8">
        <v>90</v>
      </c>
      <c r="N578" s="10">
        <v>45378</v>
      </c>
      <c r="O578" s="8">
        <v>27</v>
      </c>
      <c r="P578" s="8">
        <v>5</v>
      </c>
      <c r="Q578" s="8">
        <v>31</v>
      </c>
      <c r="R578" s="8">
        <v>29</v>
      </c>
      <c r="S578" s="8">
        <v>11.005361000000001</v>
      </c>
      <c r="T578" s="8"/>
      <c r="U578" s="8">
        <f>_xlfn.XLOOKUP(A578,'BD UM'!A:A,'BD UM'!B:B)</f>
        <v>16935</v>
      </c>
      <c r="V578" s="8">
        <f>_xlfn.XLOOKUP(A578,'BD U6M'!A:A,'BD U6M'!B:B)</f>
        <v>16622.333333333332</v>
      </c>
      <c r="W578" s="11">
        <f>_xlfn.XLOOKUP(A578,'BD UM'!A:A,'BD UM'!C:C)</f>
        <v>9763.6</v>
      </c>
      <c r="X578" s="11">
        <f>_xlfn.XLOOKUP(A578,'BD U6M'!A:A,'BD U6M'!C:C)</f>
        <v>9882.4</v>
      </c>
      <c r="Y578" s="11">
        <f>_xlfn.XLOOKUP(A578,'BD UM'!A:A,'BD UM'!D:D)</f>
        <v>165346.02900000001</v>
      </c>
      <c r="Z578" s="11">
        <f>_xlfn.XLOOKUP(A578,'BD U6M'!A:A,'BD U6M'!D:D)</f>
        <v>164268.4914</v>
      </c>
      <c r="AA578" s="11">
        <f>_xlfn.XLOOKUP(A578,'BD UM'!A:A,'BD UM'!E:E)</f>
        <v>-4233.8039999999746</v>
      </c>
      <c r="AB578" s="11">
        <f>_xlfn.XLOOKUP(A578,'BD U6M'!A:A,'BD U6M'!E:E)</f>
        <v>-371.50398871323949</v>
      </c>
      <c r="AC578" s="11">
        <f>_xlfn.XLOOKUP(A578,'BD UM'!A:A,'BD UM'!F:F)</f>
        <v>65156.565000000002</v>
      </c>
      <c r="AD578" s="11">
        <f>_xlfn.XLOOKUP(A578,'BD U6M'!A:A,'BD U6M'!F:F)</f>
        <v>63475.503900000003</v>
      </c>
      <c r="AE578" s="11">
        <f>_xlfn.XLOOKUP(A578,'BD UM'!A:A,'BD UM'!G:G)</f>
        <v>10137.829</v>
      </c>
      <c r="AF578" s="11">
        <f>_xlfn.XLOOKUP(A578,'BD U6M'!A:A,'BD U6M'!G:G)</f>
        <v>10356.7094</v>
      </c>
      <c r="AG578" s="12">
        <f>_xlfn.XLOOKUP(A578,'BD UM'!A:A,'BD UM'!H:H)</f>
        <v>0</v>
      </c>
      <c r="AH578" s="8" t="s">
        <v>1651</v>
      </c>
      <c r="AI578" s="8" t="s">
        <v>1706</v>
      </c>
      <c r="AJ578" s="8" t="s">
        <v>1644</v>
      </c>
      <c r="AK578" s="8" t="s">
        <v>1707</v>
      </c>
      <c r="AL578" s="11">
        <v>204160</v>
      </c>
      <c r="AM578" s="13">
        <v>84.86</v>
      </c>
      <c r="AN578" s="8" t="s">
        <v>1300</v>
      </c>
      <c r="AO578" s="8" t="s">
        <v>1709</v>
      </c>
    </row>
    <row r="579" spans="1:41" x14ac:dyDescent="0.35">
      <c r="A579" s="8" t="s">
        <v>509</v>
      </c>
      <c r="B579" s="8" t="s">
        <v>1620</v>
      </c>
      <c r="C579" s="8" t="s">
        <v>1659</v>
      </c>
      <c r="D579" s="8" t="s">
        <v>1626</v>
      </c>
      <c r="E579" s="8" t="s">
        <v>1719</v>
      </c>
      <c r="F579" s="8">
        <v>6</v>
      </c>
      <c r="G579" s="8" t="s">
        <v>1283</v>
      </c>
      <c r="H579" s="8">
        <v>0</v>
      </c>
      <c r="I579" s="8" t="s">
        <v>1637</v>
      </c>
      <c r="J579" s="8">
        <v>149.97</v>
      </c>
      <c r="K579" s="8">
        <v>1426</v>
      </c>
      <c r="L579" s="8">
        <v>15156</v>
      </c>
      <c r="M579" s="8">
        <v>0</v>
      </c>
      <c r="N579" s="10">
        <v>43804</v>
      </c>
      <c r="O579" s="8">
        <v>5</v>
      </c>
      <c r="P579" s="8">
        <v>27</v>
      </c>
      <c r="Q579" s="8">
        <v>31</v>
      </c>
      <c r="R579" s="8">
        <v>80</v>
      </c>
      <c r="S579" s="8">
        <v>4.6832000000000003</v>
      </c>
      <c r="T579" s="8"/>
      <c r="U579" s="8">
        <f>_xlfn.XLOOKUP(A579,'BD UM'!A:A,'BD UM'!B:B)</f>
        <v>22942</v>
      </c>
      <c r="V579" s="8">
        <f>_xlfn.XLOOKUP(A579,'BD U6M'!A:A,'BD U6M'!B:B)</f>
        <v>21495.833333333332</v>
      </c>
      <c r="W579" s="11">
        <f>_xlfn.XLOOKUP(A579,'BD UM'!A:A,'BD UM'!C:C)</f>
        <v>10108.9</v>
      </c>
      <c r="X579" s="11">
        <f>_xlfn.XLOOKUP(A579,'BD U6M'!A:A,'BD U6M'!C:C)</f>
        <v>10461.4</v>
      </c>
      <c r="Y579" s="11">
        <f>_xlfn.XLOOKUP(A579,'BD UM'!A:A,'BD UM'!D:D)</f>
        <v>231917.28400000001</v>
      </c>
      <c r="Z579" s="11">
        <f>_xlfn.XLOOKUP(A579,'BD U6M'!A:A,'BD U6M'!D:D)</f>
        <v>224877.0784</v>
      </c>
      <c r="AA579" s="11">
        <f>_xlfn.XLOOKUP(A579,'BD UM'!A:A,'BD UM'!E:E)</f>
        <v>14965.910999999993</v>
      </c>
      <c r="AB579" s="11">
        <f>_xlfn.XLOOKUP(A579,'BD U6M'!A:A,'BD U6M'!E:E)</f>
        <v>17431.109144620121</v>
      </c>
      <c r="AC579" s="11">
        <f>_xlfn.XLOOKUP(A579,'BD UM'!A:A,'BD UM'!F:F)</f>
        <v>95593.315000000002</v>
      </c>
      <c r="AD579" s="11">
        <f>_xlfn.XLOOKUP(A579,'BD U6M'!A:A,'BD U6M'!F:F)</f>
        <v>90287.988299999997</v>
      </c>
      <c r="AE579" s="11">
        <f>_xlfn.XLOOKUP(A579,'BD UM'!A:A,'BD UM'!G:G)</f>
        <v>22193.948</v>
      </c>
      <c r="AF579" s="11">
        <f>_xlfn.XLOOKUP(A579,'BD U6M'!A:A,'BD U6M'!G:G)</f>
        <v>22399.1348</v>
      </c>
      <c r="AG579" s="12">
        <f>_xlfn.XLOOKUP(A579,'BD UM'!A:A,'BD UM'!H:H)</f>
        <v>0</v>
      </c>
      <c r="AH579" s="8" t="s">
        <v>1647</v>
      </c>
      <c r="AI579" s="8" t="s">
        <v>1706</v>
      </c>
      <c r="AJ579" s="8" t="s">
        <v>1642</v>
      </c>
      <c r="AK579" s="8" t="s">
        <v>1707</v>
      </c>
      <c r="AL579" s="11">
        <v>232000</v>
      </c>
      <c r="AM579" s="13">
        <v>93.06</v>
      </c>
      <c r="AN579" s="8" t="s">
        <v>1189</v>
      </c>
      <c r="AO579" s="8" t="s">
        <v>1709</v>
      </c>
    </row>
    <row r="580" spans="1:41" x14ac:dyDescent="0.35">
      <c r="A580" s="8" t="s">
        <v>308</v>
      </c>
      <c r="B580" s="8" t="s">
        <v>1621</v>
      </c>
      <c r="C580" s="8" t="s">
        <v>1659</v>
      </c>
      <c r="D580" s="8" t="s">
        <v>1626</v>
      </c>
      <c r="E580" s="8" t="s">
        <v>1834</v>
      </c>
      <c r="F580" s="8">
        <v>3</v>
      </c>
      <c r="G580" s="8" t="s">
        <v>1284</v>
      </c>
      <c r="H580" s="8">
        <v>0</v>
      </c>
      <c r="I580" s="8" t="s">
        <v>1637</v>
      </c>
      <c r="J580" s="8">
        <v>81.540000000000006</v>
      </c>
      <c r="K580" s="8">
        <v>1984</v>
      </c>
      <c r="L580" s="8">
        <v>1305</v>
      </c>
      <c r="M580" s="8">
        <v>0</v>
      </c>
      <c r="N580" s="10">
        <v>43602</v>
      </c>
      <c r="O580" s="8">
        <v>17</v>
      </c>
      <c r="P580" s="8">
        <v>15</v>
      </c>
      <c r="Q580" s="8">
        <v>31</v>
      </c>
      <c r="R580" s="8">
        <v>87</v>
      </c>
      <c r="S580" s="8">
        <v>4.6736000000000004</v>
      </c>
      <c r="T580" s="8"/>
      <c r="U580" s="8">
        <f>_xlfn.XLOOKUP(A580,'BD UM'!A:A,'BD UM'!B:B)</f>
        <v>16084</v>
      </c>
      <c r="V580" s="8">
        <f>_xlfn.XLOOKUP(A580,'BD U6M'!A:A,'BD U6M'!B:B)</f>
        <v>15263.166666666666</v>
      </c>
      <c r="W580" s="11">
        <f>_xlfn.XLOOKUP(A580,'BD UM'!A:A,'BD UM'!C:C)</f>
        <v>11441.7</v>
      </c>
      <c r="X580" s="11">
        <f>_xlfn.XLOOKUP(A580,'BD U6M'!A:A,'BD U6M'!C:C)</f>
        <v>11777.1</v>
      </c>
      <c r="Y580" s="11">
        <f>_xlfn.XLOOKUP(A580,'BD UM'!A:A,'BD UM'!D:D)</f>
        <v>184028.65100000001</v>
      </c>
      <c r="Z580" s="11">
        <f>_xlfn.XLOOKUP(A580,'BD U6M'!A:A,'BD U6M'!D:D)</f>
        <v>179755.56640000001</v>
      </c>
      <c r="AA580" s="11">
        <f>_xlfn.XLOOKUP(A580,'BD UM'!A:A,'BD UM'!E:E)</f>
        <v>17833.723999999987</v>
      </c>
      <c r="AB580" s="11">
        <f>_xlfn.XLOOKUP(A580,'BD U6M'!A:A,'BD U6M'!E:E)</f>
        <v>13583.482744620103</v>
      </c>
      <c r="AC580" s="11">
        <f>_xlfn.XLOOKUP(A580,'BD UM'!A:A,'BD UM'!F:F)</f>
        <v>71775.485000000001</v>
      </c>
      <c r="AD580" s="11">
        <f>_xlfn.XLOOKUP(A580,'BD U6M'!A:A,'BD U6M'!F:F)</f>
        <v>67381.414000000004</v>
      </c>
      <c r="AE580" s="11">
        <f>_xlfn.XLOOKUP(A580,'BD UM'!A:A,'BD UM'!G:G)</f>
        <v>11419.308000000001</v>
      </c>
      <c r="AF580" s="11">
        <f>_xlfn.XLOOKUP(A580,'BD U6M'!A:A,'BD U6M'!G:G)</f>
        <v>11439.7654</v>
      </c>
      <c r="AG580" s="12">
        <f>_xlfn.XLOOKUP(A580,'BD UM'!A:A,'BD UM'!H:H)</f>
        <v>0</v>
      </c>
      <c r="AH580" s="8" t="s">
        <v>1651</v>
      </c>
      <c r="AI580" s="8" t="s">
        <v>1706</v>
      </c>
      <c r="AJ580" s="8" t="s">
        <v>1644</v>
      </c>
      <c r="AK580" s="8" t="s">
        <v>1707</v>
      </c>
      <c r="AL580" s="11">
        <v>204160</v>
      </c>
      <c r="AM580" s="13">
        <v>140.04</v>
      </c>
      <c r="AN580" s="8">
        <v>0</v>
      </c>
      <c r="AO580" s="8" t="s">
        <v>1714</v>
      </c>
    </row>
    <row r="581" spans="1:41" x14ac:dyDescent="0.35">
      <c r="A581" s="8" t="s">
        <v>529</v>
      </c>
      <c r="B581" s="8" t="s">
        <v>1620</v>
      </c>
      <c r="C581" s="8" t="s">
        <v>1664</v>
      </c>
      <c r="D581" s="8" t="s">
        <v>1740</v>
      </c>
      <c r="E581" s="8" t="s">
        <v>2136</v>
      </c>
      <c r="F581" s="8">
        <v>4</v>
      </c>
      <c r="G581" s="8" t="s">
        <v>1285</v>
      </c>
      <c r="H581" s="8">
        <v>0</v>
      </c>
      <c r="I581" s="8" t="s">
        <v>1636</v>
      </c>
      <c r="J581" s="8">
        <v>141.53</v>
      </c>
      <c r="K581" s="8">
        <v>1424</v>
      </c>
      <c r="L581" s="8">
        <v>1109</v>
      </c>
      <c r="M581" s="8">
        <v>72</v>
      </c>
      <c r="N581" s="10">
        <v>45412</v>
      </c>
      <c r="O581" s="8">
        <v>30</v>
      </c>
      <c r="P581" s="8">
        <v>1</v>
      </c>
      <c r="Q581" s="8">
        <v>30</v>
      </c>
      <c r="R581" s="8">
        <v>28</v>
      </c>
      <c r="S581" s="8">
        <v>5.5497110000000003</v>
      </c>
      <c r="T581" s="8"/>
      <c r="U581" s="8">
        <f>_xlfn.XLOOKUP(A581,'BD UM'!A:A,'BD UM'!B:B)</f>
        <v>15338</v>
      </c>
      <c r="V581" s="8">
        <f>_xlfn.XLOOKUP(A581,'BD U6M'!A:A,'BD U6M'!B:B)</f>
        <v>12980.5</v>
      </c>
      <c r="W581" s="11">
        <f>_xlfn.XLOOKUP(A581,'BD UM'!A:A,'BD UM'!C:C)</f>
        <v>11955.5</v>
      </c>
      <c r="X581" s="11">
        <f>_xlfn.XLOOKUP(A581,'BD U6M'!A:A,'BD U6M'!C:C)</f>
        <v>11582</v>
      </c>
      <c r="Y581" s="11">
        <f>_xlfn.XLOOKUP(A581,'BD UM'!A:A,'BD UM'!D:D)</f>
        <v>183373.88099999999</v>
      </c>
      <c r="Z581" s="11">
        <f>_xlfn.XLOOKUP(A581,'BD U6M'!A:A,'BD U6M'!D:D)</f>
        <v>150339.82180000001</v>
      </c>
      <c r="AA581" s="11">
        <f>_xlfn.XLOOKUP(A581,'BD UM'!A:A,'BD UM'!E:E)</f>
        <v>8051.0530000000072</v>
      </c>
      <c r="AB581" s="11">
        <f>_xlfn.XLOOKUP(A581,'BD U6M'!A:A,'BD U6M'!E:E)</f>
        <v>-781.20268871321844</v>
      </c>
      <c r="AC581" s="11">
        <f>_xlfn.XLOOKUP(A581,'BD UM'!A:A,'BD UM'!F:F)</f>
        <v>67216.963000000003</v>
      </c>
      <c r="AD581" s="11">
        <f>_xlfn.XLOOKUP(A581,'BD U6M'!A:A,'BD U6M'!F:F)</f>
        <v>55263.593200000003</v>
      </c>
      <c r="AE581" s="11">
        <f>_xlfn.XLOOKUP(A581,'BD UM'!A:A,'BD UM'!G:G)</f>
        <v>7364</v>
      </c>
      <c r="AF581" s="11">
        <f>_xlfn.XLOOKUP(A581,'BD U6M'!A:A,'BD U6M'!G:G)</f>
        <v>7445.0595999999996</v>
      </c>
      <c r="AG581" s="12">
        <f>_xlfn.XLOOKUP(A581,'BD UM'!A:A,'BD UM'!H:H)</f>
        <v>0</v>
      </c>
      <c r="AH581" s="8" t="s">
        <v>1647</v>
      </c>
      <c r="AI581" s="8" t="s">
        <v>1706</v>
      </c>
      <c r="AJ581" s="8" t="s">
        <v>1642</v>
      </c>
      <c r="AK581" s="8" t="s">
        <v>1707</v>
      </c>
      <c r="AL581" s="11">
        <v>232000</v>
      </c>
      <c r="AM581" s="13">
        <v>49.79</v>
      </c>
      <c r="AN581" s="8" t="s">
        <v>1224</v>
      </c>
      <c r="AO581" s="8" t="s">
        <v>1714</v>
      </c>
    </row>
    <row r="582" spans="1:41" x14ac:dyDescent="0.35">
      <c r="A582" s="8" t="s">
        <v>53</v>
      </c>
      <c r="B582" s="8" t="s">
        <v>1621</v>
      </c>
      <c r="C582" s="8" t="s">
        <v>1659</v>
      </c>
      <c r="D582" s="8" t="s">
        <v>1626</v>
      </c>
      <c r="E582" s="8" t="s">
        <v>1886</v>
      </c>
      <c r="F582" s="8">
        <v>3</v>
      </c>
      <c r="G582" s="8" t="s">
        <v>1286</v>
      </c>
      <c r="H582" s="8">
        <v>0</v>
      </c>
      <c r="I582" s="8" t="s">
        <v>1636</v>
      </c>
      <c r="J582" s="8">
        <v>173.92</v>
      </c>
      <c r="K582" s="8">
        <v>2710</v>
      </c>
      <c r="L582" s="8">
        <v>260</v>
      </c>
      <c r="M582" s="8">
        <v>52</v>
      </c>
      <c r="N582" s="10">
        <v>45058</v>
      </c>
      <c r="O582" s="8">
        <v>12</v>
      </c>
      <c r="P582" s="8">
        <v>20</v>
      </c>
      <c r="Q582" s="8">
        <v>31</v>
      </c>
      <c r="R582" s="8">
        <v>39</v>
      </c>
      <c r="S582" s="8">
        <v>4.6106040000000004</v>
      </c>
      <c r="T582" s="8"/>
      <c r="U582" s="8">
        <f>_xlfn.XLOOKUP(A582,'BD UM'!A:A,'BD UM'!B:B)</f>
        <v>19707</v>
      </c>
      <c r="V582" s="8">
        <f>_xlfn.XLOOKUP(A582,'BD U6M'!A:A,'BD U6M'!B:B)</f>
        <v>19812</v>
      </c>
      <c r="W582" s="11">
        <f>_xlfn.XLOOKUP(A582,'BD UM'!A:A,'BD UM'!C:C)</f>
        <v>15009</v>
      </c>
      <c r="X582" s="11">
        <f>_xlfn.XLOOKUP(A582,'BD U6M'!A:A,'BD U6M'!C:C)</f>
        <v>15162</v>
      </c>
      <c r="Y582" s="11">
        <f>_xlfn.XLOOKUP(A582,'BD UM'!A:A,'BD UM'!D:D)</f>
        <v>295782.08399999997</v>
      </c>
      <c r="Z582" s="11">
        <f>_xlfn.XLOOKUP(A582,'BD U6M'!A:A,'BD U6M'!D:D)</f>
        <v>300388.8173</v>
      </c>
      <c r="AA582" s="11">
        <f>_xlfn.XLOOKUP(A582,'BD UM'!A:A,'BD UM'!E:E)</f>
        <v>35833.789999999994</v>
      </c>
      <c r="AB582" s="11">
        <f>_xlfn.XLOOKUP(A582,'BD U6M'!A:A,'BD U6M'!E:E)</f>
        <v>36302.309677953417</v>
      </c>
      <c r="AC582" s="11">
        <f>_xlfn.XLOOKUP(A582,'BD UM'!A:A,'BD UM'!F:F)</f>
        <v>103776.284</v>
      </c>
      <c r="AD582" s="11">
        <f>_xlfn.XLOOKUP(A582,'BD U6M'!A:A,'BD U6M'!F:F)</f>
        <v>105099.6801</v>
      </c>
      <c r="AE582" s="11">
        <f>_xlfn.XLOOKUP(A582,'BD UM'!A:A,'BD UM'!G:G)</f>
        <v>8677.3619999999992</v>
      </c>
      <c r="AF582" s="11">
        <f>_xlfn.XLOOKUP(A582,'BD U6M'!A:A,'BD U6M'!G:G)</f>
        <v>8818.9570999999996</v>
      </c>
      <c r="AG582" s="12">
        <f>_xlfn.XLOOKUP(A582,'BD UM'!A:A,'BD UM'!H:H)</f>
        <v>0</v>
      </c>
      <c r="AH582" s="8" t="s">
        <v>1648</v>
      </c>
      <c r="AI582" s="8" t="s">
        <v>1706</v>
      </c>
      <c r="AJ582" s="8" t="s">
        <v>1642</v>
      </c>
      <c r="AK582" s="8" t="s">
        <v>1707</v>
      </c>
      <c r="AL582" s="11">
        <v>232000</v>
      </c>
      <c r="AM582" s="13">
        <v>108.36</v>
      </c>
      <c r="AN582" s="8">
        <v>0</v>
      </c>
      <c r="AO582" s="8" t="s">
        <v>1729</v>
      </c>
    </row>
    <row r="583" spans="1:41" x14ac:dyDescent="0.35">
      <c r="A583" s="8" t="s">
        <v>48</v>
      </c>
      <c r="B583" s="8" t="s">
        <v>1624</v>
      </c>
      <c r="C583" s="8" t="s">
        <v>1663</v>
      </c>
      <c r="D583" s="8" t="s">
        <v>1771</v>
      </c>
      <c r="E583" s="8" t="s">
        <v>1772</v>
      </c>
      <c r="F583" s="8">
        <v>5</v>
      </c>
      <c r="G583" s="8" t="s">
        <v>1287</v>
      </c>
      <c r="H583" s="8">
        <v>0</v>
      </c>
      <c r="I583" s="8" t="s">
        <v>1637</v>
      </c>
      <c r="J583" s="8">
        <v>260</v>
      </c>
      <c r="K583" s="8">
        <v>1660</v>
      </c>
      <c r="L583" s="8">
        <v>586</v>
      </c>
      <c r="M583" s="8">
        <v>46</v>
      </c>
      <c r="N583" s="10">
        <v>44946</v>
      </c>
      <c r="O583" s="8">
        <v>20</v>
      </c>
      <c r="P583" s="8">
        <v>12</v>
      </c>
      <c r="Q583" s="8">
        <v>31</v>
      </c>
      <c r="R583" s="8">
        <v>43</v>
      </c>
      <c r="S583" s="8">
        <v>7.0757000000000003</v>
      </c>
      <c r="T583" s="8"/>
      <c r="U583" s="8">
        <f>_xlfn.XLOOKUP(A583,'BD UM'!A:A,'BD UM'!B:B)</f>
        <v>16334</v>
      </c>
      <c r="V583" s="8">
        <f>_xlfn.XLOOKUP(A583,'BD U6M'!A:A,'BD U6M'!B:B)</f>
        <v>15213</v>
      </c>
      <c r="W583" s="11">
        <f>_xlfn.XLOOKUP(A583,'BD UM'!A:A,'BD UM'!C:C)</f>
        <v>13706.8</v>
      </c>
      <c r="X583" s="11">
        <f>_xlfn.XLOOKUP(A583,'BD U6M'!A:A,'BD U6M'!C:C)</f>
        <v>14027.5</v>
      </c>
      <c r="Y583" s="11">
        <f>_xlfn.XLOOKUP(A583,'BD UM'!A:A,'BD UM'!D:D)</f>
        <v>223886.959</v>
      </c>
      <c r="Z583" s="11">
        <f>_xlfn.XLOOKUP(A583,'BD U6M'!A:A,'BD U6M'!D:D)</f>
        <v>213399.77249999999</v>
      </c>
      <c r="AA583" s="11">
        <f>_xlfn.XLOOKUP(A583,'BD UM'!A:A,'BD UM'!E:E)</f>
        <v>892.38199999998324</v>
      </c>
      <c r="AB583" s="11">
        <f>_xlfn.XLOOKUP(A583,'BD U6M'!A:A,'BD U6M'!E:E)</f>
        <v>6276.5916446200963</v>
      </c>
      <c r="AC583" s="11">
        <f>_xlfn.XLOOKUP(A583,'BD UM'!A:A,'BD UM'!F:F)</f>
        <v>79827.964999999997</v>
      </c>
      <c r="AD583" s="11">
        <f>_xlfn.XLOOKUP(A583,'BD U6M'!A:A,'BD U6M'!F:F)</f>
        <v>77961.512700000007</v>
      </c>
      <c r="AE583" s="11">
        <f>_xlfn.XLOOKUP(A583,'BD UM'!A:A,'BD UM'!G:G)</f>
        <v>14825.204</v>
      </c>
      <c r="AF583" s="11">
        <f>_xlfn.XLOOKUP(A583,'BD U6M'!A:A,'BD U6M'!G:G)</f>
        <v>14968.603800000001</v>
      </c>
      <c r="AG583" s="12">
        <f>_xlfn.XLOOKUP(A583,'BD UM'!A:A,'BD UM'!H:H)</f>
        <v>0</v>
      </c>
      <c r="AH583" s="8" t="s">
        <v>1645</v>
      </c>
      <c r="AI583" s="8" t="s">
        <v>1706</v>
      </c>
      <c r="AJ583" s="8" t="s">
        <v>1643</v>
      </c>
      <c r="AK583" s="8" t="s">
        <v>1707</v>
      </c>
      <c r="AL583" s="11">
        <v>241405</v>
      </c>
      <c r="AM583" s="13">
        <v>55.27</v>
      </c>
      <c r="AN583" s="8">
        <v>0</v>
      </c>
      <c r="AO583" s="8" t="s">
        <v>1714</v>
      </c>
    </row>
    <row r="584" spans="1:41" x14ac:dyDescent="0.35">
      <c r="A584" s="8" t="s">
        <v>40</v>
      </c>
      <c r="B584" s="8" t="s">
        <v>1623</v>
      </c>
      <c r="C584" s="8" t="s">
        <v>1661</v>
      </c>
      <c r="D584" s="8" t="s">
        <v>1798</v>
      </c>
      <c r="E584" s="8" t="s">
        <v>1894</v>
      </c>
      <c r="F584" s="8">
        <v>5</v>
      </c>
      <c r="G584" s="8" t="s">
        <v>1288</v>
      </c>
      <c r="H584" s="8">
        <v>0</v>
      </c>
      <c r="I584" s="8" t="s">
        <v>1636</v>
      </c>
      <c r="J584" s="8">
        <v>113.72</v>
      </c>
      <c r="K584" s="8">
        <v>1316</v>
      </c>
      <c r="L584" s="8">
        <v>264</v>
      </c>
      <c r="M584" s="8">
        <v>20</v>
      </c>
      <c r="N584" s="10">
        <v>45322</v>
      </c>
      <c r="O584" s="8">
        <v>31</v>
      </c>
      <c r="P584" s="8">
        <v>1</v>
      </c>
      <c r="Q584" s="8">
        <v>31</v>
      </c>
      <c r="R584" s="8">
        <v>31</v>
      </c>
      <c r="S584" s="8">
        <v>4.8082960000000003</v>
      </c>
      <c r="T584" s="8"/>
      <c r="U584" s="8">
        <f>_xlfn.XLOOKUP(A584,'BD UM'!A:A,'BD UM'!B:B)</f>
        <v>11216</v>
      </c>
      <c r="V584" s="8">
        <f>_xlfn.XLOOKUP(A584,'BD U6M'!A:A,'BD U6M'!B:B)</f>
        <v>10427.166666666666</v>
      </c>
      <c r="W584" s="11">
        <f>_xlfn.XLOOKUP(A584,'BD UM'!A:A,'BD UM'!C:C)</f>
        <v>18241.099999999999</v>
      </c>
      <c r="X584" s="11">
        <f>_xlfn.XLOOKUP(A584,'BD U6M'!A:A,'BD U6M'!C:C)</f>
        <v>17333.099999999999</v>
      </c>
      <c r="Y584" s="11">
        <f>_xlfn.XLOOKUP(A584,'BD UM'!A:A,'BD UM'!D:D)</f>
        <v>204592.09599999999</v>
      </c>
      <c r="Z584" s="11">
        <f>_xlfn.XLOOKUP(A584,'BD U6M'!A:A,'BD U6M'!D:D)</f>
        <v>180734.91630000001</v>
      </c>
      <c r="AA584" s="11">
        <f>_xlfn.XLOOKUP(A584,'BD UM'!A:A,'BD UM'!E:E)</f>
        <v>6707.109999999986</v>
      </c>
      <c r="AB584" s="11">
        <f>_xlfn.XLOOKUP(A584,'BD U6M'!A:A,'BD U6M'!E:E)</f>
        <v>11177.201444620101</v>
      </c>
      <c r="AC584" s="11">
        <f>_xlfn.XLOOKUP(A584,'BD UM'!A:A,'BD UM'!F:F)</f>
        <v>75107.861999999994</v>
      </c>
      <c r="AD584" s="11">
        <f>_xlfn.XLOOKUP(A584,'BD U6M'!A:A,'BD U6M'!F:F)</f>
        <v>63702.153299999998</v>
      </c>
      <c r="AE584" s="11">
        <f>_xlfn.XLOOKUP(A584,'BD UM'!A:A,'BD UM'!G:G)</f>
        <v>7186.7380000000003</v>
      </c>
      <c r="AF584" s="11">
        <f>_xlfn.XLOOKUP(A584,'BD U6M'!A:A,'BD U6M'!G:G)</f>
        <v>7266.0880999999999</v>
      </c>
      <c r="AG584" s="12">
        <f>_xlfn.XLOOKUP(A584,'BD UM'!A:A,'BD UM'!H:H)</f>
        <v>0</v>
      </c>
      <c r="AH584" s="8" t="s">
        <v>1645</v>
      </c>
      <c r="AI584" s="8" t="s">
        <v>1706</v>
      </c>
      <c r="AJ584" s="8" t="s">
        <v>1643</v>
      </c>
      <c r="AK584" s="8" t="s">
        <v>1707</v>
      </c>
      <c r="AL584" s="11">
        <v>241405</v>
      </c>
      <c r="AM584" s="13">
        <v>83.09</v>
      </c>
      <c r="AN584" s="8" t="s">
        <v>1240</v>
      </c>
      <c r="AO584" s="8" t="s">
        <v>1714</v>
      </c>
    </row>
    <row r="585" spans="1:41" x14ac:dyDescent="0.35">
      <c r="A585" s="8" t="s">
        <v>223</v>
      </c>
      <c r="B585" s="8" t="s">
        <v>1620</v>
      </c>
      <c r="C585" s="8" t="s">
        <v>1659</v>
      </c>
      <c r="D585" s="8" t="s">
        <v>1626</v>
      </c>
      <c r="E585" s="8" t="s">
        <v>1719</v>
      </c>
      <c r="F585" s="8">
        <v>5</v>
      </c>
      <c r="G585" s="8" t="s">
        <v>1289</v>
      </c>
      <c r="H585" s="8">
        <v>0</v>
      </c>
      <c r="I585" s="8" t="s">
        <v>1636</v>
      </c>
      <c r="J585" s="8">
        <v>105.91</v>
      </c>
      <c r="K585" s="8">
        <v>406</v>
      </c>
      <c r="L585" s="8">
        <v>6326</v>
      </c>
      <c r="M585" s="8">
        <v>135</v>
      </c>
      <c r="N585" s="10">
        <v>43791</v>
      </c>
      <c r="O585" s="8">
        <v>22</v>
      </c>
      <c r="P585" s="8">
        <v>9</v>
      </c>
      <c r="Q585" s="8">
        <v>30</v>
      </c>
      <c r="R585" s="8">
        <v>81</v>
      </c>
      <c r="S585" s="8">
        <v>4.6806999999999999</v>
      </c>
      <c r="T585" s="8"/>
      <c r="U585" s="8">
        <f>_xlfn.XLOOKUP(A585,'BD UM'!A:A,'BD UM'!B:B)</f>
        <v>27770</v>
      </c>
      <c r="V585" s="8">
        <f>_xlfn.XLOOKUP(A585,'BD U6M'!A:A,'BD U6M'!B:B)</f>
        <v>29695.5</v>
      </c>
      <c r="W585" s="11">
        <f>_xlfn.XLOOKUP(A585,'BD UM'!A:A,'BD UM'!C:C)</f>
        <v>11474.4</v>
      </c>
      <c r="X585" s="11">
        <f>_xlfn.XLOOKUP(A585,'BD U6M'!A:A,'BD U6M'!C:C)</f>
        <v>11237.5</v>
      </c>
      <c r="Y585" s="11">
        <f>_xlfn.XLOOKUP(A585,'BD UM'!A:A,'BD UM'!D:D)</f>
        <v>318643.84299999999</v>
      </c>
      <c r="Z585" s="11">
        <f>_xlfn.XLOOKUP(A585,'BD U6M'!A:A,'BD U6M'!D:D)</f>
        <v>333703.22639999999</v>
      </c>
      <c r="AA585" s="11">
        <f>_xlfn.XLOOKUP(A585,'BD UM'!A:A,'BD UM'!E:E)</f>
        <v>44197.786999999982</v>
      </c>
      <c r="AB585" s="11">
        <f>_xlfn.XLOOKUP(A585,'BD U6M'!A:A,'BD U6M'!E:E)</f>
        <v>60205.025527953432</v>
      </c>
      <c r="AC585" s="11">
        <f>_xlfn.XLOOKUP(A585,'BD UM'!A:A,'BD UM'!F:F)</f>
        <v>127507.704</v>
      </c>
      <c r="AD585" s="11">
        <f>_xlfn.XLOOKUP(A585,'BD U6M'!A:A,'BD U6M'!F:F)</f>
        <v>132561.02470000001</v>
      </c>
      <c r="AE585" s="11">
        <f>_xlfn.XLOOKUP(A585,'BD UM'!A:A,'BD UM'!G:G)</f>
        <v>11638.773999999999</v>
      </c>
      <c r="AF585" s="11">
        <f>_xlfn.XLOOKUP(A585,'BD U6M'!A:A,'BD U6M'!G:G)</f>
        <v>9248.8096999999998</v>
      </c>
      <c r="AG585" s="12">
        <f>_xlfn.XLOOKUP(A585,'BD UM'!A:A,'BD UM'!H:H)</f>
        <v>0</v>
      </c>
      <c r="AH585" s="8" t="s">
        <v>1649</v>
      </c>
      <c r="AI585" s="8" t="s">
        <v>1706</v>
      </c>
      <c r="AJ585" s="8" t="s">
        <v>1644</v>
      </c>
      <c r="AK585" s="8" t="s">
        <v>1721</v>
      </c>
      <c r="AL585" s="11">
        <v>204160</v>
      </c>
      <c r="AM585" s="13">
        <v>72.650000000000006</v>
      </c>
      <c r="AN585" s="8" t="s">
        <v>885</v>
      </c>
      <c r="AO585" s="8" t="s">
        <v>1714</v>
      </c>
    </row>
    <row r="586" spans="1:41" x14ac:dyDescent="0.35">
      <c r="A586" s="8" t="s">
        <v>388</v>
      </c>
      <c r="B586" s="8" t="s">
        <v>1620</v>
      </c>
      <c r="C586" s="8" t="s">
        <v>1659</v>
      </c>
      <c r="D586" s="8" t="s">
        <v>1626</v>
      </c>
      <c r="E586" s="8" t="s">
        <v>1719</v>
      </c>
      <c r="F586" s="8">
        <v>3</v>
      </c>
      <c r="G586" s="8" t="s">
        <v>1290</v>
      </c>
      <c r="H586" s="8">
        <v>0</v>
      </c>
      <c r="I586" s="8" t="s">
        <v>1636</v>
      </c>
      <c r="J586" s="8">
        <v>187.98</v>
      </c>
      <c r="K586" s="8">
        <v>233</v>
      </c>
      <c r="L586" s="8">
        <v>2367</v>
      </c>
      <c r="M586" s="8">
        <v>165</v>
      </c>
      <c r="N586" s="10">
        <v>44770</v>
      </c>
      <c r="O586" s="8">
        <v>28</v>
      </c>
      <c r="P586" s="8">
        <v>4</v>
      </c>
      <c r="Q586" s="8">
        <v>31</v>
      </c>
      <c r="R586" s="8">
        <v>49</v>
      </c>
      <c r="S586" s="8">
        <v>4.6677</v>
      </c>
      <c r="T586" s="8"/>
      <c r="U586" s="8">
        <f>_xlfn.XLOOKUP(A586,'BD UM'!A:A,'BD UM'!B:B)</f>
        <v>32569</v>
      </c>
      <c r="V586" s="8">
        <f>_xlfn.XLOOKUP(A586,'BD U6M'!A:A,'BD U6M'!B:B)</f>
        <v>32199.833333333332</v>
      </c>
      <c r="W586" s="11">
        <f>_xlfn.XLOOKUP(A586,'BD UM'!A:A,'BD UM'!C:C)</f>
        <v>9086.2000000000007</v>
      </c>
      <c r="X586" s="11">
        <f>_xlfn.XLOOKUP(A586,'BD U6M'!A:A,'BD U6M'!C:C)</f>
        <v>9339.2000000000007</v>
      </c>
      <c r="Y586" s="11">
        <f>_xlfn.XLOOKUP(A586,'BD UM'!A:A,'BD UM'!D:D)</f>
        <v>295928.12800000003</v>
      </c>
      <c r="Z586" s="11">
        <f>_xlfn.XLOOKUP(A586,'BD U6M'!A:A,'BD U6M'!D:D)</f>
        <v>300720.99959999998</v>
      </c>
      <c r="AA586" s="11">
        <f>_xlfn.XLOOKUP(A586,'BD UM'!A:A,'BD UM'!E:E)</f>
        <v>25639.37999999999</v>
      </c>
      <c r="AB586" s="11">
        <f>_xlfn.XLOOKUP(A586,'BD U6M'!A:A,'BD U6M'!E:E)</f>
        <v>25702.405511286761</v>
      </c>
      <c r="AC586" s="11">
        <f>_xlfn.XLOOKUP(A586,'BD UM'!A:A,'BD UM'!F:F)</f>
        <v>111997.06</v>
      </c>
      <c r="AD586" s="11">
        <f>_xlfn.XLOOKUP(A586,'BD U6M'!A:A,'BD U6M'!F:F)</f>
        <v>109931.6354</v>
      </c>
      <c r="AE586" s="11">
        <f>_xlfn.XLOOKUP(A586,'BD UM'!A:A,'BD UM'!G:G)</f>
        <v>16322.096</v>
      </c>
      <c r="AF586" s="11">
        <f>_xlfn.XLOOKUP(A586,'BD U6M'!A:A,'BD U6M'!G:G)</f>
        <v>16014.322700000001</v>
      </c>
      <c r="AG586" s="12">
        <f>_xlfn.XLOOKUP(A586,'BD UM'!A:A,'BD UM'!H:H)</f>
        <v>0</v>
      </c>
      <c r="AH586" s="8" t="s">
        <v>1647</v>
      </c>
      <c r="AI586" s="8" t="s">
        <v>1706</v>
      </c>
      <c r="AJ586" s="8" t="s">
        <v>1644</v>
      </c>
      <c r="AK586" s="8" t="s">
        <v>1707</v>
      </c>
      <c r="AL586" s="11">
        <v>204160</v>
      </c>
      <c r="AM586" s="13">
        <v>100.89</v>
      </c>
      <c r="AN586" s="8" t="s">
        <v>1074</v>
      </c>
      <c r="AO586" s="8" t="s">
        <v>1709</v>
      </c>
    </row>
    <row r="587" spans="1:41" x14ac:dyDescent="0.35">
      <c r="A587" s="8" t="s">
        <v>97</v>
      </c>
      <c r="B587" s="8" t="s">
        <v>1620</v>
      </c>
      <c r="C587" s="8" t="s">
        <v>1660</v>
      </c>
      <c r="D587" s="8" t="s">
        <v>1852</v>
      </c>
      <c r="E587" s="8" t="s">
        <v>1853</v>
      </c>
      <c r="F587" s="8">
        <v>3</v>
      </c>
      <c r="G587" s="8" t="s">
        <v>1291</v>
      </c>
      <c r="H587" s="8">
        <v>0</v>
      </c>
      <c r="I587" s="8" t="s">
        <v>1636</v>
      </c>
      <c r="J587" s="8">
        <v>113.61</v>
      </c>
      <c r="K587" s="8">
        <v>496</v>
      </c>
      <c r="L587" s="8">
        <v>733</v>
      </c>
      <c r="M587" s="8">
        <v>98</v>
      </c>
      <c r="N587" s="10">
        <v>45026</v>
      </c>
      <c r="O587" s="8">
        <v>10</v>
      </c>
      <c r="P587" s="8">
        <v>21</v>
      </c>
      <c r="Q587" s="8">
        <v>30</v>
      </c>
      <c r="R587" s="8">
        <v>40</v>
      </c>
      <c r="S587" s="8">
        <v>4.8786659999999999</v>
      </c>
      <c r="T587" s="8"/>
      <c r="U587" s="8">
        <f>_xlfn.XLOOKUP(A587,'BD UM'!A:A,'BD UM'!B:B)</f>
        <v>23013</v>
      </c>
      <c r="V587" s="8">
        <f>_xlfn.XLOOKUP(A587,'BD U6M'!A:A,'BD U6M'!B:B)</f>
        <v>22650.5</v>
      </c>
      <c r="W587" s="11">
        <f>_xlfn.XLOOKUP(A587,'BD UM'!A:A,'BD UM'!C:C)</f>
        <v>13163.1</v>
      </c>
      <c r="X587" s="11">
        <f>_xlfn.XLOOKUP(A587,'BD U6M'!A:A,'BD U6M'!C:C)</f>
        <v>13722.7</v>
      </c>
      <c r="Y587" s="11">
        <f>_xlfn.XLOOKUP(A587,'BD UM'!A:A,'BD UM'!D:D)</f>
        <v>302923.56800000003</v>
      </c>
      <c r="Z587" s="11">
        <f>_xlfn.XLOOKUP(A587,'BD U6M'!A:A,'BD U6M'!D:D)</f>
        <v>310826.84460000001</v>
      </c>
      <c r="AA587" s="11">
        <f>_xlfn.XLOOKUP(A587,'BD UM'!A:A,'BD UM'!E:E)</f>
        <v>42240.56</v>
      </c>
      <c r="AB587" s="11">
        <f>_xlfn.XLOOKUP(A587,'BD U6M'!A:A,'BD U6M'!E:E)</f>
        <v>39974.888094620102</v>
      </c>
      <c r="AC587" s="11">
        <f>_xlfn.XLOOKUP(A587,'BD UM'!A:A,'BD UM'!F:F)</f>
        <v>112471.242</v>
      </c>
      <c r="AD587" s="11">
        <f>_xlfn.XLOOKUP(A587,'BD U6M'!A:A,'BD U6M'!F:F)</f>
        <v>112303.27650000001</v>
      </c>
      <c r="AE587" s="11">
        <f>_xlfn.XLOOKUP(A587,'BD UM'!A:A,'BD UM'!G:G)</f>
        <v>10572.244000000001</v>
      </c>
      <c r="AF587" s="11">
        <f>_xlfn.XLOOKUP(A587,'BD U6M'!A:A,'BD U6M'!G:G)</f>
        <v>10682.8948</v>
      </c>
      <c r="AG587" s="12">
        <f>_xlfn.XLOOKUP(A587,'BD UM'!A:A,'BD UM'!H:H)</f>
        <v>0</v>
      </c>
      <c r="AH587" s="8" t="s">
        <v>1647</v>
      </c>
      <c r="AI587" s="8" t="s">
        <v>1706</v>
      </c>
      <c r="AJ587" s="8" t="s">
        <v>1644</v>
      </c>
      <c r="AK587" s="8" t="s">
        <v>1712</v>
      </c>
      <c r="AL587" s="11">
        <v>204160</v>
      </c>
      <c r="AM587" s="13">
        <v>93.49</v>
      </c>
      <c r="AN587" s="8" t="s">
        <v>2139</v>
      </c>
      <c r="AO587" s="8" t="s">
        <v>1714</v>
      </c>
    </row>
    <row r="588" spans="1:41" x14ac:dyDescent="0.35">
      <c r="A588" s="8" t="s">
        <v>1673</v>
      </c>
      <c r="B588" s="8" t="s">
        <v>1621</v>
      </c>
      <c r="C588" s="8" t="s">
        <v>1659</v>
      </c>
      <c r="D588" s="8" t="s">
        <v>1626</v>
      </c>
      <c r="E588" s="8" t="s">
        <v>2106</v>
      </c>
      <c r="F588" s="8">
        <v>3</v>
      </c>
      <c r="G588" s="8" t="s">
        <v>2181</v>
      </c>
      <c r="H588" s="8" t="s">
        <v>1655</v>
      </c>
      <c r="I588" s="8" t="s">
        <v>1637</v>
      </c>
      <c r="J588" s="8">
        <v>124.95</v>
      </c>
      <c r="K588" s="8">
        <v>2766</v>
      </c>
      <c r="L588" s="8">
        <v>1070</v>
      </c>
      <c r="M588" s="8">
        <v>133</v>
      </c>
      <c r="N588" s="10">
        <v>46234</v>
      </c>
      <c r="O588" s="8">
        <v>31</v>
      </c>
      <c r="P588" s="8">
        <v>1</v>
      </c>
      <c r="Q588" s="8">
        <v>31</v>
      </c>
      <c r="R588" s="8">
        <v>1</v>
      </c>
      <c r="S588" s="8">
        <v>4.6240449999999997</v>
      </c>
      <c r="T588" s="8"/>
      <c r="U588" s="8">
        <f>_xlfn.XLOOKUP(A588,'BD UM'!A:A,'BD UM'!B:B)</f>
        <v>12025</v>
      </c>
      <c r="V588" s="8">
        <f>_xlfn.XLOOKUP(A588,'BD U6M'!A:A,'BD U6M'!B:B)</f>
        <v>6231</v>
      </c>
      <c r="W588" s="11">
        <f>_xlfn.XLOOKUP(A588,'BD UM'!A:A,'BD UM'!C:C)</f>
        <v>12783.2</v>
      </c>
      <c r="X588" s="11">
        <f>_xlfn.XLOOKUP(A588,'BD U6M'!A:A,'BD U6M'!C:C)</f>
        <v>12898.6</v>
      </c>
      <c r="Y588" s="11">
        <f>_xlfn.XLOOKUP(A588,'BD UM'!A:A,'BD UM'!D:D)</f>
        <v>153717.788</v>
      </c>
      <c r="Z588" s="11">
        <f>_xlfn.XLOOKUP(A588,'BD U6M'!A:A,'BD U6M'!D:D)</f>
        <v>80371.347200000004</v>
      </c>
      <c r="AA588" s="11">
        <f>_xlfn.XLOOKUP(A588,'BD UM'!A:A,'BD UM'!E:E)</f>
        <v>14651.298000000003</v>
      </c>
      <c r="AB588" s="11">
        <f>_xlfn.XLOOKUP(A588,'BD U6M'!A:A,'BD U6M'!E:E)</f>
        <v>4910.2662999999957</v>
      </c>
      <c r="AC588" s="11">
        <f>_xlfn.XLOOKUP(A588,'BD UM'!A:A,'BD UM'!F:F)</f>
        <v>51832.377</v>
      </c>
      <c r="AD588" s="11">
        <f>_xlfn.XLOOKUP(A588,'BD U6M'!A:A,'BD U6M'!F:F)</f>
        <v>29084.1459</v>
      </c>
      <c r="AE588" s="11">
        <f>_xlfn.XLOOKUP(A588,'BD UM'!A:A,'BD UM'!G:G)</f>
        <v>3666.6660000000002</v>
      </c>
      <c r="AF588" s="11">
        <f>_xlfn.XLOOKUP(A588,'BD U6M'!A:A,'BD U6M'!G:G)</f>
        <v>1890.5981999999999</v>
      </c>
      <c r="AG588" s="12">
        <f>_xlfn.XLOOKUP(A588,'BD UM'!A:A,'BD UM'!H:H)</f>
        <v>0</v>
      </c>
      <c r="AH588" s="8" t="s">
        <v>1646</v>
      </c>
      <c r="AI588" s="8" t="s">
        <v>1706</v>
      </c>
      <c r="AJ588" s="8" t="s">
        <v>1644</v>
      </c>
      <c r="AK588" s="8" t="s">
        <v>1721</v>
      </c>
      <c r="AL588" s="11">
        <v>204160</v>
      </c>
      <c r="AM588" s="13">
        <v>99.6</v>
      </c>
      <c r="AN588" s="8" t="s">
        <v>1116</v>
      </c>
      <c r="AO588" s="8" t="s">
        <v>1709</v>
      </c>
    </row>
    <row r="589" spans="1:41" x14ac:dyDescent="0.35">
      <c r="A589" s="8" t="s">
        <v>292</v>
      </c>
      <c r="B589" s="8" t="s">
        <v>1621</v>
      </c>
      <c r="C589" s="8" t="s">
        <v>1659</v>
      </c>
      <c r="D589" s="8" t="s">
        <v>1626</v>
      </c>
      <c r="E589" s="8" t="s">
        <v>2106</v>
      </c>
      <c r="F589" s="8">
        <v>3</v>
      </c>
      <c r="G589" s="8" t="s">
        <v>1292</v>
      </c>
      <c r="H589" s="8">
        <v>0</v>
      </c>
      <c r="I589" s="8" t="s">
        <v>1637</v>
      </c>
      <c r="J589" s="8">
        <v>177.63</v>
      </c>
      <c r="K589" s="8">
        <v>1665</v>
      </c>
      <c r="L589" s="8">
        <v>1190</v>
      </c>
      <c r="M589" s="8">
        <v>126</v>
      </c>
      <c r="N589" s="10">
        <v>45468</v>
      </c>
      <c r="O589" s="8">
        <v>25</v>
      </c>
      <c r="P589" s="8">
        <v>6</v>
      </c>
      <c r="Q589" s="8">
        <v>30</v>
      </c>
      <c r="R589" s="8">
        <v>26</v>
      </c>
      <c r="S589" s="8">
        <v>4.6192000000000002</v>
      </c>
      <c r="T589" s="8"/>
      <c r="U589" s="8">
        <f>_xlfn.XLOOKUP(A589,'BD UM'!A:A,'BD UM'!B:B)</f>
        <v>18677</v>
      </c>
      <c r="V589" s="8">
        <f>_xlfn.XLOOKUP(A589,'BD U6M'!A:A,'BD U6M'!B:B)</f>
        <v>18646</v>
      </c>
      <c r="W589" s="11">
        <f>_xlfn.XLOOKUP(A589,'BD UM'!A:A,'BD UM'!C:C)</f>
        <v>12802.5</v>
      </c>
      <c r="X589" s="11">
        <f>_xlfn.XLOOKUP(A589,'BD U6M'!A:A,'BD U6M'!C:C)</f>
        <v>12895.7</v>
      </c>
      <c r="Y589" s="11">
        <f>_xlfn.XLOOKUP(A589,'BD UM'!A:A,'BD UM'!D:D)</f>
        <v>239113.182</v>
      </c>
      <c r="Z589" s="11">
        <f>_xlfn.XLOOKUP(A589,'BD U6M'!A:A,'BD U6M'!D:D)</f>
        <v>240452.54019999999</v>
      </c>
      <c r="AA589" s="11">
        <f>_xlfn.XLOOKUP(A589,'BD UM'!A:A,'BD UM'!E:E)</f>
        <v>15323.752</v>
      </c>
      <c r="AB589" s="11">
        <f>_xlfn.XLOOKUP(A589,'BD U6M'!A:A,'BD U6M'!E:E)</f>
        <v>17849.378827953431</v>
      </c>
      <c r="AC589" s="11">
        <f>_xlfn.XLOOKUP(A589,'BD UM'!A:A,'BD UM'!F:F)</f>
        <v>74210.478000000003</v>
      </c>
      <c r="AD589" s="11">
        <f>_xlfn.XLOOKUP(A589,'BD U6M'!A:A,'BD U6M'!F:F)</f>
        <v>75286.613400000002</v>
      </c>
      <c r="AE589" s="11">
        <f>_xlfn.XLOOKUP(A589,'BD UM'!A:A,'BD UM'!G:G)</f>
        <v>8845.2160000000003</v>
      </c>
      <c r="AF589" s="11">
        <f>_xlfn.XLOOKUP(A589,'BD U6M'!A:A,'BD U6M'!G:G)</f>
        <v>8740.0174000000006</v>
      </c>
      <c r="AG589" s="12">
        <f>_xlfn.XLOOKUP(A589,'BD UM'!A:A,'BD UM'!H:H)</f>
        <v>0</v>
      </c>
      <c r="AH589" s="8" t="s">
        <v>1655</v>
      </c>
      <c r="AI589" s="8" t="s">
        <v>1706</v>
      </c>
      <c r="AJ589" s="8" t="s">
        <v>1644</v>
      </c>
      <c r="AK589" s="8" t="s">
        <v>1717</v>
      </c>
      <c r="AL589" s="11">
        <v>204160</v>
      </c>
      <c r="AM589" s="13">
        <v>44.87</v>
      </c>
      <c r="AN589" s="8" t="e">
        <v>#N/A</v>
      </c>
      <c r="AO589" s="8" t="s">
        <v>1729</v>
      </c>
    </row>
    <row r="590" spans="1:41" x14ac:dyDescent="0.35">
      <c r="A590" s="8" t="s">
        <v>283</v>
      </c>
      <c r="B590" s="8" t="s">
        <v>1623</v>
      </c>
      <c r="C590" s="8" t="s">
        <v>1661</v>
      </c>
      <c r="D590" s="8" t="s">
        <v>1798</v>
      </c>
      <c r="E590" s="8" t="s">
        <v>1881</v>
      </c>
      <c r="F590" s="8">
        <v>6</v>
      </c>
      <c r="G590" s="8" t="s">
        <v>1293</v>
      </c>
      <c r="H590" s="8">
        <v>0</v>
      </c>
      <c r="I590" s="8" t="s">
        <v>1637</v>
      </c>
      <c r="J590" s="8">
        <v>163.09</v>
      </c>
      <c r="K590" s="8">
        <v>1600</v>
      </c>
      <c r="L590" s="8">
        <v>2100</v>
      </c>
      <c r="M590" s="8">
        <v>72</v>
      </c>
      <c r="N590" s="10">
        <v>45436</v>
      </c>
      <c r="O590" s="8">
        <v>24</v>
      </c>
      <c r="P590" s="8">
        <v>8</v>
      </c>
      <c r="Q590" s="8">
        <v>31</v>
      </c>
      <c r="R590" s="8">
        <v>27</v>
      </c>
      <c r="S590" s="8">
        <v>4.8023670000000003</v>
      </c>
      <c r="T590" s="8"/>
      <c r="U590" s="8">
        <f>_xlfn.XLOOKUP(A590,'BD UM'!A:A,'BD UM'!B:B)</f>
        <v>16092</v>
      </c>
      <c r="V590" s="8">
        <f>_xlfn.XLOOKUP(A590,'BD U6M'!A:A,'BD U6M'!B:B)</f>
        <v>17400.5</v>
      </c>
      <c r="W590" s="11">
        <f>_xlfn.XLOOKUP(A590,'BD UM'!A:A,'BD UM'!C:C)</f>
        <v>13406.8</v>
      </c>
      <c r="X590" s="11">
        <f>_xlfn.XLOOKUP(A590,'BD U6M'!A:A,'BD U6M'!C:C)</f>
        <v>12976.6</v>
      </c>
      <c r="Y590" s="11">
        <f>_xlfn.XLOOKUP(A590,'BD UM'!A:A,'BD UM'!D:D)</f>
        <v>215741.69500000001</v>
      </c>
      <c r="Z590" s="11">
        <f>_xlfn.XLOOKUP(A590,'BD U6M'!A:A,'BD U6M'!D:D)</f>
        <v>225798.7115</v>
      </c>
      <c r="AA590" s="11">
        <f>_xlfn.XLOOKUP(A590,'BD UM'!A:A,'BD UM'!E:E)</f>
        <v>14539.205000000002</v>
      </c>
      <c r="AB590" s="11">
        <f>_xlfn.XLOOKUP(A590,'BD U6M'!A:A,'BD U6M'!E:E)</f>
        <v>32999.541844620078</v>
      </c>
      <c r="AC590" s="11">
        <f>_xlfn.XLOOKUP(A590,'BD UM'!A:A,'BD UM'!F:F)</f>
        <v>90326.804000000004</v>
      </c>
      <c r="AD590" s="11">
        <f>_xlfn.XLOOKUP(A590,'BD U6M'!A:A,'BD U6M'!F:F)</f>
        <v>93325.833799999993</v>
      </c>
      <c r="AE590" s="11">
        <f>_xlfn.XLOOKUP(A590,'BD UM'!A:A,'BD UM'!G:G)</f>
        <v>5747.1790000000001</v>
      </c>
      <c r="AF590" s="11">
        <f>_xlfn.XLOOKUP(A590,'BD U6M'!A:A,'BD U6M'!G:G)</f>
        <v>5732.4440000000004</v>
      </c>
      <c r="AG590" s="12">
        <f>_xlfn.XLOOKUP(A590,'BD UM'!A:A,'BD UM'!H:H)</f>
        <v>0</v>
      </c>
      <c r="AH590" s="8" t="s">
        <v>1647</v>
      </c>
      <c r="AI590" s="8" t="s">
        <v>1706</v>
      </c>
      <c r="AJ590" s="8" t="s">
        <v>1642</v>
      </c>
      <c r="AK590" s="8" t="s">
        <v>1712</v>
      </c>
      <c r="AL590" s="11">
        <v>232000</v>
      </c>
      <c r="AM590" s="13">
        <v>113.98</v>
      </c>
      <c r="AN590" s="8" t="s">
        <v>987</v>
      </c>
      <c r="AO590" s="8" t="s">
        <v>1709</v>
      </c>
    </row>
    <row r="591" spans="1:41" x14ac:dyDescent="0.35">
      <c r="A591" s="8" t="s">
        <v>17</v>
      </c>
      <c r="B591" s="8" t="s">
        <v>1624</v>
      </c>
      <c r="C591" s="8" t="s">
        <v>1663</v>
      </c>
      <c r="D591" s="8" t="s">
        <v>1771</v>
      </c>
      <c r="E591" s="8" t="s">
        <v>1772</v>
      </c>
      <c r="F591" s="8">
        <v>3</v>
      </c>
      <c r="G591" s="8" t="s">
        <v>1294</v>
      </c>
      <c r="H591" s="8">
        <v>0</v>
      </c>
      <c r="I591" s="8" t="s">
        <v>1637</v>
      </c>
      <c r="J591" s="8">
        <v>111.28</v>
      </c>
      <c r="K591" s="8">
        <v>1260</v>
      </c>
      <c r="L591" s="8">
        <v>170</v>
      </c>
      <c r="M591" s="8">
        <v>0</v>
      </c>
      <c r="N591" s="10">
        <v>44729</v>
      </c>
      <c r="O591" s="8">
        <v>17</v>
      </c>
      <c r="P591" s="8">
        <v>14</v>
      </c>
      <c r="Q591" s="8">
        <v>30</v>
      </c>
      <c r="R591" s="8">
        <v>50</v>
      </c>
      <c r="S591" s="8">
        <v>7.0818000000000003</v>
      </c>
      <c r="T591" s="8"/>
      <c r="U591" s="8">
        <f>_xlfn.XLOOKUP(A591,'BD UM'!A:A,'BD UM'!B:B)</f>
        <v>18983</v>
      </c>
      <c r="V591" s="8">
        <f>_xlfn.XLOOKUP(A591,'BD U6M'!A:A,'BD U6M'!B:B)</f>
        <v>18552</v>
      </c>
      <c r="W591" s="11">
        <f>_xlfn.XLOOKUP(A591,'BD UM'!A:A,'BD UM'!C:C)</f>
        <v>11042.5</v>
      </c>
      <c r="X591" s="11">
        <f>_xlfn.XLOOKUP(A591,'BD U6M'!A:A,'BD U6M'!C:C)</f>
        <v>11568.3</v>
      </c>
      <c r="Y591" s="11">
        <f>_xlfn.XLOOKUP(A591,'BD UM'!A:A,'BD UM'!D:D)</f>
        <v>209619.38200000001</v>
      </c>
      <c r="Z591" s="11">
        <f>_xlfn.XLOOKUP(A591,'BD U6M'!A:A,'BD U6M'!D:D)</f>
        <v>214615.96109999999</v>
      </c>
      <c r="AA591" s="11">
        <f>_xlfn.XLOOKUP(A591,'BD UM'!A:A,'BD UM'!E:E)</f>
        <v>12290.012000000002</v>
      </c>
      <c r="AB591" s="11">
        <f>_xlfn.XLOOKUP(A591,'BD U6M'!A:A,'BD U6M'!E:E)</f>
        <v>20630.224727953435</v>
      </c>
      <c r="AC591" s="11">
        <f>_xlfn.XLOOKUP(A591,'BD UM'!A:A,'BD UM'!F:F)</f>
        <v>75368.051999999996</v>
      </c>
      <c r="AD591" s="11">
        <f>_xlfn.XLOOKUP(A591,'BD U6M'!A:A,'BD U6M'!F:F)</f>
        <v>78129.854500000001</v>
      </c>
      <c r="AE591" s="11">
        <f>_xlfn.XLOOKUP(A591,'BD UM'!A:A,'BD UM'!G:G)</f>
        <v>6150.509</v>
      </c>
      <c r="AF591" s="11">
        <f>_xlfn.XLOOKUP(A591,'BD U6M'!A:A,'BD U6M'!G:G)</f>
        <v>6118.2970999999998</v>
      </c>
      <c r="AG591" s="12">
        <f>_xlfn.XLOOKUP(A591,'BD UM'!A:A,'BD UM'!H:H)</f>
        <v>0</v>
      </c>
      <c r="AH591" s="8" t="s">
        <v>1647</v>
      </c>
      <c r="AI591" s="8" t="s">
        <v>1706</v>
      </c>
      <c r="AJ591" s="8" t="s">
        <v>1642</v>
      </c>
      <c r="AK591" s="8" t="s">
        <v>1721</v>
      </c>
      <c r="AL591" s="11">
        <v>232000</v>
      </c>
      <c r="AM591" s="13">
        <v>79.25</v>
      </c>
      <c r="AN591" s="8" t="s">
        <v>1144</v>
      </c>
      <c r="AO591" s="8" t="s">
        <v>1714</v>
      </c>
    </row>
    <row r="592" spans="1:41" x14ac:dyDescent="0.35">
      <c r="A592" s="8" t="s">
        <v>471</v>
      </c>
      <c r="B592" s="8" t="s">
        <v>1621</v>
      </c>
      <c r="C592" s="8" t="s">
        <v>1659</v>
      </c>
      <c r="D592" s="8" t="s">
        <v>1626</v>
      </c>
      <c r="E592" s="8" t="s">
        <v>1898</v>
      </c>
      <c r="F592" s="8">
        <v>3</v>
      </c>
      <c r="G592" s="8" t="s">
        <v>1295</v>
      </c>
      <c r="H592" s="8">
        <v>0</v>
      </c>
      <c r="I592" s="8" t="s">
        <v>1636</v>
      </c>
      <c r="J592" s="8">
        <v>78.459999999999994</v>
      </c>
      <c r="K592" s="8">
        <v>542</v>
      </c>
      <c r="L592" s="8">
        <v>4815</v>
      </c>
      <c r="M592" s="8">
        <v>183</v>
      </c>
      <c r="N592" s="10">
        <v>43721</v>
      </c>
      <c r="O592" s="8">
        <v>13</v>
      </c>
      <c r="P592" s="8">
        <v>18</v>
      </c>
      <c r="Q592" s="8">
        <v>30</v>
      </c>
      <c r="R592" s="8">
        <v>83</v>
      </c>
      <c r="S592" s="8">
        <v>4.5795000000000003</v>
      </c>
      <c r="T592" s="8"/>
      <c r="U592" s="8">
        <f>_xlfn.XLOOKUP(A592,'BD UM'!A:A,'BD UM'!B:B)</f>
        <v>19013</v>
      </c>
      <c r="V592" s="8">
        <f>_xlfn.XLOOKUP(A592,'BD U6M'!A:A,'BD U6M'!B:B)</f>
        <v>18713.666666666668</v>
      </c>
      <c r="W592" s="11">
        <f>_xlfn.XLOOKUP(A592,'BD UM'!A:A,'BD UM'!C:C)</f>
        <v>12248.6</v>
      </c>
      <c r="X592" s="11">
        <f>_xlfn.XLOOKUP(A592,'BD U6M'!A:A,'BD U6M'!C:C)</f>
        <v>12308.2</v>
      </c>
      <c r="Y592" s="11">
        <f>_xlfn.XLOOKUP(A592,'BD UM'!A:A,'BD UM'!D:D)</f>
        <v>232883.106</v>
      </c>
      <c r="Z592" s="11">
        <f>_xlfn.XLOOKUP(A592,'BD U6M'!A:A,'BD U6M'!D:D)</f>
        <v>230330.9002</v>
      </c>
      <c r="AA592" s="11">
        <f>_xlfn.XLOOKUP(A592,'BD UM'!A:A,'BD UM'!E:E)</f>
        <v>27207.058000000005</v>
      </c>
      <c r="AB592" s="11">
        <f>_xlfn.XLOOKUP(A592,'BD U6M'!A:A,'BD U6M'!E:E)</f>
        <v>25947.494827953429</v>
      </c>
      <c r="AC592" s="11">
        <f>_xlfn.XLOOKUP(A592,'BD UM'!A:A,'BD UM'!F:F)</f>
        <v>78883.923999999999</v>
      </c>
      <c r="AD592" s="11">
        <f>_xlfn.XLOOKUP(A592,'BD U6M'!A:A,'BD U6M'!F:F)</f>
        <v>76082.062600000005</v>
      </c>
      <c r="AE592" s="11">
        <f>_xlfn.XLOOKUP(A592,'BD UM'!A:A,'BD UM'!G:G)</f>
        <v>6851.5839999999998</v>
      </c>
      <c r="AF592" s="11">
        <f>_xlfn.XLOOKUP(A592,'BD U6M'!A:A,'BD U6M'!G:G)</f>
        <v>6648.1818999999996</v>
      </c>
      <c r="AG592" s="12">
        <f>_xlfn.XLOOKUP(A592,'BD UM'!A:A,'BD UM'!H:H)</f>
        <v>0</v>
      </c>
      <c r="AH592" s="8" t="s">
        <v>1655</v>
      </c>
      <c r="AI592" s="8" t="s">
        <v>1706</v>
      </c>
      <c r="AJ592" s="8" t="s">
        <v>1644</v>
      </c>
      <c r="AK592" s="8" t="s">
        <v>1717</v>
      </c>
      <c r="AL592" s="11">
        <v>204160</v>
      </c>
      <c r="AM592" s="13">
        <v>87.59</v>
      </c>
      <c r="AN592" s="8" t="s">
        <v>2144</v>
      </c>
      <c r="AO592" s="8" t="s">
        <v>1714</v>
      </c>
    </row>
    <row r="593" spans="1:41" x14ac:dyDescent="0.35">
      <c r="A593" s="8" t="s">
        <v>184</v>
      </c>
      <c r="B593" s="8" t="s">
        <v>1621</v>
      </c>
      <c r="C593" s="8" t="s">
        <v>1659</v>
      </c>
      <c r="D593" s="8" t="s">
        <v>1626</v>
      </c>
      <c r="E593" s="8" t="s">
        <v>1846</v>
      </c>
      <c r="F593" s="8">
        <v>4</v>
      </c>
      <c r="G593" s="8" t="s">
        <v>1296</v>
      </c>
      <c r="H593" s="8" t="s">
        <v>2137</v>
      </c>
      <c r="I593" s="8" t="s">
        <v>1636</v>
      </c>
      <c r="J593" s="8">
        <v>103.23</v>
      </c>
      <c r="K593" s="8">
        <v>595</v>
      </c>
      <c r="L593" s="8">
        <v>1050</v>
      </c>
      <c r="M593" s="8">
        <v>99</v>
      </c>
      <c r="N593" s="10">
        <v>45885</v>
      </c>
      <c r="O593" s="8">
        <v>16</v>
      </c>
      <c r="P593" s="8">
        <v>16</v>
      </c>
      <c r="Q593" s="8">
        <v>31</v>
      </c>
      <c r="R593" s="8">
        <v>12</v>
      </c>
      <c r="S593" s="8">
        <v>4.6988000000000003</v>
      </c>
      <c r="T593" s="8"/>
      <c r="U593" s="8">
        <f>_xlfn.XLOOKUP(A593,'BD UM'!A:A,'BD UM'!B:B)</f>
        <v>15306</v>
      </c>
      <c r="V593" s="8">
        <f>_xlfn.XLOOKUP(A593,'BD U6M'!A:A,'BD U6M'!B:B)</f>
        <v>14452.166666666666</v>
      </c>
      <c r="W593" s="11">
        <f>_xlfn.XLOOKUP(A593,'BD UM'!A:A,'BD UM'!C:C)</f>
        <v>11210.6</v>
      </c>
      <c r="X593" s="11">
        <f>_xlfn.XLOOKUP(A593,'BD U6M'!A:A,'BD U6M'!C:C)</f>
        <v>11492.5</v>
      </c>
      <c r="Y593" s="11">
        <f>_xlfn.XLOOKUP(A593,'BD UM'!A:A,'BD UM'!D:D)</f>
        <v>171589.63800000001</v>
      </c>
      <c r="Z593" s="11">
        <f>_xlfn.XLOOKUP(A593,'BD U6M'!A:A,'BD U6M'!D:D)</f>
        <v>166090.83609999999</v>
      </c>
      <c r="AA593" s="11">
        <f>_xlfn.XLOOKUP(A593,'BD UM'!A:A,'BD UM'!E:E)</f>
        <v>13045.144</v>
      </c>
      <c r="AB593" s="11">
        <f>_xlfn.XLOOKUP(A593,'BD U6M'!A:A,'BD U6M'!E:E)</f>
        <v>12006.195794620106</v>
      </c>
      <c r="AC593" s="11">
        <f>_xlfn.XLOOKUP(A593,'BD UM'!A:A,'BD UM'!F:F)</f>
        <v>64926.813000000002</v>
      </c>
      <c r="AD593" s="11">
        <f>_xlfn.XLOOKUP(A593,'BD U6M'!A:A,'BD U6M'!F:F)</f>
        <v>60887.897299999997</v>
      </c>
      <c r="AE593" s="11">
        <f>_xlfn.XLOOKUP(A593,'BD UM'!A:A,'BD UM'!G:G)</f>
        <v>7882.5</v>
      </c>
      <c r="AF593" s="11">
        <f>_xlfn.XLOOKUP(A593,'BD U6M'!A:A,'BD U6M'!G:G)</f>
        <v>7673.3671000000004</v>
      </c>
      <c r="AG593" s="12">
        <f>_xlfn.XLOOKUP(A593,'BD UM'!A:A,'BD UM'!H:H)</f>
        <v>1.181</v>
      </c>
      <c r="AH593" s="8" t="s">
        <v>1655</v>
      </c>
      <c r="AI593" s="8" t="s">
        <v>1706</v>
      </c>
      <c r="AJ593" s="8" t="s">
        <v>1644</v>
      </c>
      <c r="AK593" s="8" t="s">
        <v>1721</v>
      </c>
      <c r="AL593" s="11">
        <v>204160</v>
      </c>
      <c r="AM593" s="13">
        <v>115.76</v>
      </c>
      <c r="AN593" s="8" t="s">
        <v>1132</v>
      </c>
      <c r="AO593" s="8" t="s">
        <v>1709</v>
      </c>
    </row>
    <row r="594" spans="1:41" x14ac:dyDescent="0.35">
      <c r="A594" s="8" t="s">
        <v>530</v>
      </c>
      <c r="B594" s="8" t="s">
        <v>1620</v>
      </c>
      <c r="C594" s="8" t="s">
        <v>1659</v>
      </c>
      <c r="D594" s="8" t="s">
        <v>1626</v>
      </c>
      <c r="E594" s="8" t="s">
        <v>1719</v>
      </c>
      <c r="F594" s="8">
        <v>5</v>
      </c>
      <c r="G594" s="8" t="s">
        <v>1297</v>
      </c>
      <c r="H594" s="8">
        <v>0</v>
      </c>
      <c r="I594" s="8" t="s">
        <v>1636</v>
      </c>
      <c r="J594" s="8">
        <v>116.01</v>
      </c>
      <c r="K594" s="8">
        <v>217</v>
      </c>
      <c r="L594" s="8">
        <v>3099</v>
      </c>
      <c r="M594" s="8">
        <v>110</v>
      </c>
      <c r="N594" s="10">
        <v>44918</v>
      </c>
      <c r="O594" s="8">
        <v>23</v>
      </c>
      <c r="P594" s="8">
        <v>9</v>
      </c>
      <c r="Q594" s="8">
        <v>31</v>
      </c>
      <c r="R594" s="8">
        <v>44</v>
      </c>
      <c r="S594" s="8">
        <v>4.6656529999999998</v>
      </c>
      <c r="T594" s="8"/>
      <c r="U594" s="8">
        <f>_xlfn.XLOOKUP(A594,'BD UM'!A:A,'BD UM'!B:B)</f>
        <v>24720</v>
      </c>
      <c r="V594" s="8">
        <f>_xlfn.XLOOKUP(A594,'BD U6M'!A:A,'BD U6M'!B:B)</f>
        <v>25040.833333333332</v>
      </c>
      <c r="W594" s="11">
        <f>_xlfn.XLOOKUP(A594,'BD UM'!A:A,'BD UM'!C:C)</f>
        <v>9413.2999999999993</v>
      </c>
      <c r="X594" s="11">
        <f>_xlfn.XLOOKUP(A594,'BD U6M'!A:A,'BD U6M'!C:C)</f>
        <v>9802.6</v>
      </c>
      <c r="Y594" s="11">
        <f>_xlfn.XLOOKUP(A594,'BD UM'!A:A,'BD UM'!D:D)</f>
        <v>232697.71299999999</v>
      </c>
      <c r="Z594" s="11">
        <f>_xlfn.XLOOKUP(A594,'BD U6M'!A:A,'BD U6M'!D:D)</f>
        <v>245464.23389999999</v>
      </c>
      <c r="AA594" s="11">
        <f>_xlfn.XLOOKUP(A594,'BD UM'!A:A,'BD UM'!E:E)</f>
        <v>22198.293000000005</v>
      </c>
      <c r="AB594" s="11">
        <f>_xlfn.XLOOKUP(A594,'BD U6M'!A:A,'BD U6M'!E:E)</f>
        <v>25467.008094620094</v>
      </c>
      <c r="AC594" s="11">
        <f>_xlfn.XLOOKUP(A594,'BD UM'!A:A,'BD UM'!F:F)</f>
        <v>93188.592000000004</v>
      </c>
      <c r="AD594" s="11">
        <f>_xlfn.XLOOKUP(A594,'BD U6M'!A:A,'BD U6M'!F:F)</f>
        <v>95455.255999999994</v>
      </c>
      <c r="AE594" s="11">
        <f>_xlfn.XLOOKUP(A594,'BD UM'!A:A,'BD UM'!G:G)</f>
        <v>11704.103999999999</v>
      </c>
      <c r="AF594" s="11">
        <f>_xlfn.XLOOKUP(A594,'BD U6M'!A:A,'BD U6M'!G:G)</f>
        <v>11821.3343</v>
      </c>
      <c r="AG594" s="12">
        <f>_xlfn.XLOOKUP(A594,'BD UM'!A:A,'BD UM'!H:H)</f>
        <v>0</v>
      </c>
      <c r="AH594" s="8" t="s">
        <v>1647</v>
      </c>
      <c r="AI594" s="8" t="s">
        <v>1706</v>
      </c>
      <c r="AJ594" s="8" t="s">
        <v>1642</v>
      </c>
      <c r="AK594" s="8" t="s">
        <v>1707</v>
      </c>
      <c r="AL594" s="11">
        <v>232000</v>
      </c>
      <c r="AM594" s="13">
        <v>60.51</v>
      </c>
      <c r="AN594" s="8" t="s">
        <v>771</v>
      </c>
      <c r="AO594" s="8" t="s">
        <v>1714</v>
      </c>
    </row>
    <row r="595" spans="1:41" x14ac:dyDescent="0.35">
      <c r="A595" s="8" t="s">
        <v>732</v>
      </c>
      <c r="B595" s="8" t="s">
        <v>1621</v>
      </c>
      <c r="C595" s="8" t="s">
        <v>1659</v>
      </c>
      <c r="D595" s="8" t="s">
        <v>1626</v>
      </c>
      <c r="E595" s="8" t="s">
        <v>1751</v>
      </c>
      <c r="F595" s="8">
        <v>3</v>
      </c>
      <c r="G595" s="8" t="s">
        <v>1338</v>
      </c>
      <c r="H595" s="8" t="s">
        <v>2141</v>
      </c>
      <c r="I595" s="8" t="s">
        <v>1637</v>
      </c>
      <c r="J595" s="8">
        <v>155.99</v>
      </c>
      <c r="K595" s="8">
        <v>0</v>
      </c>
      <c r="L595" s="8">
        <v>0</v>
      </c>
      <c r="M595" s="8">
        <v>125</v>
      </c>
      <c r="N595" s="10">
        <v>46168</v>
      </c>
      <c r="O595" s="8">
        <v>26</v>
      </c>
      <c r="P595" s="8">
        <v>6</v>
      </c>
      <c r="Q595" s="8">
        <v>31</v>
      </c>
      <c r="R595" s="8">
        <v>3</v>
      </c>
      <c r="S595" s="8">
        <v>4.5946439999999997</v>
      </c>
      <c r="T595" s="8"/>
      <c r="U595" s="8">
        <f>_xlfn.XLOOKUP(A595,'BD UM'!A:A,'BD UM'!B:B)</f>
        <v>14225</v>
      </c>
      <c r="V595" s="8">
        <f>_xlfn.XLOOKUP(A595,'BD U6M'!A:A,'BD U6M'!B:B)</f>
        <v>8595.5</v>
      </c>
      <c r="W595" s="11">
        <f>_xlfn.XLOOKUP(A595,'BD UM'!A:A,'BD UM'!C:C)</f>
        <v>11447.4</v>
      </c>
      <c r="X595" s="11">
        <f>_xlfn.XLOOKUP(A595,'BD U6M'!A:A,'BD U6M'!C:C)</f>
        <v>11861.4</v>
      </c>
      <c r="Y595" s="11">
        <f>_xlfn.XLOOKUP(A595,'BD UM'!A:A,'BD UM'!D:D)</f>
        <v>162838.978</v>
      </c>
      <c r="Z595" s="11">
        <f>_xlfn.XLOOKUP(A595,'BD U6M'!A:A,'BD U6M'!D:D)</f>
        <v>101954.4485</v>
      </c>
      <c r="AA595" s="11">
        <f>_xlfn.XLOOKUP(A595,'BD UM'!A:A,'BD UM'!E:E)</f>
        <v>11181.42300000001</v>
      </c>
      <c r="AB595" s="11">
        <f>_xlfn.XLOOKUP(A595,'BD U6M'!A:A,'BD U6M'!E:E)</f>
        <v>-6863.199649999995</v>
      </c>
      <c r="AC595" s="11">
        <f>_xlfn.XLOOKUP(A595,'BD UM'!A:A,'BD UM'!F:F)</f>
        <v>61953.173000000003</v>
      </c>
      <c r="AD595" s="11">
        <f>_xlfn.XLOOKUP(A595,'BD U6M'!A:A,'BD U6M'!F:F)</f>
        <v>39398.744200000001</v>
      </c>
      <c r="AE595" s="11">
        <f>_xlfn.XLOOKUP(A595,'BD UM'!A:A,'BD UM'!G:G)</f>
        <v>7000</v>
      </c>
      <c r="AF595" s="11">
        <f>_xlfn.XLOOKUP(A595,'BD U6M'!A:A,'BD U6M'!G:G)</f>
        <v>5526.4610000000002</v>
      </c>
      <c r="AG595" s="12">
        <f>_xlfn.XLOOKUP(A595,'BD UM'!A:A,'BD UM'!H:H)</f>
        <v>1.6411</v>
      </c>
      <c r="AH595" s="8" t="s">
        <v>1646</v>
      </c>
      <c r="AI595" s="8" t="s">
        <v>1706</v>
      </c>
      <c r="AJ595" s="8" t="s">
        <v>1642</v>
      </c>
      <c r="AK595" s="8" t="s">
        <v>1707</v>
      </c>
      <c r="AL595" s="11">
        <v>232000</v>
      </c>
      <c r="AM595" s="13">
        <v>49.46</v>
      </c>
      <c r="AN595" s="8">
        <v>0</v>
      </c>
      <c r="AO595" s="8" t="s">
        <v>1709</v>
      </c>
    </row>
    <row r="596" spans="1:41" x14ac:dyDescent="0.35">
      <c r="A596" s="8" t="s">
        <v>272</v>
      </c>
      <c r="B596" s="8" t="s">
        <v>1620</v>
      </c>
      <c r="C596" s="8" t="s">
        <v>1659</v>
      </c>
      <c r="D596" s="8" t="s">
        <v>1626</v>
      </c>
      <c r="E596" s="8" t="s">
        <v>1804</v>
      </c>
      <c r="F596" s="8">
        <v>3</v>
      </c>
      <c r="G596" s="8" t="s">
        <v>1298</v>
      </c>
      <c r="H596" s="8" t="s">
        <v>2138</v>
      </c>
      <c r="I596" s="8" t="s">
        <v>1637</v>
      </c>
      <c r="J596" s="8">
        <v>114.34</v>
      </c>
      <c r="K596" s="8">
        <v>620</v>
      </c>
      <c r="L596" s="8">
        <v>4362</v>
      </c>
      <c r="M596" s="8">
        <v>103</v>
      </c>
      <c r="N596" s="10">
        <v>45489</v>
      </c>
      <c r="O596" s="8">
        <v>16</v>
      </c>
      <c r="P596" s="8">
        <v>16</v>
      </c>
      <c r="Q596" s="8">
        <v>31</v>
      </c>
      <c r="R596" s="8">
        <v>25</v>
      </c>
      <c r="S596" s="8">
        <v>4.6978</v>
      </c>
      <c r="T596" s="8"/>
      <c r="U596" s="8">
        <f>_xlfn.XLOOKUP(A596,'BD UM'!A:A,'BD UM'!B:B)</f>
        <v>22456</v>
      </c>
      <c r="V596" s="8">
        <f>_xlfn.XLOOKUP(A596,'BD U6M'!A:A,'BD U6M'!B:B)</f>
        <v>21012.666666666668</v>
      </c>
      <c r="W596" s="11">
        <f>_xlfn.XLOOKUP(A596,'BD UM'!A:A,'BD UM'!C:C)</f>
        <v>10299.299999999999</v>
      </c>
      <c r="X596" s="11">
        <f>_xlfn.XLOOKUP(A596,'BD U6M'!A:A,'BD U6M'!C:C)</f>
        <v>10441.4</v>
      </c>
      <c r="Y596" s="11">
        <f>_xlfn.XLOOKUP(A596,'BD UM'!A:A,'BD UM'!D:D)</f>
        <v>231281.86499999999</v>
      </c>
      <c r="Z596" s="11">
        <f>_xlfn.XLOOKUP(A596,'BD U6M'!A:A,'BD U6M'!D:D)</f>
        <v>219402.17389999999</v>
      </c>
      <c r="AA596" s="11">
        <f>_xlfn.XLOOKUP(A596,'BD UM'!A:A,'BD UM'!E:E)</f>
        <v>22100.724000000002</v>
      </c>
      <c r="AB596" s="11">
        <f>_xlfn.XLOOKUP(A596,'BD U6M'!A:A,'BD U6M'!E:E)</f>
        <v>15896.11584462011</v>
      </c>
      <c r="AC596" s="11">
        <f>_xlfn.XLOOKUP(A596,'BD UM'!A:A,'BD UM'!F:F)</f>
        <v>80616.995999999999</v>
      </c>
      <c r="AD596" s="11">
        <f>_xlfn.XLOOKUP(A596,'BD U6M'!A:A,'BD U6M'!F:F)</f>
        <v>75945.921900000001</v>
      </c>
      <c r="AE596" s="11">
        <f>_xlfn.XLOOKUP(A596,'BD UM'!A:A,'BD UM'!G:G)</f>
        <v>11056.52</v>
      </c>
      <c r="AF596" s="11">
        <f>_xlfn.XLOOKUP(A596,'BD U6M'!A:A,'BD U6M'!G:G)</f>
        <v>10863.0237</v>
      </c>
      <c r="AG596" s="12">
        <f>_xlfn.XLOOKUP(A596,'BD UM'!A:A,'BD UM'!H:H)</f>
        <v>0</v>
      </c>
      <c r="AH596" s="8" t="s">
        <v>1655</v>
      </c>
      <c r="AI596" s="8" t="s">
        <v>1706</v>
      </c>
      <c r="AJ596" s="8" t="s">
        <v>1642</v>
      </c>
      <c r="AK596" s="8" t="s">
        <v>1721</v>
      </c>
      <c r="AL596" s="11">
        <v>232000</v>
      </c>
      <c r="AM596" s="14" t="s">
        <v>1785</v>
      </c>
      <c r="AN596" s="8" t="s">
        <v>744</v>
      </c>
      <c r="AO596" s="8" t="s">
        <v>1709</v>
      </c>
    </row>
    <row r="597" spans="1:41" x14ac:dyDescent="0.35">
      <c r="A597" s="8" t="s">
        <v>403</v>
      </c>
      <c r="B597" s="8" t="s">
        <v>1620</v>
      </c>
      <c r="C597" s="8" t="s">
        <v>1659</v>
      </c>
      <c r="D597" s="8" t="s">
        <v>1626</v>
      </c>
      <c r="E597" s="8" t="s">
        <v>1782</v>
      </c>
      <c r="F597" s="8">
        <v>5</v>
      </c>
      <c r="G597" s="8" t="s">
        <v>1299</v>
      </c>
      <c r="H597" s="8" t="s">
        <v>2140</v>
      </c>
      <c r="I597" s="8" t="s">
        <v>1636</v>
      </c>
      <c r="J597" s="8">
        <v>163.57</v>
      </c>
      <c r="K597" s="8">
        <v>530</v>
      </c>
      <c r="L597" s="8">
        <v>5455</v>
      </c>
      <c r="M597" s="8">
        <v>120</v>
      </c>
      <c r="N597" s="10">
        <v>45834</v>
      </c>
      <c r="O597" s="8">
        <v>26</v>
      </c>
      <c r="P597" s="8">
        <v>5</v>
      </c>
      <c r="Q597" s="8">
        <v>30</v>
      </c>
      <c r="R597" s="8">
        <v>14</v>
      </c>
      <c r="S597" s="8">
        <v>4.4374000000000002</v>
      </c>
      <c r="T597" s="8"/>
      <c r="U597" s="8">
        <f>_xlfn.XLOOKUP(A597,'BD UM'!A:A,'BD UM'!B:B)</f>
        <v>18522</v>
      </c>
      <c r="V597" s="8">
        <f>_xlfn.XLOOKUP(A597,'BD U6M'!A:A,'BD U6M'!B:B)</f>
        <v>17930.833333333332</v>
      </c>
      <c r="W597" s="11">
        <f>_xlfn.XLOOKUP(A597,'BD UM'!A:A,'BD UM'!C:C)</f>
        <v>12533.2</v>
      </c>
      <c r="X597" s="11">
        <f>_xlfn.XLOOKUP(A597,'BD U6M'!A:A,'BD U6M'!C:C)</f>
        <v>12629.7</v>
      </c>
      <c r="Y597" s="11">
        <f>_xlfn.XLOOKUP(A597,'BD UM'!A:A,'BD UM'!D:D)</f>
        <v>232140.283</v>
      </c>
      <c r="Z597" s="11">
        <f>_xlfn.XLOOKUP(A597,'BD U6M'!A:A,'BD U6M'!D:D)</f>
        <v>226460.7353</v>
      </c>
      <c r="AA597" s="11">
        <f>_xlfn.XLOOKUP(A597,'BD UM'!A:A,'BD UM'!E:E)</f>
        <v>28434.269</v>
      </c>
      <c r="AB597" s="11">
        <f>_xlfn.XLOOKUP(A597,'BD U6M'!A:A,'BD U6M'!E:E)</f>
        <v>26847.120677953451</v>
      </c>
      <c r="AC597" s="11">
        <f>_xlfn.XLOOKUP(A597,'BD UM'!A:A,'BD UM'!F:F)</f>
        <v>98616.066000000006</v>
      </c>
      <c r="AD597" s="11">
        <f>_xlfn.XLOOKUP(A597,'BD U6M'!A:A,'BD U6M'!F:F)</f>
        <v>95243.478000000003</v>
      </c>
      <c r="AE597" s="11">
        <f>_xlfn.XLOOKUP(A597,'BD UM'!A:A,'BD UM'!G:G)</f>
        <v>17000</v>
      </c>
      <c r="AF597" s="11">
        <f>_xlfn.XLOOKUP(A597,'BD U6M'!A:A,'BD U6M'!G:G)</f>
        <v>16290.671399999999</v>
      </c>
      <c r="AG597" s="12">
        <f>_xlfn.XLOOKUP(A597,'BD UM'!A:A,'BD UM'!H:H)</f>
        <v>1.4838</v>
      </c>
      <c r="AH597" s="8" t="s">
        <v>1645</v>
      </c>
      <c r="AI597" s="8" t="s">
        <v>1706</v>
      </c>
      <c r="AJ597" s="8" t="s">
        <v>1643</v>
      </c>
      <c r="AK597" s="8" t="s">
        <v>1712</v>
      </c>
      <c r="AL597" s="11">
        <v>241405</v>
      </c>
      <c r="AM597" s="13">
        <v>42.23</v>
      </c>
      <c r="AN597" s="8" t="s">
        <v>1168</v>
      </c>
      <c r="AO597" s="8" t="s">
        <v>1714</v>
      </c>
    </row>
    <row r="598" spans="1:41" x14ac:dyDescent="0.35">
      <c r="A598" s="8" t="s">
        <v>281</v>
      </c>
      <c r="B598" s="8" t="s">
        <v>1621</v>
      </c>
      <c r="C598" s="8" t="s">
        <v>1659</v>
      </c>
      <c r="D598" s="8" t="s">
        <v>1626</v>
      </c>
      <c r="E598" s="8" t="s">
        <v>1710</v>
      </c>
      <c r="F598" s="8">
        <v>4</v>
      </c>
      <c r="G598" s="8" t="s">
        <v>1300</v>
      </c>
      <c r="H598" s="8">
        <v>0</v>
      </c>
      <c r="I598" s="8" t="s">
        <v>1636</v>
      </c>
      <c r="J598" s="8">
        <v>208.2</v>
      </c>
      <c r="K598" s="8">
        <v>501</v>
      </c>
      <c r="L598" s="8">
        <v>4500</v>
      </c>
      <c r="M598" s="8">
        <v>0</v>
      </c>
      <c r="N598" s="10">
        <v>43214</v>
      </c>
      <c r="O598" s="8">
        <v>24</v>
      </c>
      <c r="P598" s="8">
        <v>7</v>
      </c>
      <c r="Q598" s="8">
        <v>30</v>
      </c>
      <c r="R598" s="8">
        <v>100</v>
      </c>
      <c r="S598" s="8">
        <v>4.6024000000000003</v>
      </c>
      <c r="T598" s="8"/>
      <c r="U598" s="8">
        <f>_xlfn.XLOOKUP(A598,'BD UM'!A:A,'BD UM'!B:B)</f>
        <v>42440</v>
      </c>
      <c r="V598" s="8">
        <f>_xlfn.XLOOKUP(A598,'BD U6M'!A:A,'BD U6M'!B:B)</f>
        <v>40599</v>
      </c>
      <c r="W598" s="11">
        <f>_xlfn.XLOOKUP(A598,'BD UM'!A:A,'BD UM'!C:C)</f>
        <v>12143.3</v>
      </c>
      <c r="X598" s="11">
        <f>_xlfn.XLOOKUP(A598,'BD U6M'!A:A,'BD U6M'!C:C)</f>
        <v>12217.5</v>
      </c>
      <c r="Y598" s="11">
        <f>_xlfn.XLOOKUP(A598,'BD UM'!A:A,'BD UM'!D:D)</f>
        <v>515363.69500000001</v>
      </c>
      <c r="Z598" s="11">
        <f>_xlfn.XLOOKUP(A598,'BD U6M'!A:A,'BD U6M'!D:D)</f>
        <v>496017.42430000001</v>
      </c>
      <c r="AA598" s="11">
        <f>_xlfn.XLOOKUP(A598,'BD UM'!A:A,'BD UM'!E:E)</f>
        <v>80526.620000000024</v>
      </c>
      <c r="AB598" s="11">
        <f>_xlfn.XLOOKUP(A598,'BD U6M'!A:A,'BD U6M'!E:E)</f>
        <v>63176.508643074332</v>
      </c>
      <c r="AC598" s="11">
        <f>_xlfn.XLOOKUP(A598,'BD UM'!A:A,'BD UM'!F:F)</f>
        <v>187059.372</v>
      </c>
      <c r="AD598" s="11">
        <f>_xlfn.XLOOKUP(A598,'BD U6M'!A:A,'BD U6M'!F:F)</f>
        <v>171535.22459999999</v>
      </c>
      <c r="AE598" s="11">
        <f>_xlfn.XLOOKUP(A598,'BD UM'!A:A,'BD UM'!G:G)</f>
        <v>18274.920999999998</v>
      </c>
      <c r="AF598" s="11">
        <f>_xlfn.XLOOKUP(A598,'BD U6M'!A:A,'BD U6M'!G:G)</f>
        <v>18980.433199999999</v>
      </c>
      <c r="AG598" s="12">
        <f>_xlfn.XLOOKUP(A598,'BD UM'!A:A,'BD UM'!H:H)</f>
        <v>0</v>
      </c>
      <c r="AH598" s="8" t="s">
        <v>1650</v>
      </c>
      <c r="AI598" s="8" t="s">
        <v>1706</v>
      </c>
      <c r="AJ598" s="8" t="s">
        <v>1643</v>
      </c>
      <c r="AK598" s="8" t="s">
        <v>1707</v>
      </c>
      <c r="AL598" s="11">
        <v>241405</v>
      </c>
      <c r="AM598" s="13">
        <v>58.06</v>
      </c>
      <c r="AN598" s="8" t="s">
        <v>1324</v>
      </c>
      <c r="AO598" s="8" t="s">
        <v>1714</v>
      </c>
    </row>
    <row r="599" spans="1:41" x14ac:dyDescent="0.35">
      <c r="A599" s="8" t="s">
        <v>41</v>
      </c>
      <c r="B599" s="8" t="s">
        <v>1620</v>
      </c>
      <c r="C599" s="8" t="s">
        <v>1659</v>
      </c>
      <c r="D599" s="8" t="s">
        <v>1626</v>
      </c>
      <c r="E599" s="8" t="s">
        <v>1830</v>
      </c>
      <c r="F599" s="8">
        <v>3</v>
      </c>
      <c r="G599" s="8" t="s">
        <v>1301</v>
      </c>
      <c r="H599" s="8" t="s">
        <v>2142</v>
      </c>
      <c r="I599" s="8" t="s">
        <v>1636</v>
      </c>
      <c r="J599" s="8">
        <v>131.63</v>
      </c>
      <c r="K599" s="8">
        <v>850</v>
      </c>
      <c r="L599" s="8">
        <v>7064</v>
      </c>
      <c r="M599" s="8">
        <v>76</v>
      </c>
      <c r="N599" s="10">
        <v>45595</v>
      </c>
      <c r="O599" s="8">
        <v>30</v>
      </c>
      <c r="P599" s="8">
        <v>2</v>
      </c>
      <c r="Q599" s="8">
        <v>31</v>
      </c>
      <c r="R599" s="8">
        <v>22</v>
      </c>
      <c r="S599" s="8">
        <v>4.7465999999999999</v>
      </c>
      <c r="T599" s="8"/>
      <c r="U599" s="8">
        <f>_xlfn.XLOOKUP(A599,'BD UM'!A:A,'BD UM'!B:B)</f>
        <v>20752</v>
      </c>
      <c r="V599" s="8">
        <f>_xlfn.XLOOKUP(A599,'BD U6M'!A:A,'BD U6M'!B:B)</f>
        <v>20291</v>
      </c>
      <c r="W599" s="11">
        <f>_xlfn.XLOOKUP(A599,'BD UM'!A:A,'BD UM'!C:C)</f>
        <v>10001.200000000001</v>
      </c>
      <c r="X599" s="11">
        <f>_xlfn.XLOOKUP(A599,'BD U6M'!A:A,'BD U6M'!C:C)</f>
        <v>10242</v>
      </c>
      <c r="Y599" s="11">
        <f>_xlfn.XLOOKUP(A599,'BD UM'!A:A,'BD UM'!D:D)</f>
        <v>207544.49600000001</v>
      </c>
      <c r="Z599" s="11">
        <f>_xlfn.XLOOKUP(A599,'BD U6M'!A:A,'BD U6M'!D:D)</f>
        <v>207820.94469999999</v>
      </c>
      <c r="AA599" s="11">
        <f>_xlfn.XLOOKUP(A599,'BD UM'!A:A,'BD UM'!E:E)</f>
        <v>9618.0159999999887</v>
      </c>
      <c r="AB599" s="11">
        <f>_xlfn.XLOOKUP(A599,'BD U6M'!A:A,'BD U6M'!E:E)</f>
        <v>15726.540194620116</v>
      </c>
      <c r="AC599" s="11">
        <f>_xlfn.XLOOKUP(A599,'BD UM'!A:A,'BD UM'!F:F)</f>
        <v>77929.899000000005</v>
      </c>
      <c r="AD599" s="11">
        <f>_xlfn.XLOOKUP(A599,'BD U6M'!A:A,'BD U6M'!F:F)</f>
        <v>80480.013500000001</v>
      </c>
      <c r="AE599" s="11">
        <f>_xlfn.XLOOKUP(A599,'BD UM'!A:A,'BD UM'!G:G)</f>
        <v>15002.9</v>
      </c>
      <c r="AF599" s="11">
        <f>_xlfn.XLOOKUP(A599,'BD U6M'!A:A,'BD U6M'!G:G)</f>
        <v>15147.7896</v>
      </c>
      <c r="AG599" s="12">
        <f>_xlfn.XLOOKUP(A599,'BD UM'!A:A,'BD UM'!H:H)</f>
        <v>0</v>
      </c>
      <c r="AH599" s="8" t="s">
        <v>1655</v>
      </c>
      <c r="AI599" s="8" t="s">
        <v>1706</v>
      </c>
      <c r="AJ599" s="8" t="s">
        <v>1644</v>
      </c>
      <c r="AK599" s="8" t="s">
        <v>1717</v>
      </c>
      <c r="AL599" s="11">
        <v>204160</v>
      </c>
      <c r="AM599" s="13">
        <v>141.43</v>
      </c>
      <c r="AN599" s="8" t="s">
        <v>1191</v>
      </c>
      <c r="AO599" s="8" t="s">
        <v>1714</v>
      </c>
    </row>
    <row r="600" spans="1:41" x14ac:dyDescent="0.35">
      <c r="A600" s="8" t="s">
        <v>353</v>
      </c>
      <c r="B600" s="8" t="s">
        <v>1621</v>
      </c>
      <c r="C600" s="8" t="s">
        <v>1659</v>
      </c>
      <c r="D600" s="8" t="s">
        <v>1626</v>
      </c>
      <c r="E600" s="8" t="s">
        <v>1861</v>
      </c>
      <c r="F600" s="8">
        <v>3</v>
      </c>
      <c r="G600" s="8" t="s">
        <v>1302</v>
      </c>
      <c r="H600" s="8" t="s">
        <v>2143</v>
      </c>
      <c r="I600" s="8" t="s">
        <v>1636</v>
      </c>
      <c r="J600" s="8">
        <v>119.36</v>
      </c>
      <c r="K600" s="8">
        <v>884</v>
      </c>
      <c r="L600" s="8">
        <v>1873</v>
      </c>
      <c r="M600" s="8">
        <v>87</v>
      </c>
      <c r="N600" s="10">
        <v>45808</v>
      </c>
      <c r="O600" s="8">
        <v>31</v>
      </c>
      <c r="P600" s="8">
        <v>1</v>
      </c>
      <c r="Q600" s="8">
        <v>31</v>
      </c>
      <c r="R600" s="8">
        <v>15</v>
      </c>
      <c r="S600" s="8">
        <v>4.6227</v>
      </c>
      <c r="T600" s="8"/>
      <c r="U600" s="8">
        <f>_xlfn.XLOOKUP(A600,'BD UM'!A:A,'BD UM'!B:B)</f>
        <v>20895</v>
      </c>
      <c r="V600" s="8">
        <f>_xlfn.XLOOKUP(A600,'BD U6M'!A:A,'BD U6M'!B:B)</f>
        <v>20523.333333333332</v>
      </c>
      <c r="W600" s="11">
        <f>_xlfn.XLOOKUP(A600,'BD UM'!A:A,'BD UM'!C:C)</f>
        <v>11644.3</v>
      </c>
      <c r="X600" s="11">
        <f>_xlfn.XLOOKUP(A600,'BD U6M'!A:A,'BD U6M'!C:C)</f>
        <v>11776.2</v>
      </c>
      <c r="Y600" s="11">
        <f>_xlfn.XLOOKUP(A600,'BD UM'!A:A,'BD UM'!D:D)</f>
        <v>243308.59299999999</v>
      </c>
      <c r="Z600" s="11">
        <f>_xlfn.XLOOKUP(A600,'BD U6M'!A:A,'BD U6M'!D:D)</f>
        <v>241686.4687</v>
      </c>
      <c r="AA600" s="11">
        <f>_xlfn.XLOOKUP(A600,'BD UM'!A:A,'BD UM'!E:E)</f>
        <v>32552.102999999988</v>
      </c>
      <c r="AB600" s="11">
        <f>_xlfn.XLOOKUP(A600,'BD U6M'!A:A,'BD U6M'!E:E)</f>
        <v>28192.706249999988</v>
      </c>
      <c r="AC600" s="11">
        <f>_xlfn.XLOOKUP(A600,'BD UM'!A:A,'BD UM'!F:F)</f>
        <v>92112.376999999993</v>
      </c>
      <c r="AD600" s="11">
        <f>_xlfn.XLOOKUP(A600,'BD U6M'!A:A,'BD U6M'!F:F)</f>
        <v>88103.953699999998</v>
      </c>
      <c r="AE600" s="11">
        <f>_xlfn.XLOOKUP(A600,'BD UM'!A:A,'BD UM'!G:G)</f>
        <v>9459</v>
      </c>
      <c r="AF600" s="11">
        <f>_xlfn.XLOOKUP(A600,'BD U6M'!A:A,'BD U6M'!G:G)</f>
        <v>9381.1872999999996</v>
      </c>
      <c r="AG600" s="12">
        <f>_xlfn.XLOOKUP(A600,'BD UM'!A:A,'BD UM'!H:H)</f>
        <v>1.6001000000000001</v>
      </c>
      <c r="AH600" s="8" t="s">
        <v>1647</v>
      </c>
      <c r="AI600" s="8" t="s">
        <v>1706</v>
      </c>
      <c r="AJ600" s="8" t="s">
        <v>1642</v>
      </c>
      <c r="AK600" s="8" t="s">
        <v>1721</v>
      </c>
      <c r="AL600" s="11">
        <v>232000</v>
      </c>
      <c r="AM600" s="13">
        <v>70.63</v>
      </c>
      <c r="AN600" s="8" t="s">
        <v>956</v>
      </c>
      <c r="AO600" s="8" t="s">
        <v>1709</v>
      </c>
    </row>
    <row r="601" spans="1:41" x14ac:dyDescent="0.35">
      <c r="A601" s="8" t="s">
        <v>714</v>
      </c>
      <c r="B601" s="8" t="s">
        <v>1621</v>
      </c>
      <c r="C601" s="8" t="s">
        <v>1659</v>
      </c>
      <c r="D601" s="8" t="s">
        <v>1626</v>
      </c>
      <c r="E601" s="8" t="s">
        <v>1803</v>
      </c>
      <c r="F601" s="8">
        <v>4</v>
      </c>
      <c r="G601" s="8" t="s">
        <v>1303</v>
      </c>
      <c r="H601" s="8">
        <v>0</v>
      </c>
      <c r="I601" s="8" t="s">
        <v>1636</v>
      </c>
      <c r="J601" s="8">
        <v>146.57</v>
      </c>
      <c r="K601" s="8">
        <v>1152</v>
      </c>
      <c r="L601" s="8">
        <v>3510</v>
      </c>
      <c r="M601" s="8">
        <v>272</v>
      </c>
      <c r="N601" s="10">
        <v>46112</v>
      </c>
      <c r="O601" s="8">
        <v>31</v>
      </c>
      <c r="P601" s="8">
        <v>1</v>
      </c>
      <c r="Q601" s="8">
        <v>31</v>
      </c>
      <c r="R601" s="8">
        <v>5</v>
      </c>
      <c r="S601" s="8">
        <v>4.6293949999999997</v>
      </c>
      <c r="T601" s="8"/>
      <c r="U601" s="8">
        <f>_xlfn.XLOOKUP(A601,'BD UM'!A:A,'BD UM'!B:B)</f>
        <v>24236</v>
      </c>
      <c r="V601" s="8">
        <f>_xlfn.XLOOKUP(A601,'BD U6M'!A:A,'BD U6M'!B:B)</f>
        <v>17786</v>
      </c>
      <c r="W601" s="11">
        <f>_xlfn.XLOOKUP(A601,'BD UM'!A:A,'BD UM'!C:C)</f>
        <v>10910.7</v>
      </c>
      <c r="X601" s="11">
        <f>_xlfn.XLOOKUP(A601,'BD U6M'!A:A,'BD U6M'!C:C)</f>
        <v>10851.1</v>
      </c>
      <c r="Y601" s="11">
        <f>_xlfn.XLOOKUP(A601,'BD UM'!A:A,'BD UM'!D:D)</f>
        <v>264430.61</v>
      </c>
      <c r="Z601" s="11">
        <f>_xlfn.XLOOKUP(A601,'BD U6M'!A:A,'BD U6M'!D:D)</f>
        <v>192997.33749999999</v>
      </c>
      <c r="AA601" s="11">
        <f>_xlfn.XLOOKUP(A601,'BD UM'!A:A,'BD UM'!E:E)</f>
        <v>38353.43</v>
      </c>
      <c r="AB601" s="11">
        <f>_xlfn.XLOOKUP(A601,'BD U6M'!A:A,'BD U6M'!E:E)</f>
        <v>18632.649433333328</v>
      </c>
      <c r="AC601" s="11">
        <f>_xlfn.XLOOKUP(A601,'BD UM'!A:A,'BD UM'!F:F)</f>
        <v>97254.64</v>
      </c>
      <c r="AD601" s="11">
        <f>_xlfn.XLOOKUP(A601,'BD U6M'!A:A,'BD U6M'!F:F)</f>
        <v>70090.760200000004</v>
      </c>
      <c r="AE601" s="11">
        <f>_xlfn.XLOOKUP(A601,'BD UM'!A:A,'BD UM'!G:G)</f>
        <v>10946</v>
      </c>
      <c r="AF601" s="11">
        <f>_xlfn.XLOOKUP(A601,'BD U6M'!A:A,'BD U6M'!G:G)</f>
        <v>8686.4956000000002</v>
      </c>
      <c r="AG601" s="12">
        <f>_xlfn.XLOOKUP(A601,'BD UM'!A:A,'BD UM'!H:H)</f>
        <v>1.0382</v>
      </c>
      <c r="AH601" s="8" t="s">
        <v>1645</v>
      </c>
      <c r="AI601" s="8" t="s">
        <v>1706</v>
      </c>
      <c r="AJ601" s="8" t="s">
        <v>1643</v>
      </c>
      <c r="AK601" s="8" t="s">
        <v>1707</v>
      </c>
      <c r="AL601" s="11">
        <v>241405</v>
      </c>
      <c r="AM601" s="13">
        <v>51.72</v>
      </c>
      <c r="AN601" s="8" t="s">
        <v>1324</v>
      </c>
      <c r="AO601" s="8" t="s">
        <v>1714</v>
      </c>
    </row>
    <row r="602" spans="1:41" x14ac:dyDescent="0.35">
      <c r="A602" s="8" t="s">
        <v>247</v>
      </c>
      <c r="B602" s="8" t="s">
        <v>1620</v>
      </c>
      <c r="C602" s="8" t="s">
        <v>1659</v>
      </c>
      <c r="D602" s="8" t="s">
        <v>1626</v>
      </c>
      <c r="E602" s="8" t="s">
        <v>1813</v>
      </c>
      <c r="F602" s="8">
        <v>5</v>
      </c>
      <c r="G602" s="8" t="s">
        <v>1304</v>
      </c>
      <c r="H602" s="8" t="s">
        <v>2145</v>
      </c>
      <c r="I602" s="8" t="s">
        <v>1636</v>
      </c>
      <c r="J602" s="8">
        <v>134.76</v>
      </c>
      <c r="K602" s="8">
        <v>532</v>
      </c>
      <c r="L602" s="8">
        <v>3378</v>
      </c>
      <c r="M602" s="8">
        <v>97</v>
      </c>
      <c r="N602" s="10">
        <v>45955</v>
      </c>
      <c r="O602" s="8">
        <v>25</v>
      </c>
      <c r="P602" s="8">
        <v>7</v>
      </c>
      <c r="Q602" s="8">
        <v>31</v>
      </c>
      <c r="R602" s="8">
        <v>10</v>
      </c>
      <c r="S602" s="8">
        <v>4.6404829999999997</v>
      </c>
      <c r="T602" s="8"/>
      <c r="U602" s="8">
        <f>_xlfn.XLOOKUP(A602,'BD UM'!A:A,'BD UM'!B:B)</f>
        <v>33232</v>
      </c>
      <c r="V602" s="8">
        <f>_xlfn.XLOOKUP(A602,'BD U6M'!A:A,'BD U6M'!B:B)</f>
        <v>31351</v>
      </c>
      <c r="W602" s="11">
        <f>_xlfn.XLOOKUP(A602,'BD UM'!A:A,'BD UM'!C:C)</f>
        <v>10678.5</v>
      </c>
      <c r="X602" s="11">
        <f>_xlfn.XLOOKUP(A602,'BD U6M'!A:A,'BD U6M'!C:C)</f>
        <v>10869</v>
      </c>
      <c r="Y602" s="11">
        <f>_xlfn.XLOOKUP(A602,'BD UM'!A:A,'BD UM'!D:D)</f>
        <v>354867.54200000002</v>
      </c>
      <c r="Z602" s="11">
        <f>_xlfn.XLOOKUP(A602,'BD U6M'!A:A,'BD U6M'!D:D)</f>
        <v>340754.6053</v>
      </c>
      <c r="AA602" s="11">
        <f>_xlfn.XLOOKUP(A602,'BD UM'!A:A,'BD UM'!E:E)</f>
        <v>59740.251000000004</v>
      </c>
      <c r="AB602" s="11">
        <f>_xlfn.XLOOKUP(A602,'BD U6M'!A:A,'BD U6M'!E:E)</f>
        <v>53264.338527953449</v>
      </c>
      <c r="AC602" s="11">
        <f>_xlfn.XLOOKUP(A602,'BD UM'!A:A,'BD UM'!F:F)</f>
        <v>140298.198</v>
      </c>
      <c r="AD602" s="11">
        <f>_xlfn.XLOOKUP(A602,'BD U6M'!A:A,'BD U6M'!F:F)</f>
        <v>130957.0889</v>
      </c>
      <c r="AE602" s="11">
        <f>_xlfn.XLOOKUP(A602,'BD UM'!A:A,'BD UM'!G:G)</f>
        <v>18000</v>
      </c>
      <c r="AF602" s="11">
        <f>_xlfn.XLOOKUP(A602,'BD U6M'!A:A,'BD U6M'!G:G)</f>
        <v>16550.1175</v>
      </c>
      <c r="AG602" s="12">
        <f>_xlfn.XLOOKUP(A602,'BD UM'!A:A,'BD UM'!H:H)</f>
        <v>2.2305999999999999</v>
      </c>
      <c r="AH602" s="8" t="s">
        <v>1655</v>
      </c>
      <c r="AI602" s="8" t="s">
        <v>1706</v>
      </c>
      <c r="AJ602" s="8" t="s">
        <v>1644</v>
      </c>
      <c r="AK602" s="8" t="s">
        <v>1721</v>
      </c>
      <c r="AL602" s="11">
        <v>204160</v>
      </c>
      <c r="AM602" s="13">
        <v>74.239999999999995</v>
      </c>
      <c r="AN602" s="8" t="s">
        <v>1051</v>
      </c>
      <c r="AO602" s="8" t="s">
        <v>1714</v>
      </c>
    </row>
    <row r="603" spans="1:41" x14ac:dyDescent="0.35">
      <c r="A603" s="8" t="s">
        <v>321</v>
      </c>
      <c r="B603" s="8" t="s">
        <v>1624</v>
      </c>
      <c r="C603" s="8" t="s">
        <v>1663</v>
      </c>
      <c r="D603" s="8" t="s">
        <v>1738</v>
      </c>
      <c r="E603" s="8" t="s">
        <v>1762</v>
      </c>
      <c r="F603" s="8">
        <v>5</v>
      </c>
      <c r="G603" s="8" t="s">
        <v>1305</v>
      </c>
      <c r="H603" s="8">
        <v>0</v>
      </c>
      <c r="I603" s="8" t="s">
        <v>1636</v>
      </c>
      <c r="J603" s="8">
        <v>190</v>
      </c>
      <c r="K603" s="8">
        <v>1600</v>
      </c>
      <c r="L603" s="8">
        <v>1900</v>
      </c>
      <c r="M603" s="8">
        <v>0</v>
      </c>
      <c r="N603" s="10">
        <v>45462</v>
      </c>
      <c r="O603" s="8">
        <v>19</v>
      </c>
      <c r="P603" s="8">
        <v>12</v>
      </c>
      <c r="Q603" s="8">
        <v>30</v>
      </c>
      <c r="R603" s="8">
        <v>26</v>
      </c>
      <c r="S603" s="8">
        <v>7.1135000000000002</v>
      </c>
      <c r="T603" s="8"/>
      <c r="U603" s="8">
        <f>_xlfn.XLOOKUP(A603,'BD UM'!A:A,'BD UM'!B:B)</f>
        <v>16154</v>
      </c>
      <c r="V603" s="8">
        <f>_xlfn.XLOOKUP(A603,'BD U6M'!A:A,'BD U6M'!B:B)</f>
        <v>15266.5</v>
      </c>
      <c r="W603" s="11">
        <f>_xlfn.XLOOKUP(A603,'BD UM'!A:A,'BD UM'!C:C)</f>
        <v>10424</v>
      </c>
      <c r="X603" s="11">
        <f>_xlfn.XLOOKUP(A603,'BD U6M'!A:A,'BD U6M'!C:C)</f>
        <v>10743.1</v>
      </c>
      <c r="Y603" s="11">
        <f>_xlfn.XLOOKUP(A603,'BD UM'!A:A,'BD UM'!D:D)</f>
        <v>168389.26300000001</v>
      </c>
      <c r="Z603" s="11">
        <f>_xlfn.XLOOKUP(A603,'BD U6M'!A:A,'BD U6M'!D:D)</f>
        <v>164010.27499999999</v>
      </c>
      <c r="AA603" s="11">
        <f>_xlfn.XLOOKUP(A603,'BD UM'!A:A,'BD UM'!E:E)</f>
        <v>4559.8449999999939</v>
      </c>
      <c r="AB603" s="11">
        <f>_xlfn.XLOOKUP(A603,'BD U6M'!A:A,'BD U6M'!E:E)</f>
        <v>5372.6252779534361</v>
      </c>
      <c r="AC603" s="11">
        <f>_xlfn.XLOOKUP(A603,'BD UM'!A:A,'BD UM'!F:F)</f>
        <v>68156.587</v>
      </c>
      <c r="AD603" s="11">
        <f>_xlfn.XLOOKUP(A603,'BD U6M'!A:A,'BD U6M'!F:F)</f>
        <v>64897.630499999999</v>
      </c>
      <c r="AE603" s="11">
        <f>_xlfn.XLOOKUP(A603,'BD UM'!A:A,'BD UM'!G:G)</f>
        <v>9398.0419999999995</v>
      </c>
      <c r="AF603" s="11">
        <f>_xlfn.XLOOKUP(A603,'BD U6M'!A:A,'BD U6M'!G:G)</f>
        <v>9292.7422000000006</v>
      </c>
      <c r="AG603" s="12">
        <f>_xlfn.XLOOKUP(A603,'BD UM'!A:A,'BD UM'!H:H)</f>
        <v>0</v>
      </c>
      <c r="AH603" s="8" t="s">
        <v>1647</v>
      </c>
      <c r="AI603" s="8" t="s">
        <v>1706</v>
      </c>
      <c r="AJ603" s="8" t="s">
        <v>1642</v>
      </c>
      <c r="AK603" s="8" t="s">
        <v>1707</v>
      </c>
      <c r="AL603" s="11">
        <v>232000</v>
      </c>
      <c r="AM603" s="13">
        <v>42.52</v>
      </c>
      <c r="AN603" s="8">
        <v>0</v>
      </c>
      <c r="AO603" s="8" t="s">
        <v>1714</v>
      </c>
    </row>
    <row r="604" spans="1:41" x14ac:dyDescent="0.35">
      <c r="A604" s="8" t="s">
        <v>448</v>
      </c>
      <c r="B604" s="8" t="s">
        <v>1624</v>
      </c>
      <c r="C604" s="8" t="s">
        <v>1663</v>
      </c>
      <c r="D604" s="8" t="s">
        <v>1771</v>
      </c>
      <c r="E604" s="8" t="s">
        <v>1772</v>
      </c>
      <c r="F604" s="8">
        <v>3</v>
      </c>
      <c r="G604" s="8" t="s">
        <v>1306</v>
      </c>
      <c r="H604" s="8">
        <v>0</v>
      </c>
      <c r="I604" s="8" t="s">
        <v>1636</v>
      </c>
      <c r="J604" s="8">
        <v>114</v>
      </c>
      <c r="K604" s="8">
        <v>1146</v>
      </c>
      <c r="L604" s="8">
        <v>183</v>
      </c>
      <c r="M604" s="8">
        <v>143</v>
      </c>
      <c r="N604" s="10">
        <v>45199</v>
      </c>
      <c r="O604" s="8">
        <v>30</v>
      </c>
      <c r="P604" s="8">
        <v>1</v>
      </c>
      <c r="Q604" s="8">
        <v>30</v>
      </c>
      <c r="R604" s="8">
        <v>35</v>
      </c>
      <c r="S604" s="8">
        <v>7.0750999999999999</v>
      </c>
      <c r="T604" s="8"/>
      <c r="U604" s="8">
        <f>_xlfn.XLOOKUP(A604,'BD UM'!A:A,'BD UM'!B:B)</f>
        <v>22541</v>
      </c>
      <c r="V604" s="8">
        <f>_xlfn.XLOOKUP(A604,'BD U6M'!A:A,'BD U6M'!B:B)</f>
        <v>21484.333333333332</v>
      </c>
      <c r="W604" s="11">
        <f>_xlfn.XLOOKUP(A604,'BD UM'!A:A,'BD UM'!C:C)</f>
        <v>11058.7</v>
      </c>
      <c r="X604" s="11">
        <f>_xlfn.XLOOKUP(A604,'BD U6M'!A:A,'BD U6M'!C:C)</f>
        <v>11220</v>
      </c>
      <c r="Y604" s="11">
        <f>_xlfn.XLOOKUP(A604,'BD UM'!A:A,'BD UM'!D:D)</f>
        <v>249273.807</v>
      </c>
      <c r="Z604" s="11">
        <f>_xlfn.XLOOKUP(A604,'BD U6M'!A:A,'BD U6M'!D:D)</f>
        <v>241053.75709999999</v>
      </c>
      <c r="AA604" s="11">
        <f>_xlfn.XLOOKUP(A604,'BD UM'!A:A,'BD UM'!E:E)</f>
        <v>23402.575999999986</v>
      </c>
      <c r="AB604" s="11">
        <f>_xlfn.XLOOKUP(A604,'BD U6M'!A:A,'BD U6M'!E:E)</f>
        <v>24567.090511286777</v>
      </c>
      <c r="AC604" s="11">
        <f>_xlfn.XLOOKUP(A604,'BD UM'!A:A,'BD UM'!F:F)</f>
        <v>89188.42</v>
      </c>
      <c r="AD604" s="11">
        <f>_xlfn.XLOOKUP(A604,'BD U6M'!A:A,'BD U6M'!F:F)</f>
        <v>83937.436600000001</v>
      </c>
      <c r="AE604" s="11">
        <f>_xlfn.XLOOKUP(A604,'BD UM'!A:A,'BD UM'!G:G)</f>
        <v>6897.7539999999999</v>
      </c>
      <c r="AF604" s="11">
        <f>_xlfn.XLOOKUP(A604,'BD U6M'!A:A,'BD U6M'!G:G)</f>
        <v>6974.6809000000003</v>
      </c>
      <c r="AG604" s="12">
        <f>_xlfn.XLOOKUP(A604,'BD UM'!A:A,'BD UM'!H:H)</f>
        <v>0</v>
      </c>
      <c r="AH604" s="8" t="s">
        <v>1647</v>
      </c>
      <c r="AI604" s="8" t="s">
        <v>1706</v>
      </c>
      <c r="AJ604" s="8" t="s">
        <v>1644</v>
      </c>
      <c r="AK604" s="8" t="s">
        <v>1712</v>
      </c>
      <c r="AL604" s="11">
        <v>204160</v>
      </c>
      <c r="AM604" s="13">
        <v>58.16</v>
      </c>
      <c r="AN604" s="8" t="s">
        <v>773</v>
      </c>
      <c r="AO604" s="8" t="s">
        <v>1709</v>
      </c>
    </row>
    <row r="605" spans="1:41" x14ac:dyDescent="0.35">
      <c r="A605" s="8" t="s">
        <v>550</v>
      </c>
      <c r="B605" s="8" t="s">
        <v>1620</v>
      </c>
      <c r="C605" s="8" t="s">
        <v>1659</v>
      </c>
      <c r="D605" s="8" t="s">
        <v>1626</v>
      </c>
      <c r="E605" s="8" t="s">
        <v>1782</v>
      </c>
      <c r="F605" s="8">
        <v>5</v>
      </c>
      <c r="G605" s="8" t="s">
        <v>1307</v>
      </c>
      <c r="H605" s="8" t="s">
        <v>2146</v>
      </c>
      <c r="I605" s="8" t="s">
        <v>1636</v>
      </c>
      <c r="J605" s="8">
        <v>167.28</v>
      </c>
      <c r="K605" s="8">
        <v>1024</v>
      </c>
      <c r="L605" s="8">
        <v>1865</v>
      </c>
      <c r="M605" s="8">
        <v>52</v>
      </c>
      <c r="N605" s="10">
        <v>45960</v>
      </c>
      <c r="O605" s="8">
        <v>30</v>
      </c>
      <c r="P605" s="8">
        <v>2</v>
      </c>
      <c r="Q605" s="8">
        <v>31</v>
      </c>
      <c r="R605" s="8">
        <v>10</v>
      </c>
      <c r="S605" s="8">
        <v>11.0153</v>
      </c>
      <c r="T605" s="8"/>
      <c r="U605" s="8">
        <f>_xlfn.XLOOKUP(A605,'BD UM'!A:A,'BD UM'!B:B)</f>
        <v>24923</v>
      </c>
      <c r="V605" s="8">
        <f>_xlfn.XLOOKUP(A605,'BD U6M'!A:A,'BD U6M'!B:B)</f>
        <v>23847.333333333332</v>
      </c>
      <c r="W605" s="11">
        <f>_xlfn.XLOOKUP(A605,'BD UM'!A:A,'BD UM'!C:C)</f>
        <v>11165.7</v>
      </c>
      <c r="X605" s="11">
        <f>_xlfn.XLOOKUP(A605,'BD U6M'!A:A,'BD U6M'!C:C)</f>
        <v>11305</v>
      </c>
      <c r="Y605" s="11">
        <f>_xlfn.XLOOKUP(A605,'BD UM'!A:A,'BD UM'!D:D)</f>
        <v>278283.84700000001</v>
      </c>
      <c r="Z605" s="11">
        <f>_xlfn.XLOOKUP(A605,'BD U6M'!A:A,'BD U6M'!D:D)</f>
        <v>269593.52510000003</v>
      </c>
      <c r="AA605" s="11">
        <f>_xlfn.XLOOKUP(A605,'BD UM'!A:A,'BD UM'!E:E)</f>
        <v>56510.52900000001</v>
      </c>
      <c r="AB605" s="11">
        <f>_xlfn.XLOOKUP(A605,'BD U6M'!A:A,'BD U6M'!E:E)</f>
        <v>58419.558077953414</v>
      </c>
      <c r="AC605" s="11">
        <f>_xlfn.XLOOKUP(A605,'BD UM'!A:A,'BD UM'!F:F)</f>
        <v>122187.701</v>
      </c>
      <c r="AD605" s="11">
        <f>_xlfn.XLOOKUP(A605,'BD U6M'!A:A,'BD U6M'!F:F)</f>
        <v>116876.2711</v>
      </c>
      <c r="AE605" s="11">
        <f>_xlfn.XLOOKUP(A605,'BD UM'!A:A,'BD UM'!G:G)</f>
        <v>0</v>
      </c>
      <c r="AF605" s="11">
        <f>_xlfn.XLOOKUP(A605,'BD U6M'!A:A,'BD U6M'!G:G)</f>
        <v>-4750.1314000000002</v>
      </c>
      <c r="AG605" s="12">
        <f>_xlfn.XLOOKUP(A605,'BD UM'!A:A,'BD UM'!H:H)</f>
        <v>2.141</v>
      </c>
      <c r="AH605" s="8" t="s">
        <v>1646</v>
      </c>
      <c r="AI605" s="8" t="s">
        <v>1706</v>
      </c>
      <c r="AJ605" s="8" t="s">
        <v>1644</v>
      </c>
      <c r="AK605" s="8" t="s">
        <v>1712</v>
      </c>
      <c r="AL605" s="11">
        <v>204160</v>
      </c>
      <c r="AM605" s="13">
        <v>70.23</v>
      </c>
      <c r="AN605" s="8" t="s">
        <v>978</v>
      </c>
      <c r="AO605" s="8" t="s">
        <v>1709</v>
      </c>
    </row>
    <row r="606" spans="1:41" x14ac:dyDescent="0.35">
      <c r="A606" s="8" t="s">
        <v>26</v>
      </c>
      <c r="B606" s="8" t="s">
        <v>1621</v>
      </c>
      <c r="C606" s="8" t="s">
        <v>1669</v>
      </c>
      <c r="D606" s="8" t="s">
        <v>1724</v>
      </c>
      <c r="E606" s="8" t="s">
        <v>2147</v>
      </c>
      <c r="F606" s="8">
        <v>3</v>
      </c>
      <c r="G606" s="8" t="s">
        <v>1308</v>
      </c>
      <c r="H606" s="8" t="s">
        <v>2148</v>
      </c>
      <c r="I606" s="8" t="s">
        <v>1636</v>
      </c>
      <c r="J606" s="8">
        <v>172.54</v>
      </c>
      <c r="K606" s="8">
        <v>1540</v>
      </c>
      <c r="L606" s="8">
        <v>460</v>
      </c>
      <c r="M606" s="8">
        <v>141</v>
      </c>
      <c r="N606" s="10">
        <v>45565</v>
      </c>
      <c r="O606" s="8">
        <v>30</v>
      </c>
      <c r="P606" s="8">
        <v>1</v>
      </c>
      <c r="Q606" s="8">
        <v>30</v>
      </c>
      <c r="R606" s="8">
        <v>23</v>
      </c>
      <c r="S606" s="8">
        <v>4.4306999999999999</v>
      </c>
      <c r="T606" s="8"/>
      <c r="U606" s="8">
        <f>_xlfn.XLOOKUP(A606,'BD UM'!A:A,'BD UM'!B:B)</f>
        <v>14106</v>
      </c>
      <c r="V606" s="8">
        <f>_xlfn.XLOOKUP(A606,'BD U6M'!A:A,'BD U6M'!B:B)</f>
        <v>13405.333333333334</v>
      </c>
      <c r="W606" s="11">
        <f>_xlfn.XLOOKUP(A606,'BD UM'!A:A,'BD UM'!C:C)</f>
        <v>12743.5</v>
      </c>
      <c r="X606" s="11">
        <f>_xlfn.XLOOKUP(A606,'BD U6M'!A:A,'BD U6M'!C:C)</f>
        <v>13646.6</v>
      </c>
      <c r="Y606" s="11">
        <f>_xlfn.XLOOKUP(A606,'BD UM'!A:A,'BD UM'!D:D)</f>
        <v>179760.217</v>
      </c>
      <c r="Z606" s="11">
        <f>_xlfn.XLOOKUP(A606,'BD U6M'!A:A,'BD U6M'!D:D)</f>
        <v>182937.05179999999</v>
      </c>
      <c r="AA606" s="11">
        <f>_xlfn.XLOOKUP(A606,'BD UM'!A:A,'BD UM'!E:E)</f>
        <v>7472.7109999999884</v>
      </c>
      <c r="AB606" s="11">
        <f>_xlfn.XLOOKUP(A606,'BD U6M'!A:A,'BD U6M'!E:E)</f>
        <v>10657.739794620109</v>
      </c>
      <c r="AC606" s="11">
        <f>_xlfn.XLOOKUP(A606,'BD UM'!A:A,'BD UM'!F:F)</f>
        <v>65823.952999999994</v>
      </c>
      <c r="AD606" s="11">
        <f>_xlfn.XLOOKUP(A606,'BD U6M'!A:A,'BD U6M'!F:F)</f>
        <v>65496.961000000003</v>
      </c>
      <c r="AE606" s="11">
        <f>_xlfn.XLOOKUP(A606,'BD UM'!A:A,'BD UM'!G:G)</f>
        <v>7286.1509999999998</v>
      </c>
      <c r="AF606" s="11">
        <f>_xlfn.XLOOKUP(A606,'BD U6M'!A:A,'BD U6M'!G:G)</f>
        <v>7366.3347000000003</v>
      </c>
      <c r="AG606" s="12">
        <f>_xlfn.XLOOKUP(A606,'BD UM'!A:A,'BD UM'!H:H)</f>
        <v>0</v>
      </c>
      <c r="AH606" s="8" t="s">
        <v>1655</v>
      </c>
      <c r="AI606" s="8" t="s">
        <v>1706</v>
      </c>
      <c r="AJ606" s="8" t="s">
        <v>1642</v>
      </c>
      <c r="AK606" s="8" t="s">
        <v>1717</v>
      </c>
      <c r="AL606" s="11">
        <v>232000</v>
      </c>
      <c r="AM606" s="13">
        <v>60.71</v>
      </c>
      <c r="AN606" s="8" t="e">
        <v>#N/A</v>
      </c>
      <c r="AO606" s="8" t="s">
        <v>1714</v>
      </c>
    </row>
    <row r="607" spans="1:41" x14ac:dyDescent="0.35">
      <c r="A607" s="8" t="s">
        <v>34</v>
      </c>
      <c r="B607" s="8" t="s">
        <v>1621</v>
      </c>
      <c r="C607" s="8" t="s">
        <v>1659</v>
      </c>
      <c r="D607" s="8" t="s">
        <v>1626</v>
      </c>
      <c r="E607" s="8" t="s">
        <v>1978</v>
      </c>
      <c r="F607" s="8">
        <v>3</v>
      </c>
      <c r="G607" s="8" t="s">
        <v>1309</v>
      </c>
      <c r="H607" s="8">
        <v>0</v>
      </c>
      <c r="I607" s="8" t="s">
        <v>1636</v>
      </c>
      <c r="J607" s="8">
        <v>118.81</v>
      </c>
      <c r="K607" s="8">
        <v>2209</v>
      </c>
      <c r="L607" s="8">
        <v>560</v>
      </c>
      <c r="M607" s="8">
        <v>124</v>
      </c>
      <c r="N607" s="10">
        <v>45198</v>
      </c>
      <c r="O607" s="8">
        <v>29</v>
      </c>
      <c r="P607" s="8">
        <v>2</v>
      </c>
      <c r="Q607" s="8">
        <v>30</v>
      </c>
      <c r="R607" s="8">
        <v>35</v>
      </c>
      <c r="S607" s="8">
        <v>4.5884410000000004</v>
      </c>
      <c r="T607" s="8"/>
      <c r="U607" s="8">
        <f>_xlfn.XLOOKUP(A607,'BD UM'!A:A,'BD UM'!B:B)</f>
        <v>16421</v>
      </c>
      <c r="V607" s="8">
        <f>_xlfn.XLOOKUP(A607,'BD U6M'!A:A,'BD U6M'!B:B)</f>
        <v>16985.666666666668</v>
      </c>
      <c r="W607" s="11">
        <f>_xlfn.XLOOKUP(A607,'BD UM'!A:A,'BD UM'!C:C)</f>
        <v>12511.8</v>
      </c>
      <c r="X607" s="11">
        <f>_xlfn.XLOOKUP(A607,'BD U6M'!A:A,'BD U6M'!C:C)</f>
        <v>12611.9</v>
      </c>
      <c r="Y607" s="11">
        <f>_xlfn.XLOOKUP(A607,'BD UM'!A:A,'BD UM'!D:D)</f>
        <v>205456.981</v>
      </c>
      <c r="Z607" s="11">
        <f>_xlfn.XLOOKUP(A607,'BD U6M'!A:A,'BD U6M'!D:D)</f>
        <v>214222.13740000001</v>
      </c>
      <c r="AA607" s="11">
        <f>_xlfn.XLOOKUP(A607,'BD UM'!A:A,'BD UM'!E:E)</f>
        <v>11765.008999999998</v>
      </c>
      <c r="AB607" s="11">
        <f>_xlfn.XLOOKUP(A607,'BD U6M'!A:A,'BD U6M'!E:E)</f>
        <v>12176.11657795344</v>
      </c>
      <c r="AC607" s="11">
        <f>_xlfn.XLOOKUP(A607,'BD UM'!A:A,'BD UM'!F:F)</f>
        <v>68559.040999999997</v>
      </c>
      <c r="AD607" s="11">
        <f>_xlfn.XLOOKUP(A607,'BD U6M'!A:A,'BD U6M'!F:F)</f>
        <v>70257.202999999994</v>
      </c>
      <c r="AE607" s="11">
        <f>_xlfn.XLOOKUP(A607,'BD UM'!A:A,'BD UM'!G:G)</f>
        <v>7050.2139999999999</v>
      </c>
      <c r="AF607" s="11">
        <f>_xlfn.XLOOKUP(A607,'BD U6M'!A:A,'BD U6M'!G:G)</f>
        <v>7000.1068999999998</v>
      </c>
      <c r="AG607" s="12">
        <f>_xlfn.XLOOKUP(A607,'BD UM'!A:A,'BD UM'!H:H)</f>
        <v>0</v>
      </c>
      <c r="AH607" s="8" t="s">
        <v>1645</v>
      </c>
      <c r="AI607" s="8" t="s">
        <v>1706</v>
      </c>
      <c r="AJ607" s="8" t="s">
        <v>1642</v>
      </c>
      <c r="AK607" s="8" t="s">
        <v>1707</v>
      </c>
      <c r="AL607" s="11">
        <v>232000</v>
      </c>
      <c r="AM607" s="13">
        <v>73.42</v>
      </c>
      <c r="AN607" s="8" t="s">
        <v>1201</v>
      </c>
      <c r="AO607" s="8" t="s">
        <v>1714</v>
      </c>
    </row>
    <row r="608" spans="1:41" x14ac:dyDescent="0.35">
      <c r="A608" s="8" t="s">
        <v>600</v>
      </c>
      <c r="B608" s="8" t="s">
        <v>1621</v>
      </c>
      <c r="C608" s="8" t="s">
        <v>1659</v>
      </c>
      <c r="D608" s="8" t="s">
        <v>1626</v>
      </c>
      <c r="E608" s="8" t="s">
        <v>1710</v>
      </c>
      <c r="F608" s="8">
        <v>3</v>
      </c>
      <c r="G608" s="8" t="s">
        <v>1310</v>
      </c>
      <c r="H608" s="8" t="s">
        <v>2149</v>
      </c>
      <c r="I608" s="8" t="s">
        <v>1636</v>
      </c>
      <c r="J608" s="8">
        <v>162.62</v>
      </c>
      <c r="K608" s="8">
        <v>160</v>
      </c>
      <c r="L608" s="8">
        <v>4050</v>
      </c>
      <c r="M608" s="8">
        <v>268</v>
      </c>
      <c r="N608" s="10">
        <v>46080</v>
      </c>
      <c r="O608" s="8">
        <v>27</v>
      </c>
      <c r="P608" s="8">
        <v>2</v>
      </c>
      <c r="Q608" s="8">
        <v>28</v>
      </c>
      <c r="R608" s="8">
        <v>6</v>
      </c>
      <c r="S608" s="8">
        <v>4.7085949999999999</v>
      </c>
      <c r="T608" s="8"/>
      <c r="U608" s="8">
        <f>_xlfn.XLOOKUP(A608,'BD UM'!A:A,'BD UM'!B:B)</f>
        <v>26131</v>
      </c>
      <c r="V608" s="8">
        <f>_xlfn.XLOOKUP(A608,'BD U6M'!A:A,'BD U6M'!B:B)</f>
        <v>26181.166666666668</v>
      </c>
      <c r="W608" s="11">
        <f>_xlfn.XLOOKUP(A608,'BD UM'!A:A,'BD UM'!C:C)</f>
        <v>9346.2000000000007</v>
      </c>
      <c r="X608" s="11">
        <f>_xlfn.XLOOKUP(A608,'BD U6M'!A:A,'BD U6M'!C:C)</f>
        <v>9622.2999999999993</v>
      </c>
      <c r="Y608" s="11">
        <f>_xlfn.XLOOKUP(A608,'BD UM'!A:A,'BD UM'!D:D)</f>
        <v>244226.092</v>
      </c>
      <c r="Z608" s="11">
        <f>_xlfn.XLOOKUP(A608,'BD U6M'!A:A,'BD U6M'!D:D)</f>
        <v>251921.92790000001</v>
      </c>
      <c r="AA608" s="11">
        <f>_xlfn.XLOOKUP(A608,'BD UM'!A:A,'BD UM'!E:E)</f>
        <v>20313.412999999986</v>
      </c>
      <c r="AB608" s="11">
        <f>_xlfn.XLOOKUP(A608,'BD U6M'!A:A,'BD U6M'!E:E)</f>
        <v>20159.557294620114</v>
      </c>
      <c r="AC608" s="11">
        <f>_xlfn.XLOOKUP(A608,'BD UM'!A:A,'BD UM'!F:F)</f>
        <v>98871.207999999999</v>
      </c>
      <c r="AD608" s="11">
        <f>_xlfn.XLOOKUP(A608,'BD U6M'!A:A,'BD U6M'!F:F)</f>
        <v>96675.2022</v>
      </c>
      <c r="AE608" s="11">
        <f>_xlfn.XLOOKUP(A608,'BD UM'!A:A,'BD UM'!G:G)</f>
        <v>23000</v>
      </c>
      <c r="AF608" s="11">
        <f>_xlfn.XLOOKUP(A608,'BD U6M'!A:A,'BD U6M'!G:G)</f>
        <v>22820.188999999998</v>
      </c>
      <c r="AG608" s="12">
        <f>_xlfn.XLOOKUP(A608,'BD UM'!A:A,'BD UM'!H:H)</f>
        <v>1.6001000000000001</v>
      </c>
      <c r="AH608" s="8" t="s">
        <v>1650</v>
      </c>
      <c r="AI608" s="8" t="s">
        <v>1706</v>
      </c>
      <c r="AJ608" s="8" t="s">
        <v>1643</v>
      </c>
      <c r="AK608" s="8" t="s">
        <v>1707</v>
      </c>
      <c r="AL608" s="11">
        <v>241405</v>
      </c>
      <c r="AM608" s="13">
        <v>67.27</v>
      </c>
      <c r="AN608" s="8" t="s">
        <v>1261</v>
      </c>
      <c r="AO608" s="8" t="s">
        <v>1714</v>
      </c>
    </row>
    <row r="609" spans="1:41" x14ac:dyDescent="0.35">
      <c r="A609" s="8" t="s">
        <v>113</v>
      </c>
      <c r="B609" s="8" t="s">
        <v>1623</v>
      </c>
      <c r="C609" s="8" t="s">
        <v>1667</v>
      </c>
      <c r="D609" s="8" t="s">
        <v>1757</v>
      </c>
      <c r="E609" s="8" t="s">
        <v>2150</v>
      </c>
      <c r="F609" s="8">
        <v>4</v>
      </c>
      <c r="G609" s="8" t="s">
        <v>1311</v>
      </c>
      <c r="H609" s="8" t="s">
        <v>2151</v>
      </c>
      <c r="I609" s="8" t="s">
        <v>1636</v>
      </c>
      <c r="J609" s="8">
        <v>126.6</v>
      </c>
      <c r="K609" s="8">
        <v>746</v>
      </c>
      <c r="L609" s="8">
        <v>234</v>
      </c>
      <c r="M609" s="8">
        <v>89</v>
      </c>
      <c r="N609" s="10">
        <v>45681</v>
      </c>
      <c r="O609" s="8">
        <v>24</v>
      </c>
      <c r="P609" s="8">
        <v>8</v>
      </c>
      <c r="Q609" s="8">
        <v>31</v>
      </c>
      <c r="R609" s="8">
        <v>19</v>
      </c>
      <c r="S609" s="8">
        <v>3.4007999999999998</v>
      </c>
      <c r="T609" s="8"/>
      <c r="U609" s="8">
        <f>_xlfn.XLOOKUP(A609,'BD UM'!A:A,'BD UM'!B:B)</f>
        <v>11498</v>
      </c>
      <c r="V609" s="8">
        <f>_xlfn.XLOOKUP(A609,'BD U6M'!A:A,'BD U6M'!B:B)</f>
        <v>12245.333333333334</v>
      </c>
      <c r="W609" s="11">
        <f>_xlfn.XLOOKUP(A609,'BD UM'!A:A,'BD UM'!C:C)</f>
        <v>14706.9</v>
      </c>
      <c r="X609" s="11">
        <f>_xlfn.XLOOKUP(A609,'BD U6M'!A:A,'BD U6M'!C:C)</f>
        <v>14611.3</v>
      </c>
      <c r="Y609" s="11">
        <f>_xlfn.XLOOKUP(A609,'BD UM'!A:A,'BD UM'!D:D)</f>
        <v>169100.24600000001</v>
      </c>
      <c r="Z609" s="11">
        <f>_xlfn.XLOOKUP(A609,'BD U6M'!A:A,'BD U6M'!D:D)</f>
        <v>178920.4474</v>
      </c>
      <c r="AA609" s="11">
        <f>_xlfn.XLOOKUP(A609,'BD UM'!A:A,'BD UM'!E:E)</f>
        <v>-14448.771000000001</v>
      </c>
      <c r="AB609" s="11">
        <f>_xlfn.XLOOKUP(A609,'BD U6M'!A:A,'BD U6M'!E:E)</f>
        <v>9121.9462612867737</v>
      </c>
      <c r="AC609" s="11">
        <f>_xlfn.XLOOKUP(A609,'BD UM'!A:A,'BD UM'!F:F)</f>
        <v>59796.453000000001</v>
      </c>
      <c r="AD609" s="11">
        <f>_xlfn.XLOOKUP(A609,'BD U6M'!A:A,'BD U6M'!F:F)</f>
        <v>68356.746400000004</v>
      </c>
      <c r="AE609" s="11">
        <f>_xlfn.XLOOKUP(A609,'BD UM'!A:A,'BD UM'!G:G)</f>
        <v>8942</v>
      </c>
      <c r="AF609" s="11">
        <f>_xlfn.XLOOKUP(A609,'BD U6M'!A:A,'BD U6M'!G:G)</f>
        <v>9036.0681999999997</v>
      </c>
      <c r="AG609" s="12">
        <f>_xlfn.XLOOKUP(A609,'BD UM'!A:A,'BD UM'!H:H)</f>
        <v>0</v>
      </c>
      <c r="AH609" s="8" t="s">
        <v>1655</v>
      </c>
      <c r="AI609" s="8" t="s">
        <v>1706</v>
      </c>
      <c r="AJ609" s="8" t="s">
        <v>1643</v>
      </c>
      <c r="AK609" s="8" t="s">
        <v>1717</v>
      </c>
      <c r="AL609" s="11">
        <v>241405</v>
      </c>
      <c r="AM609" s="13">
        <v>71.8</v>
      </c>
      <c r="AN609" s="8" t="s">
        <v>2158</v>
      </c>
      <c r="AO609" s="8" t="s">
        <v>1729</v>
      </c>
    </row>
    <row r="610" spans="1:41" x14ac:dyDescent="0.35">
      <c r="A610" s="8" t="s">
        <v>126</v>
      </c>
      <c r="B610" s="8" t="s">
        <v>1621</v>
      </c>
      <c r="C610" s="8" t="s">
        <v>1659</v>
      </c>
      <c r="D610" s="8" t="s">
        <v>1626</v>
      </c>
      <c r="E610" s="8" t="s">
        <v>1825</v>
      </c>
      <c r="F610" s="8">
        <v>3</v>
      </c>
      <c r="G610" s="8" t="s">
        <v>1312</v>
      </c>
      <c r="H610" s="8">
        <v>0</v>
      </c>
      <c r="I610" s="8" t="s">
        <v>1636</v>
      </c>
      <c r="J610" s="8">
        <v>125.72</v>
      </c>
      <c r="K610" s="8">
        <v>1832</v>
      </c>
      <c r="L610" s="8">
        <v>530</v>
      </c>
      <c r="M610" s="8">
        <v>66</v>
      </c>
      <c r="N610" s="10">
        <v>44887</v>
      </c>
      <c r="O610" s="8">
        <v>22</v>
      </c>
      <c r="P610" s="8">
        <v>9</v>
      </c>
      <c r="Q610" s="8">
        <v>30</v>
      </c>
      <c r="R610" s="8">
        <v>45</v>
      </c>
      <c r="S610" s="8">
        <v>4.6855700000000002</v>
      </c>
      <c r="T610" s="8"/>
      <c r="U610" s="8">
        <f>_xlfn.XLOOKUP(A610,'BD UM'!A:A,'BD UM'!B:B)</f>
        <v>19079</v>
      </c>
      <c r="V610" s="8">
        <f>_xlfn.XLOOKUP(A610,'BD U6M'!A:A,'BD U6M'!B:B)</f>
        <v>19715.833333333332</v>
      </c>
      <c r="W610" s="11">
        <f>_xlfn.XLOOKUP(A610,'BD UM'!A:A,'BD UM'!C:C)</f>
        <v>14089.9</v>
      </c>
      <c r="X610" s="11">
        <f>_xlfn.XLOOKUP(A610,'BD U6M'!A:A,'BD U6M'!C:C)</f>
        <v>14247</v>
      </c>
      <c r="Y610" s="11">
        <f>_xlfn.XLOOKUP(A610,'BD UM'!A:A,'BD UM'!D:D)</f>
        <v>268820.984</v>
      </c>
      <c r="Z610" s="11">
        <f>_xlfn.XLOOKUP(A610,'BD U6M'!A:A,'BD U6M'!D:D)</f>
        <v>280890.70299999998</v>
      </c>
      <c r="AA610" s="11">
        <f>_xlfn.XLOOKUP(A610,'BD UM'!A:A,'BD UM'!E:E)</f>
        <v>23189.883000000002</v>
      </c>
      <c r="AB610" s="11">
        <f>_xlfn.XLOOKUP(A610,'BD U6M'!A:A,'BD U6M'!E:E)</f>
        <v>27466.111744620099</v>
      </c>
      <c r="AC610" s="11">
        <f>_xlfn.XLOOKUP(A610,'BD UM'!A:A,'BD UM'!F:F)</f>
        <v>82318.008000000002</v>
      </c>
      <c r="AD610" s="11">
        <f>_xlfn.XLOOKUP(A610,'BD U6M'!A:A,'BD U6M'!F:F)</f>
        <v>86094.146399999998</v>
      </c>
      <c r="AE610" s="11">
        <f>_xlfn.XLOOKUP(A610,'BD UM'!A:A,'BD UM'!G:G)</f>
        <v>6502.2830000000004</v>
      </c>
      <c r="AF610" s="11">
        <f>_xlfn.XLOOKUP(A610,'BD U6M'!A:A,'BD U6M'!G:G)</f>
        <v>6575.8940000000002</v>
      </c>
      <c r="AG610" s="12">
        <f>_xlfn.XLOOKUP(A610,'BD UM'!A:A,'BD UM'!H:H)</f>
        <v>0</v>
      </c>
      <c r="AH610" s="8" t="s">
        <v>1645</v>
      </c>
      <c r="AI610" s="8" t="s">
        <v>1706</v>
      </c>
      <c r="AJ610" s="8" t="s">
        <v>1643</v>
      </c>
      <c r="AK610" s="8" t="s">
        <v>1707</v>
      </c>
      <c r="AL610" s="11">
        <v>241405</v>
      </c>
      <c r="AM610" s="13">
        <v>63.89</v>
      </c>
      <c r="AN610" s="8" t="s">
        <v>1244</v>
      </c>
      <c r="AO610" s="8" t="s">
        <v>1714</v>
      </c>
    </row>
    <row r="611" spans="1:41" x14ac:dyDescent="0.35">
      <c r="A611" s="8" t="s">
        <v>520</v>
      </c>
      <c r="B611" s="8" t="s">
        <v>1625</v>
      </c>
      <c r="C611" s="8" t="s">
        <v>1668</v>
      </c>
      <c r="D611" s="8" t="s">
        <v>1759</v>
      </c>
      <c r="E611" s="8" t="s">
        <v>1760</v>
      </c>
      <c r="F611" s="8">
        <v>4</v>
      </c>
      <c r="G611" s="8" t="s">
        <v>1313</v>
      </c>
      <c r="H611" s="8" t="s">
        <v>2152</v>
      </c>
      <c r="I611" s="8" t="s">
        <v>1636</v>
      </c>
      <c r="J611" s="8">
        <v>123.93</v>
      </c>
      <c r="K611" s="8">
        <v>228</v>
      </c>
      <c r="L611" s="8">
        <v>2550</v>
      </c>
      <c r="M611" s="8">
        <v>68</v>
      </c>
      <c r="N611" s="10">
        <v>45961</v>
      </c>
      <c r="O611" s="8">
        <v>31</v>
      </c>
      <c r="P611" s="8">
        <v>1</v>
      </c>
      <c r="Q611" s="8">
        <v>31</v>
      </c>
      <c r="R611" s="8">
        <v>10</v>
      </c>
      <c r="S611" s="8">
        <v>6.1458000000000004</v>
      </c>
      <c r="T611" s="8"/>
      <c r="U611" s="8">
        <f>_xlfn.XLOOKUP(A611,'BD UM'!A:A,'BD UM'!B:B)</f>
        <v>15699</v>
      </c>
      <c r="V611" s="8">
        <f>_xlfn.XLOOKUP(A611,'BD U6M'!A:A,'BD U6M'!B:B)</f>
        <v>13375.333333333334</v>
      </c>
      <c r="W611" s="11">
        <f>_xlfn.XLOOKUP(A611,'BD UM'!A:A,'BD UM'!C:C)</f>
        <v>8830.5</v>
      </c>
      <c r="X611" s="11">
        <f>_xlfn.XLOOKUP(A611,'BD U6M'!A:A,'BD U6M'!C:C)</f>
        <v>8979</v>
      </c>
      <c r="Y611" s="11">
        <f>_xlfn.XLOOKUP(A611,'BD UM'!A:A,'BD UM'!D:D)</f>
        <v>138630.24600000001</v>
      </c>
      <c r="Z611" s="11">
        <f>_xlfn.XLOOKUP(A611,'BD U6M'!A:A,'BD U6M'!D:D)</f>
        <v>120096.629</v>
      </c>
      <c r="AA611" s="11">
        <f>_xlfn.XLOOKUP(A611,'BD UM'!A:A,'BD UM'!E:E)</f>
        <v>-9472.8249999999898</v>
      </c>
      <c r="AB611" s="11">
        <f>_xlfn.XLOOKUP(A611,'BD U6M'!A:A,'BD U6M'!E:E)</f>
        <v>-8154.3491720465536</v>
      </c>
      <c r="AC611" s="11">
        <f>_xlfn.XLOOKUP(A611,'BD UM'!A:A,'BD UM'!F:F)</f>
        <v>55976.321000000004</v>
      </c>
      <c r="AD611" s="11">
        <f>_xlfn.XLOOKUP(A611,'BD U6M'!A:A,'BD U6M'!F:F)</f>
        <v>48695.773000000001</v>
      </c>
      <c r="AE611" s="11">
        <f>_xlfn.XLOOKUP(A611,'BD UM'!A:A,'BD UM'!G:G)</f>
        <v>9200</v>
      </c>
      <c r="AF611" s="11">
        <f>_xlfn.XLOOKUP(A611,'BD U6M'!A:A,'BD U6M'!G:G)</f>
        <v>9296.2315999999992</v>
      </c>
      <c r="AG611" s="12">
        <f>_xlfn.XLOOKUP(A611,'BD UM'!A:A,'BD UM'!H:H)</f>
        <v>1.2717000000000001</v>
      </c>
      <c r="AH611" s="8" t="s">
        <v>1645</v>
      </c>
      <c r="AI611" s="8" t="s">
        <v>1706</v>
      </c>
      <c r="AJ611" s="8" t="s">
        <v>1642</v>
      </c>
      <c r="AK611" s="8" t="s">
        <v>1707</v>
      </c>
      <c r="AL611" s="11">
        <v>232000</v>
      </c>
      <c r="AM611" s="13">
        <v>65.569999999999993</v>
      </c>
      <c r="AN611" s="8" t="s">
        <v>2159</v>
      </c>
      <c r="AO611" s="8" t="s">
        <v>1714</v>
      </c>
    </row>
    <row r="612" spans="1:41" x14ac:dyDescent="0.35">
      <c r="A612" s="8" t="s">
        <v>390</v>
      </c>
      <c r="B612" s="8" t="s">
        <v>1624</v>
      </c>
      <c r="C612" s="8" t="s">
        <v>1663</v>
      </c>
      <c r="D612" s="8" t="s">
        <v>2008</v>
      </c>
      <c r="E612" s="8" t="s">
        <v>2009</v>
      </c>
      <c r="F612" s="8">
        <v>3</v>
      </c>
      <c r="G612" s="8" t="s">
        <v>1314</v>
      </c>
      <c r="H612" s="8">
        <v>0</v>
      </c>
      <c r="I612" s="8" t="s">
        <v>1636</v>
      </c>
      <c r="J612" s="8">
        <v>130</v>
      </c>
      <c r="K612" s="8">
        <v>677</v>
      </c>
      <c r="L612" s="8">
        <v>568</v>
      </c>
      <c r="M612" s="8">
        <v>82</v>
      </c>
      <c r="N612" s="10">
        <v>45443</v>
      </c>
      <c r="O612" s="8">
        <v>31</v>
      </c>
      <c r="P612" s="8">
        <v>1</v>
      </c>
      <c r="Q612" s="8">
        <v>31</v>
      </c>
      <c r="R612" s="8">
        <v>27</v>
      </c>
      <c r="S612" s="8">
        <v>7.0612000000000004</v>
      </c>
      <c r="T612" s="8"/>
      <c r="U612" s="8">
        <f>_xlfn.XLOOKUP(A612,'BD UM'!A:A,'BD UM'!B:B)</f>
        <v>16821</v>
      </c>
      <c r="V612" s="8">
        <f>_xlfn.XLOOKUP(A612,'BD U6M'!A:A,'BD U6M'!B:B)</f>
        <v>15729.5</v>
      </c>
      <c r="W612" s="11">
        <f>_xlfn.XLOOKUP(A612,'BD UM'!A:A,'BD UM'!C:C)</f>
        <v>10712.3</v>
      </c>
      <c r="X612" s="11">
        <f>_xlfn.XLOOKUP(A612,'BD U6M'!A:A,'BD U6M'!C:C)</f>
        <v>11247.5</v>
      </c>
      <c r="Y612" s="11">
        <f>_xlfn.XLOOKUP(A612,'BD UM'!A:A,'BD UM'!D:D)</f>
        <v>180191.52900000001</v>
      </c>
      <c r="Z612" s="11">
        <f>_xlfn.XLOOKUP(A612,'BD U6M'!A:A,'BD U6M'!D:D)</f>
        <v>176918.0153</v>
      </c>
      <c r="AA612" s="11">
        <f>_xlfn.XLOOKUP(A612,'BD UM'!A:A,'BD UM'!E:E)</f>
        <v>10538.932999999997</v>
      </c>
      <c r="AB612" s="11">
        <f>_xlfn.XLOOKUP(A612,'BD U6M'!A:A,'BD U6M'!E:E)</f>
        <v>13441.598177953429</v>
      </c>
      <c r="AC612" s="11">
        <f>_xlfn.XLOOKUP(A612,'BD UM'!A:A,'BD UM'!F:F)</f>
        <v>70380.111999999994</v>
      </c>
      <c r="AD612" s="11">
        <f>_xlfn.XLOOKUP(A612,'BD U6M'!A:A,'BD U6M'!F:F)</f>
        <v>67949.998999999996</v>
      </c>
      <c r="AE612" s="11">
        <f>_xlfn.XLOOKUP(A612,'BD UM'!A:A,'BD UM'!G:G)</f>
        <v>5528.26</v>
      </c>
      <c r="AF612" s="11">
        <f>_xlfn.XLOOKUP(A612,'BD U6M'!A:A,'BD U6M'!G:G)</f>
        <v>5502.7415000000001</v>
      </c>
      <c r="AG612" s="12">
        <f>_xlfn.XLOOKUP(A612,'BD UM'!A:A,'BD UM'!H:H)</f>
        <v>0</v>
      </c>
      <c r="AH612" s="8" t="s">
        <v>1645</v>
      </c>
      <c r="AI612" s="8" t="s">
        <v>1706</v>
      </c>
      <c r="AJ612" s="8" t="s">
        <v>1643</v>
      </c>
      <c r="AK612" s="8" t="s">
        <v>1712</v>
      </c>
      <c r="AL612" s="11">
        <v>232000</v>
      </c>
      <c r="AM612" s="13">
        <v>87.22</v>
      </c>
      <c r="AN612" s="8">
        <v>0</v>
      </c>
      <c r="AO612" s="8" t="s">
        <v>1714</v>
      </c>
    </row>
    <row r="613" spans="1:41" x14ac:dyDescent="0.35">
      <c r="A613" s="8" t="s">
        <v>724</v>
      </c>
      <c r="B613" s="8" t="s">
        <v>1621</v>
      </c>
      <c r="C613" s="8" t="s">
        <v>1660</v>
      </c>
      <c r="D613" s="8" t="s">
        <v>2155</v>
      </c>
      <c r="E613" s="8" t="s">
        <v>2156</v>
      </c>
      <c r="F613" s="8">
        <v>3</v>
      </c>
      <c r="G613" s="8" t="s">
        <v>1335</v>
      </c>
      <c r="H613" s="8">
        <v>0</v>
      </c>
      <c r="I613" s="8" t="s">
        <v>1637</v>
      </c>
      <c r="J613" s="8">
        <v>123.53</v>
      </c>
      <c r="K613" s="8">
        <v>707</v>
      </c>
      <c r="L613" s="8">
        <v>775</v>
      </c>
      <c r="M613" s="8">
        <v>75</v>
      </c>
      <c r="N613" s="10">
        <v>46142</v>
      </c>
      <c r="O613" s="8">
        <v>30</v>
      </c>
      <c r="P613" s="8">
        <v>1</v>
      </c>
      <c r="Q613" s="8">
        <v>30</v>
      </c>
      <c r="R613" s="8">
        <v>4</v>
      </c>
      <c r="S613" s="8">
        <v>4.5566750000000003</v>
      </c>
      <c r="T613" s="8"/>
      <c r="U613" s="8">
        <f>_xlfn.XLOOKUP(A613,'BD UM'!A:A,'BD UM'!B:B)</f>
        <v>11255</v>
      </c>
      <c r="V613" s="8">
        <f>_xlfn.XLOOKUP(A613,'BD U6M'!A:A,'BD U6M'!B:B)</f>
        <v>8855.6</v>
      </c>
      <c r="W613" s="11">
        <f>_xlfn.XLOOKUP(A613,'BD UM'!A:A,'BD UM'!C:C)</f>
        <v>17549.8</v>
      </c>
      <c r="X613" s="11">
        <f>_xlfn.XLOOKUP(A613,'BD U6M'!A:A,'BD U6M'!C:C)</f>
        <v>17367</v>
      </c>
      <c r="Y613" s="11">
        <f>_xlfn.XLOOKUP(A613,'BD UM'!A:A,'BD UM'!D:D)</f>
        <v>197523.53</v>
      </c>
      <c r="Z613" s="11">
        <f>_xlfn.XLOOKUP(A613,'BD U6M'!A:A,'BD U6M'!D:D)</f>
        <v>153795.5514</v>
      </c>
      <c r="AA613" s="11">
        <f>_xlfn.XLOOKUP(A613,'BD UM'!A:A,'BD UM'!E:E)</f>
        <v>12290.779000000002</v>
      </c>
      <c r="AB613" s="11">
        <f>_xlfn.XLOOKUP(A613,'BD U6M'!A:A,'BD U6M'!E:E)</f>
        <v>7577.7164368237309</v>
      </c>
      <c r="AC613" s="11">
        <f>_xlfn.XLOOKUP(A613,'BD UM'!A:A,'BD UM'!F:F)</f>
        <v>68564.885999999999</v>
      </c>
      <c r="AD613" s="11">
        <f>_xlfn.XLOOKUP(A613,'BD U6M'!A:A,'BD U6M'!F:F)</f>
        <v>56185.235200000003</v>
      </c>
      <c r="AE613" s="11">
        <f>_xlfn.XLOOKUP(A613,'BD UM'!A:A,'BD UM'!G:G)</f>
        <v>7500</v>
      </c>
      <c r="AF613" s="11">
        <f>_xlfn.XLOOKUP(A613,'BD U6M'!A:A,'BD U6M'!G:G)</f>
        <v>5284.0055000000002</v>
      </c>
      <c r="AG613" s="12">
        <f>_xlfn.XLOOKUP(A613,'BD UM'!A:A,'BD UM'!H:H)</f>
        <v>1.8146</v>
      </c>
      <c r="AH613" s="8" t="s">
        <v>1647</v>
      </c>
      <c r="AI613" s="8" t="s">
        <v>1706</v>
      </c>
      <c r="AJ613" s="8" t="s">
        <v>1642</v>
      </c>
      <c r="AK613" s="8" t="s">
        <v>1712</v>
      </c>
      <c r="AL613" s="11">
        <v>232000</v>
      </c>
      <c r="AM613" s="13">
        <v>73.989999999999995</v>
      </c>
      <c r="AN613" s="8" t="s">
        <v>2015</v>
      </c>
      <c r="AO613" s="8" t="s">
        <v>1714</v>
      </c>
    </row>
    <row r="614" spans="1:41" x14ac:dyDescent="0.35">
      <c r="A614" s="8" t="s">
        <v>209</v>
      </c>
      <c r="B614" s="8" t="s">
        <v>1625</v>
      </c>
      <c r="C614" s="8" t="s">
        <v>1668</v>
      </c>
      <c r="D614" s="8" t="s">
        <v>1759</v>
      </c>
      <c r="E614" s="8" t="s">
        <v>1760</v>
      </c>
      <c r="F614" s="8">
        <v>4</v>
      </c>
      <c r="G614" s="8" t="s">
        <v>1315</v>
      </c>
      <c r="H614" s="8" t="s">
        <v>2153</v>
      </c>
      <c r="I614" s="8" t="s">
        <v>1636</v>
      </c>
      <c r="J614" s="8">
        <v>126.61</v>
      </c>
      <c r="K614" s="8">
        <v>648</v>
      </c>
      <c r="L614" s="8">
        <v>1680</v>
      </c>
      <c r="M614" s="8">
        <v>52</v>
      </c>
      <c r="N614" s="10">
        <v>45645</v>
      </c>
      <c r="O614" s="8">
        <v>19</v>
      </c>
      <c r="P614" s="8">
        <v>13</v>
      </c>
      <c r="Q614" s="8">
        <v>31</v>
      </c>
      <c r="R614" s="8">
        <v>20</v>
      </c>
      <c r="S614" s="8">
        <v>10.992900000000001</v>
      </c>
      <c r="T614" s="8"/>
      <c r="U614" s="8">
        <f>_xlfn.XLOOKUP(A614,'BD UM'!A:A,'BD UM'!B:B)</f>
        <v>21270</v>
      </c>
      <c r="V614" s="8">
        <f>_xlfn.XLOOKUP(A614,'BD U6M'!A:A,'BD U6M'!B:B)</f>
        <v>19071.833333333332</v>
      </c>
      <c r="W614" s="11">
        <f>_xlfn.XLOOKUP(A614,'BD UM'!A:A,'BD UM'!C:C)</f>
        <v>13369.6</v>
      </c>
      <c r="X614" s="11">
        <f>_xlfn.XLOOKUP(A614,'BD U6M'!A:A,'BD U6M'!C:C)</f>
        <v>12866.2</v>
      </c>
      <c r="Y614" s="11">
        <f>_xlfn.XLOOKUP(A614,'BD UM'!A:A,'BD UM'!D:D)</f>
        <v>284372.277</v>
      </c>
      <c r="Z614" s="11">
        <f>_xlfn.XLOOKUP(A614,'BD U6M'!A:A,'BD U6M'!D:D)</f>
        <v>245381.45600000001</v>
      </c>
      <c r="AA614" s="11">
        <f>_xlfn.XLOOKUP(A614,'BD UM'!A:A,'BD UM'!E:E)</f>
        <v>33508.920999999988</v>
      </c>
      <c r="AB614" s="11">
        <f>_xlfn.XLOOKUP(A614,'BD U6M'!A:A,'BD U6M'!E:E)</f>
        <v>24728.17754462011</v>
      </c>
      <c r="AC614" s="11">
        <f>_xlfn.XLOOKUP(A614,'BD UM'!A:A,'BD UM'!F:F)</f>
        <v>109290.439</v>
      </c>
      <c r="AD614" s="11">
        <f>_xlfn.XLOOKUP(A614,'BD U6M'!A:A,'BD U6M'!F:F)</f>
        <v>94382.627299999993</v>
      </c>
      <c r="AE614" s="11">
        <f>_xlfn.XLOOKUP(A614,'BD UM'!A:A,'BD UM'!G:G)</f>
        <v>7364</v>
      </c>
      <c r="AF614" s="11">
        <f>_xlfn.XLOOKUP(A614,'BD U6M'!A:A,'BD U6M'!G:G)</f>
        <v>7444.8365000000003</v>
      </c>
      <c r="AG614" s="12">
        <f>_xlfn.XLOOKUP(A614,'BD UM'!A:A,'BD UM'!H:H)</f>
        <v>0</v>
      </c>
      <c r="AH614" s="8" t="s">
        <v>1645</v>
      </c>
      <c r="AI614" s="8" t="s">
        <v>1706</v>
      </c>
      <c r="AJ614" s="8" t="s">
        <v>1643</v>
      </c>
      <c r="AK614" s="8" t="s">
        <v>1707</v>
      </c>
      <c r="AL614" s="11">
        <v>241405</v>
      </c>
      <c r="AM614" s="13">
        <v>87.96</v>
      </c>
      <c r="AN614" s="8">
        <v>0</v>
      </c>
      <c r="AO614" s="8" t="s">
        <v>1729</v>
      </c>
    </row>
    <row r="615" spans="1:41" x14ac:dyDescent="0.35">
      <c r="A615" s="8" t="s">
        <v>338</v>
      </c>
      <c r="B615" s="8" t="s">
        <v>1625</v>
      </c>
      <c r="C615" s="8" t="s">
        <v>1668</v>
      </c>
      <c r="D615" s="8" t="s">
        <v>1759</v>
      </c>
      <c r="E615" s="8" t="s">
        <v>1760</v>
      </c>
      <c r="F615" s="8">
        <v>5</v>
      </c>
      <c r="G615" s="8" t="s">
        <v>1316</v>
      </c>
      <c r="H615" s="8" t="s">
        <v>2154</v>
      </c>
      <c r="I615" s="8" t="s">
        <v>1637</v>
      </c>
      <c r="J615" s="8">
        <v>108</v>
      </c>
      <c r="K615" s="8">
        <v>431</v>
      </c>
      <c r="L615" s="8">
        <v>3042</v>
      </c>
      <c r="M615" s="8">
        <v>43</v>
      </c>
      <c r="N615" s="10">
        <v>45503</v>
      </c>
      <c r="O615" s="8">
        <v>30</v>
      </c>
      <c r="P615" s="8">
        <v>2</v>
      </c>
      <c r="Q615" s="8">
        <v>31</v>
      </c>
      <c r="R615" s="8">
        <v>25</v>
      </c>
      <c r="S615" s="8">
        <v>11.0067</v>
      </c>
      <c r="T615" s="8"/>
      <c r="U615" s="8">
        <f>_xlfn.XLOOKUP(A615,'BD UM'!A:A,'BD UM'!B:B)</f>
        <v>15142</v>
      </c>
      <c r="V615" s="8">
        <f>_xlfn.XLOOKUP(A615,'BD U6M'!A:A,'BD U6M'!B:B)</f>
        <v>16885.833333333332</v>
      </c>
      <c r="W615" s="11">
        <f>_xlfn.XLOOKUP(A615,'BD UM'!A:A,'BD UM'!C:C)</f>
        <v>11080.9</v>
      </c>
      <c r="X615" s="11">
        <f>_xlfn.XLOOKUP(A615,'BD U6M'!A:A,'BD U6M'!C:C)</f>
        <v>10973.2</v>
      </c>
      <c r="Y615" s="11">
        <f>_xlfn.XLOOKUP(A615,'BD UM'!A:A,'BD UM'!D:D)</f>
        <v>167786.44899999999</v>
      </c>
      <c r="Z615" s="11">
        <f>_xlfn.XLOOKUP(A615,'BD U6M'!A:A,'BD U6M'!D:D)</f>
        <v>185292.0097</v>
      </c>
      <c r="AA615" s="11">
        <f>_xlfn.XLOOKUP(A615,'BD UM'!A:A,'BD UM'!E:E)</f>
        <v>1686.5239999999903</v>
      </c>
      <c r="AB615" s="11">
        <f>_xlfn.XLOOKUP(A615,'BD U6M'!A:A,'BD U6M'!E:E)</f>
        <v>14073.762594620106</v>
      </c>
      <c r="AC615" s="11">
        <f>_xlfn.XLOOKUP(A615,'BD UM'!A:A,'BD UM'!F:F)</f>
        <v>68943.740000000005</v>
      </c>
      <c r="AD615" s="11">
        <f>_xlfn.XLOOKUP(A615,'BD U6M'!A:A,'BD U6M'!F:F)</f>
        <v>77541.329899999997</v>
      </c>
      <c r="AE615" s="11">
        <f>_xlfn.XLOOKUP(A615,'BD UM'!A:A,'BD UM'!G:G)</f>
        <v>7885.5119999999997</v>
      </c>
      <c r="AF615" s="11">
        <f>_xlfn.XLOOKUP(A615,'BD U6M'!A:A,'BD U6M'!G:G)</f>
        <v>7696.8231999999998</v>
      </c>
      <c r="AG615" s="12">
        <f>_xlfn.XLOOKUP(A615,'BD UM'!A:A,'BD UM'!H:H)</f>
        <v>0</v>
      </c>
      <c r="AH615" s="8" t="s">
        <v>1646</v>
      </c>
      <c r="AI615" s="8" t="s">
        <v>1706</v>
      </c>
      <c r="AJ615" s="8" t="s">
        <v>1642</v>
      </c>
      <c r="AK615" s="8" t="s">
        <v>1712</v>
      </c>
      <c r="AL615" s="11">
        <v>232000</v>
      </c>
      <c r="AM615" s="13">
        <v>92.01</v>
      </c>
      <c r="AN615" s="8" t="s">
        <v>879</v>
      </c>
      <c r="AO615" s="8" t="s">
        <v>1714</v>
      </c>
    </row>
    <row r="616" spans="1:41" x14ac:dyDescent="0.35">
      <c r="A616" s="8" t="s">
        <v>217</v>
      </c>
      <c r="B616" s="8" t="s">
        <v>1621</v>
      </c>
      <c r="C616" s="8" t="s">
        <v>1659</v>
      </c>
      <c r="D616" s="8" t="s">
        <v>1626</v>
      </c>
      <c r="E616" s="8" t="s">
        <v>2157</v>
      </c>
      <c r="F616" s="8">
        <v>3</v>
      </c>
      <c r="G616" s="8" t="s">
        <v>1317</v>
      </c>
      <c r="H616" s="8">
        <v>0</v>
      </c>
      <c r="I616" s="8" t="s">
        <v>1636</v>
      </c>
      <c r="J616" s="8">
        <v>120.56</v>
      </c>
      <c r="K616" s="8">
        <v>1457</v>
      </c>
      <c r="L616" s="8">
        <v>992</v>
      </c>
      <c r="M616" s="8">
        <v>135</v>
      </c>
      <c r="N616" s="10">
        <v>45289</v>
      </c>
      <c r="O616" s="8">
        <v>29</v>
      </c>
      <c r="P616" s="8">
        <v>3</v>
      </c>
      <c r="Q616" s="8">
        <v>31</v>
      </c>
      <c r="R616" s="8">
        <v>32</v>
      </c>
      <c r="S616" s="8">
        <v>4.59985</v>
      </c>
      <c r="T616" s="8"/>
      <c r="U616" s="8">
        <f>_xlfn.XLOOKUP(A616,'BD UM'!A:A,'BD UM'!B:B)</f>
        <v>21734</v>
      </c>
      <c r="V616" s="8">
        <f>_xlfn.XLOOKUP(A616,'BD U6M'!A:A,'BD U6M'!B:B)</f>
        <v>22304.166666666668</v>
      </c>
      <c r="W616" s="11">
        <f>_xlfn.XLOOKUP(A616,'BD UM'!A:A,'BD UM'!C:C)</f>
        <v>13136.4</v>
      </c>
      <c r="X616" s="11">
        <f>_xlfn.XLOOKUP(A616,'BD U6M'!A:A,'BD U6M'!C:C)</f>
        <v>13538</v>
      </c>
      <c r="Y616" s="11">
        <f>_xlfn.XLOOKUP(A616,'BD UM'!A:A,'BD UM'!D:D)</f>
        <v>285507.42200000002</v>
      </c>
      <c r="Z616" s="11">
        <f>_xlfn.XLOOKUP(A616,'BD U6M'!A:A,'BD U6M'!D:D)</f>
        <v>301954.55829999998</v>
      </c>
      <c r="AA616" s="11">
        <f>_xlfn.XLOOKUP(A616,'BD UM'!A:A,'BD UM'!E:E)</f>
        <v>25915.480999999985</v>
      </c>
      <c r="AB616" s="11">
        <f>_xlfn.XLOOKUP(A616,'BD U6M'!A:A,'BD U6M'!E:E)</f>
        <v>31257.003161286772</v>
      </c>
      <c r="AC616" s="11">
        <f>_xlfn.XLOOKUP(A616,'BD UM'!A:A,'BD UM'!F:F)</f>
        <v>95476.074999999997</v>
      </c>
      <c r="AD616" s="11">
        <f>_xlfn.XLOOKUP(A616,'BD U6M'!A:A,'BD U6M'!F:F)</f>
        <v>99673.402900000001</v>
      </c>
      <c r="AE616" s="11">
        <f>_xlfn.XLOOKUP(A616,'BD UM'!A:A,'BD UM'!G:G)</f>
        <v>8852.1170000000002</v>
      </c>
      <c r="AF616" s="11">
        <f>_xlfn.XLOOKUP(A616,'BD U6M'!A:A,'BD U6M'!G:G)</f>
        <v>8945.4315000000006</v>
      </c>
      <c r="AG616" s="12">
        <f>_xlfn.XLOOKUP(A616,'BD UM'!A:A,'BD UM'!H:H)</f>
        <v>0</v>
      </c>
      <c r="AH616" s="8" t="s">
        <v>1646</v>
      </c>
      <c r="AI616" s="8" t="s">
        <v>1706</v>
      </c>
      <c r="AJ616" s="8" t="s">
        <v>1642</v>
      </c>
      <c r="AK616" s="8" t="s">
        <v>1712</v>
      </c>
      <c r="AL616" s="11">
        <v>204160</v>
      </c>
      <c r="AM616" s="13">
        <v>131.75</v>
      </c>
      <c r="AN616" s="8" t="s">
        <v>877</v>
      </c>
      <c r="AO616" s="8" t="s">
        <v>1709</v>
      </c>
    </row>
    <row r="617" spans="1:41" x14ac:dyDescent="0.35">
      <c r="A617" s="8" t="s">
        <v>385</v>
      </c>
      <c r="B617" s="8" t="s">
        <v>1621</v>
      </c>
      <c r="C617" s="8" t="s">
        <v>1660</v>
      </c>
      <c r="D617" s="8" t="s">
        <v>1953</v>
      </c>
      <c r="E617" s="8" t="s">
        <v>1954</v>
      </c>
      <c r="F617" s="8">
        <v>3</v>
      </c>
      <c r="G617" s="8" t="s">
        <v>1318</v>
      </c>
      <c r="H617" s="8">
        <v>0</v>
      </c>
      <c r="I617" s="8" t="s">
        <v>1636</v>
      </c>
      <c r="J617" s="8">
        <v>115.06</v>
      </c>
      <c r="K617" s="8">
        <v>2626</v>
      </c>
      <c r="L617" s="8">
        <v>220</v>
      </c>
      <c r="M617" s="8">
        <v>66</v>
      </c>
      <c r="N617" s="10">
        <v>45401</v>
      </c>
      <c r="O617" s="8">
        <v>19</v>
      </c>
      <c r="P617" s="8">
        <v>12</v>
      </c>
      <c r="Q617" s="8">
        <v>30</v>
      </c>
      <c r="R617" s="8">
        <v>28</v>
      </c>
      <c r="S617" s="8">
        <v>4.721584</v>
      </c>
      <c r="T617" s="8"/>
      <c r="U617" s="8">
        <f>_xlfn.XLOOKUP(A617,'BD UM'!A:A,'BD UM'!B:B)</f>
        <v>11815</v>
      </c>
      <c r="V617" s="8">
        <f>_xlfn.XLOOKUP(A617,'BD U6M'!A:A,'BD U6M'!B:B)</f>
        <v>12140.333333333334</v>
      </c>
      <c r="W617" s="11">
        <f>_xlfn.XLOOKUP(A617,'BD UM'!A:A,'BD UM'!C:C)</f>
        <v>12759.3</v>
      </c>
      <c r="X617" s="11">
        <f>_xlfn.XLOOKUP(A617,'BD U6M'!A:A,'BD U6M'!C:C)</f>
        <v>13268.9</v>
      </c>
      <c r="Y617" s="11">
        <f>_xlfn.XLOOKUP(A617,'BD UM'!A:A,'BD UM'!D:D)</f>
        <v>150750.96799999999</v>
      </c>
      <c r="Z617" s="11">
        <f>_xlfn.XLOOKUP(A617,'BD U6M'!A:A,'BD U6M'!D:D)</f>
        <v>161089.3548</v>
      </c>
      <c r="AA617" s="11">
        <f>_xlfn.XLOOKUP(A617,'BD UM'!A:A,'BD UM'!E:E)</f>
        <v>-3566.1779999999853</v>
      </c>
      <c r="AB617" s="11">
        <f>_xlfn.XLOOKUP(A617,'BD U6M'!A:A,'BD U6M'!E:E)</f>
        <v>1495.0784112867743</v>
      </c>
      <c r="AC617" s="11">
        <f>_xlfn.XLOOKUP(A617,'BD UM'!A:A,'BD UM'!F:F)</f>
        <v>46579.107000000004</v>
      </c>
      <c r="AD617" s="11">
        <f>_xlfn.XLOOKUP(A617,'BD U6M'!A:A,'BD U6M'!F:F)</f>
        <v>49762.179600000003</v>
      </c>
      <c r="AE617" s="11">
        <f>_xlfn.XLOOKUP(A617,'BD UM'!A:A,'BD UM'!G:G)</f>
        <v>7739.5640000000003</v>
      </c>
      <c r="AF617" s="11">
        <f>_xlfn.XLOOKUP(A617,'BD U6M'!A:A,'BD U6M'!G:G)</f>
        <v>7783.6136999999999</v>
      </c>
      <c r="AG617" s="12">
        <f>_xlfn.XLOOKUP(A617,'BD UM'!A:A,'BD UM'!H:H)</f>
        <v>0</v>
      </c>
      <c r="AH617" s="8" t="s">
        <v>1647</v>
      </c>
      <c r="AI617" s="8" t="s">
        <v>1706</v>
      </c>
      <c r="AJ617" s="8" t="s">
        <v>1642</v>
      </c>
      <c r="AK617" s="8" t="s">
        <v>1707</v>
      </c>
      <c r="AL617" s="11">
        <v>232000</v>
      </c>
      <c r="AM617" s="13">
        <v>90.69</v>
      </c>
      <c r="AN617" s="8" t="s">
        <v>772</v>
      </c>
      <c r="AO617" s="8" t="s">
        <v>1709</v>
      </c>
    </row>
    <row r="618" spans="1:41" x14ac:dyDescent="0.35">
      <c r="A618" s="8" t="s">
        <v>641</v>
      </c>
      <c r="B618" s="8" t="s">
        <v>1621</v>
      </c>
      <c r="C618" s="8" t="s">
        <v>1659</v>
      </c>
      <c r="D618" s="8" t="s">
        <v>1626</v>
      </c>
      <c r="E618" s="8" t="s">
        <v>2027</v>
      </c>
      <c r="F618" s="8">
        <v>2</v>
      </c>
      <c r="G618" s="8" t="s">
        <v>1319</v>
      </c>
      <c r="H618" s="8">
        <v>0</v>
      </c>
      <c r="I618" s="8" t="s">
        <v>1637</v>
      </c>
      <c r="J618" s="8">
        <v>104.46</v>
      </c>
      <c r="K618" s="8">
        <v>2896</v>
      </c>
      <c r="L618" s="8">
        <v>290</v>
      </c>
      <c r="M618" s="8">
        <v>0</v>
      </c>
      <c r="N618" s="10">
        <v>46081</v>
      </c>
      <c r="O618" s="8">
        <v>28</v>
      </c>
      <c r="P618" s="8">
        <v>1</v>
      </c>
      <c r="Q618" s="8">
        <v>28</v>
      </c>
      <c r="R618" s="8">
        <v>6</v>
      </c>
      <c r="S618" s="8">
        <v>4.7320120000000001</v>
      </c>
      <c r="T618" s="8"/>
      <c r="U618" s="8">
        <f>_xlfn.XLOOKUP(A618,'BD UM'!A:A,'BD UM'!B:B)</f>
        <v>9357</v>
      </c>
      <c r="V618" s="8">
        <f>_xlfn.XLOOKUP(A618,'BD U6M'!A:A,'BD U6M'!B:B)</f>
        <v>9872.5</v>
      </c>
      <c r="W618" s="11">
        <f>_xlfn.XLOOKUP(A618,'BD UM'!A:A,'BD UM'!C:C)</f>
        <v>13876.2</v>
      </c>
      <c r="X618" s="11">
        <f>_xlfn.XLOOKUP(A618,'BD U6M'!A:A,'BD U6M'!C:C)</f>
        <v>13555.1</v>
      </c>
      <c r="Y618" s="11">
        <f>_xlfn.XLOOKUP(A618,'BD UM'!A:A,'BD UM'!D:D)</f>
        <v>129839.565</v>
      </c>
      <c r="Z618" s="11">
        <f>_xlfn.XLOOKUP(A618,'BD U6M'!A:A,'BD U6M'!D:D)</f>
        <v>133822.47080000001</v>
      </c>
      <c r="AA618" s="11">
        <f>_xlfn.XLOOKUP(A618,'BD UM'!A:A,'BD UM'!E:E)</f>
        <v>-6653.6840000000011</v>
      </c>
      <c r="AB618" s="11">
        <f>_xlfn.XLOOKUP(A618,'BD U6M'!A:A,'BD U6M'!E:E)</f>
        <v>-2217.778005379902</v>
      </c>
      <c r="AC618" s="11">
        <f>_xlfn.XLOOKUP(A618,'BD UM'!A:A,'BD UM'!F:F)</f>
        <v>41786.739000000001</v>
      </c>
      <c r="AD618" s="11">
        <f>_xlfn.XLOOKUP(A618,'BD U6M'!A:A,'BD U6M'!F:F)</f>
        <v>43952.451999999997</v>
      </c>
      <c r="AE618" s="11">
        <f>_xlfn.XLOOKUP(A618,'BD UM'!A:A,'BD UM'!G:G)</f>
        <v>7500</v>
      </c>
      <c r="AF618" s="11">
        <f>_xlfn.XLOOKUP(A618,'BD U6M'!A:A,'BD U6M'!G:G)</f>
        <v>5882.6259</v>
      </c>
      <c r="AG618" s="12">
        <f>_xlfn.XLOOKUP(A618,'BD UM'!A:A,'BD UM'!H:H)</f>
        <v>0.92310000000000003</v>
      </c>
      <c r="AH618" s="8" t="s">
        <v>1647</v>
      </c>
      <c r="AI618" s="8" t="s">
        <v>1706</v>
      </c>
      <c r="AJ618" s="8" t="s">
        <v>1644</v>
      </c>
      <c r="AK618" s="8" t="s">
        <v>1721</v>
      </c>
      <c r="AL618" s="11">
        <v>204160</v>
      </c>
      <c r="AM618" s="13">
        <v>162.24</v>
      </c>
      <c r="AN618" s="8" t="s">
        <v>1132</v>
      </c>
      <c r="AO618" s="8" t="s">
        <v>1714</v>
      </c>
    </row>
    <row r="619" spans="1:41" x14ac:dyDescent="0.35">
      <c r="A619" s="8" t="s">
        <v>273</v>
      </c>
      <c r="B619" s="8" t="s">
        <v>1621</v>
      </c>
      <c r="C619" s="8" t="s">
        <v>1659</v>
      </c>
      <c r="D619" s="8" t="s">
        <v>1626</v>
      </c>
      <c r="E619" s="8" t="s">
        <v>1777</v>
      </c>
      <c r="F619" s="8">
        <v>3</v>
      </c>
      <c r="G619" s="8" t="s">
        <v>1320</v>
      </c>
      <c r="H619" s="8">
        <v>0</v>
      </c>
      <c r="I619" s="8" t="s">
        <v>1636</v>
      </c>
      <c r="J619" s="8">
        <v>146.55000000000001</v>
      </c>
      <c r="K619" s="8">
        <v>1850</v>
      </c>
      <c r="L619" s="8">
        <v>600</v>
      </c>
      <c r="M619" s="8">
        <v>85</v>
      </c>
      <c r="N619" s="10">
        <v>44865</v>
      </c>
      <c r="O619" s="8">
        <v>31</v>
      </c>
      <c r="P619" s="8">
        <v>1</v>
      </c>
      <c r="Q619" s="8">
        <v>31</v>
      </c>
      <c r="R619" s="8">
        <v>46</v>
      </c>
      <c r="S619" s="8">
        <v>4.6829489999999998</v>
      </c>
      <c r="T619" s="8"/>
      <c r="U619" s="8">
        <f>_xlfn.XLOOKUP(A619,'BD UM'!A:A,'BD UM'!B:B)</f>
        <v>19480</v>
      </c>
      <c r="V619" s="8">
        <f>_xlfn.XLOOKUP(A619,'BD U6M'!A:A,'BD U6M'!B:B)</f>
        <v>19829.5</v>
      </c>
      <c r="W619" s="11">
        <f>_xlfn.XLOOKUP(A619,'BD UM'!A:A,'BD UM'!C:C)</f>
        <v>13312</v>
      </c>
      <c r="X619" s="11">
        <f>_xlfn.XLOOKUP(A619,'BD U6M'!A:A,'BD U6M'!C:C)</f>
        <v>13569.2</v>
      </c>
      <c r="Y619" s="11">
        <f>_xlfn.XLOOKUP(A619,'BD UM'!A:A,'BD UM'!D:D)</f>
        <v>259316.978</v>
      </c>
      <c r="Z619" s="11">
        <f>_xlfn.XLOOKUP(A619,'BD U6M'!A:A,'BD U6M'!D:D)</f>
        <v>269070.45880000002</v>
      </c>
      <c r="AA619" s="11">
        <f>_xlfn.XLOOKUP(A619,'BD UM'!A:A,'BD UM'!E:E)</f>
        <v>21686.118999999992</v>
      </c>
      <c r="AB619" s="11">
        <f>_xlfn.XLOOKUP(A619,'BD U6M'!A:A,'BD U6M'!E:E)</f>
        <v>23475.906394620106</v>
      </c>
      <c r="AC619" s="11">
        <f>_xlfn.XLOOKUP(A619,'BD UM'!A:A,'BD UM'!F:F)</f>
        <v>83039.423999999999</v>
      </c>
      <c r="AD619" s="11">
        <f>_xlfn.XLOOKUP(A619,'BD U6M'!A:A,'BD U6M'!F:F)</f>
        <v>86312.904699999999</v>
      </c>
      <c r="AE619" s="11">
        <f>_xlfn.XLOOKUP(A619,'BD UM'!A:A,'BD UM'!G:G)</f>
        <v>9363.2870000000003</v>
      </c>
      <c r="AF619" s="11">
        <f>_xlfn.XLOOKUP(A619,'BD U6M'!A:A,'BD U6M'!G:G)</f>
        <v>9460.8873999999996</v>
      </c>
      <c r="AG619" s="12">
        <f>_xlfn.XLOOKUP(A619,'BD UM'!A:A,'BD UM'!H:H)</f>
        <v>0</v>
      </c>
      <c r="AH619" s="8" t="s">
        <v>1650</v>
      </c>
      <c r="AI619" s="8" t="s">
        <v>1706</v>
      </c>
      <c r="AJ619" s="8" t="s">
        <v>1643</v>
      </c>
      <c r="AK619" s="8" t="s">
        <v>1712</v>
      </c>
      <c r="AL619" s="11">
        <v>241405</v>
      </c>
      <c r="AM619" s="13">
        <v>96.71</v>
      </c>
      <c r="AN619" s="8" t="s">
        <v>756</v>
      </c>
      <c r="AO619" s="8" t="s">
        <v>1714</v>
      </c>
    </row>
    <row r="620" spans="1:41" x14ac:dyDescent="0.35">
      <c r="A620" s="8" t="s">
        <v>565</v>
      </c>
      <c r="B620" s="8" t="s">
        <v>1623</v>
      </c>
      <c r="C620" s="8" t="s">
        <v>1661</v>
      </c>
      <c r="D620" s="8" t="s">
        <v>1798</v>
      </c>
      <c r="E620" s="8" t="s">
        <v>1894</v>
      </c>
      <c r="F620" s="8">
        <v>6</v>
      </c>
      <c r="G620" s="8" t="s">
        <v>1321</v>
      </c>
      <c r="H620" s="8" t="s">
        <v>2160</v>
      </c>
      <c r="I620" s="8" t="s">
        <v>1636</v>
      </c>
      <c r="J620" s="8">
        <v>114.58</v>
      </c>
      <c r="K620" s="8">
        <v>1250</v>
      </c>
      <c r="L620" s="8">
        <v>261</v>
      </c>
      <c r="M620" s="8">
        <v>76</v>
      </c>
      <c r="N620" s="10">
        <v>45504</v>
      </c>
      <c r="O620" s="8">
        <v>31</v>
      </c>
      <c r="P620" s="8">
        <v>1</v>
      </c>
      <c r="Q620" s="8">
        <v>31</v>
      </c>
      <c r="R620" s="8">
        <v>25</v>
      </c>
      <c r="S620" s="8">
        <v>4.806</v>
      </c>
      <c r="T620" s="8"/>
      <c r="U620" s="8">
        <f>_xlfn.XLOOKUP(A620,'BD UM'!A:A,'BD UM'!B:B)</f>
        <v>4685</v>
      </c>
      <c r="V620" s="8">
        <f>_xlfn.XLOOKUP(A620,'BD U6M'!A:A,'BD U6M'!B:B)</f>
        <v>13395.333333333334</v>
      </c>
      <c r="W620" s="11">
        <f>_xlfn.XLOOKUP(A620,'BD UM'!A:A,'BD UM'!C:C)</f>
        <v>15684.2</v>
      </c>
      <c r="X620" s="11">
        <f>_xlfn.XLOOKUP(A620,'BD U6M'!A:A,'BD U6M'!C:C)</f>
        <v>14866</v>
      </c>
      <c r="Y620" s="11">
        <f>_xlfn.XLOOKUP(A620,'BD UM'!A:A,'BD UM'!D:D)</f>
        <v>73480.649000000005</v>
      </c>
      <c r="Z620" s="11">
        <f>_xlfn.XLOOKUP(A620,'BD U6M'!A:A,'BD U6M'!D:D)</f>
        <v>199134.53270000001</v>
      </c>
      <c r="AA620" s="11">
        <f>_xlfn.XLOOKUP(A620,'BD UM'!A:A,'BD UM'!E:E)</f>
        <v>-180633.58799999999</v>
      </c>
      <c r="AB620" s="11">
        <f>_xlfn.XLOOKUP(A620,'BD U6M'!A:A,'BD U6M'!E:E)</f>
        <v>-14880.18652204657</v>
      </c>
      <c r="AC620" s="11">
        <f>_xlfn.XLOOKUP(A620,'BD UM'!A:A,'BD UM'!F:F)</f>
        <v>-109407.257</v>
      </c>
      <c r="AD620" s="11">
        <f>_xlfn.XLOOKUP(A620,'BD U6M'!A:A,'BD U6M'!F:F)</f>
        <v>47856.899100000002</v>
      </c>
      <c r="AE620" s="11">
        <f>_xlfn.XLOOKUP(A620,'BD UM'!A:A,'BD UM'!G:G)</f>
        <v>10503.694</v>
      </c>
      <c r="AF620" s="11">
        <f>_xlfn.XLOOKUP(A620,'BD U6M'!A:A,'BD U6M'!G:G)</f>
        <v>10264.001099999999</v>
      </c>
      <c r="AG620" s="12">
        <f>_xlfn.XLOOKUP(A620,'BD UM'!A:A,'BD UM'!H:H)</f>
        <v>0</v>
      </c>
      <c r="AH620" s="8" t="s">
        <v>1647</v>
      </c>
      <c r="AI620" s="8" t="s">
        <v>1706</v>
      </c>
      <c r="AJ620" s="8" t="s">
        <v>1642</v>
      </c>
      <c r="AK620" s="8" t="s">
        <v>1707</v>
      </c>
      <c r="AL620" s="11">
        <v>232000</v>
      </c>
      <c r="AM620" s="13">
        <v>76.64</v>
      </c>
      <c r="AN620" s="8" t="s">
        <v>1189</v>
      </c>
      <c r="AO620" s="8" t="s">
        <v>1714</v>
      </c>
    </row>
    <row r="621" spans="1:41" x14ac:dyDescent="0.35">
      <c r="A621" s="8" t="s">
        <v>499</v>
      </c>
      <c r="B621" s="8" t="s">
        <v>1620</v>
      </c>
      <c r="C621" s="8" t="s">
        <v>1659</v>
      </c>
      <c r="D621" s="8" t="s">
        <v>1626</v>
      </c>
      <c r="E621" s="8" t="s">
        <v>1812</v>
      </c>
      <c r="F621" s="8">
        <v>4</v>
      </c>
      <c r="G621" s="8" t="s">
        <v>1322</v>
      </c>
      <c r="H621" s="8">
        <v>0</v>
      </c>
      <c r="I621" s="8" t="s">
        <v>1636</v>
      </c>
      <c r="J621" s="8">
        <v>167.55</v>
      </c>
      <c r="K621" s="8">
        <v>1493</v>
      </c>
      <c r="L621" s="8">
        <v>823</v>
      </c>
      <c r="M621" s="8">
        <v>0</v>
      </c>
      <c r="N621" s="10">
        <v>44543</v>
      </c>
      <c r="O621" s="8">
        <v>13</v>
      </c>
      <c r="P621" s="8">
        <v>19</v>
      </c>
      <c r="Q621" s="8">
        <v>31</v>
      </c>
      <c r="R621" s="8">
        <v>56</v>
      </c>
      <c r="S621" s="8">
        <v>4.7554999999999996</v>
      </c>
      <c r="T621" s="8"/>
      <c r="U621" s="8">
        <f>_xlfn.XLOOKUP(A621,'BD UM'!A:A,'BD UM'!B:B)</f>
        <v>20393</v>
      </c>
      <c r="V621" s="8">
        <f>_xlfn.XLOOKUP(A621,'BD U6M'!A:A,'BD U6M'!B:B)</f>
        <v>20547.666666666668</v>
      </c>
      <c r="W621" s="11">
        <f>_xlfn.XLOOKUP(A621,'BD UM'!A:A,'BD UM'!C:C)</f>
        <v>12678.3</v>
      </c>
      <c r="X621" s="11">
        <f>_xlfn.XLOOKUP(A621,'BD U6M'!A:A,'BD U6M'!C:C)</f>
        <v>12754.5</v>
      </c>
      <c r="Y621" s="11">
        <f>_xlfn.XLOOKUP(A621,'BD UM'!A:A,'BD UM'!D:D)</f>
        <v>258549.52900000001</v>
      </c>
      <c r="Z621" s="11">
        <f>_xlfn.XLOOKUP(A621,'BD U6M'!A:A,'BD U6M'!D:D)</f>
        <v>262075.63620000001</v>
      </c>
      <c r="AA621" s="11">
        <f>_xlfn.XLOOKUP(A621,'BD UM'!A:A,'BD UM'!E:E)</f>
        <v>22924.051000000007</v>
      </c>
      <c r="AB621" s="11">
        <f>_xlfn.XLOOKUP(A621,'BD U6M'!A:A,'BD U6M'!E:E)</f>
        <v>25470.729144620098</v>
      </c>
      <c r="AC621" s="11">
        <f>_xlfn.XLOOKUP(A621,'BD UM'!A:A,'BD UM'!F:F)</f>
        <v>86375.691999999995</v>
      </c>
      <c r="AD621" s="11">
        <f>_xlfn.XLOOKUP(A621,'BD U6M'!A:A,'BD U6M'!F:F)</f>
        <v>89781.490300000005</v>
      </c>
      <c r="AE621" s="11">
        <f>_xlfn.XLOOKUP(A621,'BD UM'!A:A,'BD UM'!G:G)</f>
        <v>10986.257</v>
      </c>
      <c r="AF621" s="11">
        <f>_xlfn.XLOOKUP(A621,'BD U6M'!A:A,'BD U6M'!G:G)</f>
        <v>11097.466700000001</v>
      </c>
      <c r="AG621" s="12">
        <f>_xlfn.XLOOKUP(A621,'BD UM'!A:A,'BD UM'!H:H)</f>
        <v>0</v>
      </c>
      <c r="AH621" s="8" t="s">
        <v>1650</v>
      </c>
      <c r="AI621" s="8" t="s">
        <v>1706</v>
      </c>
      <c r="AJ621" s="8" t="s">
        <v>1643</v>
      </c>
      <c r="AK621" s="8" t="s">
        <v>1707</v>
      </c>
      <c r="AL621" s="11">
        <v>241405</v>
      </c>
      <c r="AM621" s="13">
        <v>39.799999999999997</v>
      </c>
      <c r="AN621" s="8">
        <v>0</v>
      </c>
      <c r="AO621" s="8" t="s">
        <v>1714</v>
      </c>
    </row>
    <row r="622" spans="1:41" x14ac:dyDescent="0.35">
      <c r="A622" s="8" t="s">
        <v>368</v>
      </c>
      <c r="B622" s="8" t="s">
        <v>1623</v>
      </c>
      <c r="C622" s="8" t="s">
        <v>1661</v>
      </c>
      <c r="D622" s="8" t="s">
        <v>1798</v>
      </c>
      <c r="E622" s="8" t="s">
        <v>2161</v>
      </c>
      <c r="F622" s="8">
        <v>4</v>
      </c>
      <c r="G622" s="8" t="s">
        <v>1323</v>
      </c>
      <c r="H622" s="8" t="s">
        <v>2162</v>
      </c>
      <c r="I622" s="8" t="s">
        <v>1637</v>
      </c>
      <c r="J622" s="8">
        <v>124.87</v>
      </c>
      <c r="K622" s="8">
        <v>2982</v>
      </c>
      <c r="L622" s="8">
        <v>50</v>
      </c>
      <c r="M622" s="8">
        <v>48</v>
      </c>
      <c r="N622" s="10">
        <v>45626</v>
      </c>
      <c r="O622" s="8">
        <v>30</v>
      </c>
      <c r="P622" s="8">
        <v>1</v>
      </c>
      <c r="Q622" s="8">
        <v>30</v>
      </c>
      <c r="R622" s="8">
        <v>20</v>
      </c>
      <c r="S622" s="8">
        <v>4.6929999999999996</v>
      </c>
      <c r="T622" s="8"/>
      <c r="U622" s="8">
        <f>_xlfn.XLOOKUP(A622,'BD UM'!A:A,'BD UM'!B:B)</f>
        <v>12473</v>
      </c>
      <c r="V622" s="8">
        <f>_xlfn.XLOOKUP(A622,'BD U6M'!A:A,'BD U6M'!B:B)</f>
        <v>9774.5</v>
      </c>
      <c r="W622" s="11">
        <f>_xlfn.XLOOKUP(A622,'BD UM'!A:A,'BD UM'!C:C)</f>
        <v>15239.2</v>
      </c>
      <c r="X622" s="11">
        <f>_xlfn.XLOOKUP(A622,'BD U6M'!A:A,'BD U6M'!C:C)</f>
        <v>16684.400000000001</v>
      </c>
      <c r="Y622" s="11">
        <f>_xlfn.XLOOKUP(A622,'BD UM'!A:A,'BD UM'!D:D)</f>
        <v>190077.95300000001</v>
      </c>
      <c r="Z622" s="11">
        <f>_xlfn.XLOOKUP(A622,'BD U6M'!A:A,'BD U6M'!D:D)</f>
        <v>163081.95389999999</v>
      </c>
      <c r="AA622" s="11">
        <f>_xlfn.XLOOKUP(A622,'BD UM'!A:A,'BD UM'!E:E)</f>
        <v>-2022.4650000000111</v>
      </c>
      <c r="AB622" s="11">
        <f>_xlfn.XLOOKUP(A622,'BD U6M'!A:A,'BD U6M'!E:E)</f>
        <v>797.58627795343637</v>
      </c>
      <c r="AC622" s="11">
        <f>_xlfn.XLOOKUP(A622,'BD UM'!A:A,'BD UM'!F:F)</f>
        <v>69366.373999999996</v>
      </c>
      <c r="AD622" s="11">
        <f>_xlfn.XLOOKUP(A622,'BD U6M'!A:A,'BD U6M'!F:F)</f>
        <v>57973.118900000001</v>
      </c>
      <c r="AE622" s="11">
        <f>_xlfn.XLOOKUP(A622,'BD UM'!A:A,'BD UM'!G:G)</f>
        <v>9429</v>
      </c>
      <c r="AF622" s="11">
        <f>_xlfn.XLOOKUP(A622,'BD U6M'!A:A,'BD U6M'!G:G)</f>
        <v>9644.9675999999999</v>
      </c>
      <c r="AG622" s="12">
        <f>_xlfn.XLOOKUP(A622,'BD UM'!A:A,'BD UM'!H:H)</f>
        <v>0</v>
      </c>
      <c r="AH622" s="8" t="s">
        <v>1653</v>
      </c>
      <c r="AI622" s="8" t="s">
        <v>1706</v>
      </c>
      <c r="AJ622" s="8" t="s">
        <v>1644</v>
      </c>
      <c r="AK622" s="8" t="s">
        <v>1707</v>
      </c>
      <c r="AL622" s="11">
        <v>204160</v>
      </c>
      <c r="AM622" s="13">
        <v>70.87</v>
      </c>
      <c r="AN622" s="8" t="s">
        <v>1189</v>
      </c>
      <c r="AO622" s="8" t="s">
        <v>1709</v>
      </c>
    </row>
    <row r="623" spans="1:41" x14ac:dyDescent="0.35">
      <c r="A623" s="8" t="s">
        <v>86</v>
      </c>
      <c r="B623" s="8" t="s">
        <v>1620</v>
      </c>
      <c r="C623" s="8" t="s">
        <v>1659</v>
      </c>
      <c r="D623" s="8" t="s">
        <v>1626</v>
      </c>
      <c r="E623" s="8" t="s">
        <v>1985</v>
      </c>
      <c r="F623" s="8">
        <v>3</v>
      </c>
      <c r="G623" s="8" t="s">
        <v>1324</v>
      </c>
      <c r="H623" s="8">
        <v>0</v>
      </c>
      <c r="I623" s="8" t="s">
        <v>1636</v>
      </c>
      <c r="J623" s="8">
        <v>83.08</v>
      </c>
      <c r="K623" s="8">
        <v>1385</v>
      </c>
      <c r="L623" s="8">
        <v>698</v>
      </c>
      <c r="M623" s="8">
        <v>0</v>
      </c>
      <c r="N623" s="10">
        <v>43602</v>
      </c>
      <c r="O623" s="8">
        <v>17</v>
      </c>
      <c r="P623" s="8">
        <v>15</v>
      </c>
      <c r="Q623" s="8">
        <v>31</v>
      </c>
      <c r="R623" s="8">
        <v>87</v>
      </c>
      <c r="S623" s="8">
        <v>4.7430000000000003</v>
      </c>
      <c r="T623" s="8"/>
      <c r="U623" s="8">
        <f>_xlfn.XLOOKUP(A623,'BD UM'!A:A,'BD UM'!B:B)</f>
        <v>22608</v>
      </c>
      <c r="V623" s="8">
        <f>_xlfn.XLOOKUP(A623,'BD U6M'!A:A,'BD U6M'!B:B)</f>
        <v>22848</v>
      </c>
      <c r="W623" s="11">
        <f>_xlfn.XLOOKUP(A623,'BD UM'!A:A,'BD UM'!C:C)</f>
        <v>13299.8</v>
      </c>
      <c r="X623" s="11">
        <f>_xlfn.XLOOKUP(A623,'BD U6M'!A:A,'BD U6M'!C:C)</f>
        <v>13445.9</v>
      </c>
      <c r="Y623" s="11">
        <f>_xlfn.XLOOKUP(A623,'BD UM'!A:A,'BD UM'!D:D)</f>
        <v>300682.03499999997</v>
      </c>
      <c r="Z623" s="11">
        <f>_xlfn.XLOOKUP(A623,'BD U6M'!A:A,'BD U6M'!D:D)</f>
        <v>307212.6764</v>
      </c>
      <c r="AA623" s="11">
        <f>_xlfn.XLOOKUP(A623,'BD UM'!A:A,'BD UM'!E:E)</f>
        <v>34379.461999999992</v>
      </c>
      <c r="AB623" s="11">
        <f>_xlfn.XLOOKUP(A623,'BD U6M'!A:A,'BD U6M'!E:E)</f>
        <v>34677.596894620096</v>
      </c>
      <c r="AC623" s="11">
        <f>_xlfn.XLOOKUP(A623,'BD UM'!A:A,'BD UM'!F:F)</f>
        <v>93457.084000000003</v>
      </c>
      <c r="AD623" s="11">
        <f>_xlfn.XLOOKUP(A623,'BD U6M'!A:A,'BD U6M'!F:F)</f>
        <v>93066.89</v>
      </c>
      <c r="AE623" s="11">
        <f>_xlfn.XLOOKUP(A623,'BD UM'!A:A,'BD UM'!G:G)</f>
        <v>7308.3559999999998</v>
      </c>
      <c r="AF623" s="11">
        <f>_xlfn.XLOOKUP(A623,'BD U6M'!A:A,'BD U6M'!G:G)</f>
        <v>7328.3204999999998</v>
      </c>
      <c r="AG623" s="12">
        <f>_xlfn.XLOOKUP(A623,'BD UM'!A:A,'BD UM'!H:H)</f>
        <v>0</v>
      </c>
      <c r="AH623" s="8" t="s">
        <v>1645</v>
      </c>
      <c r="AI623" s="8" t="s">
        <v>1706</v>
      </c>
      <c r="AJ623" s="8" t="s">
        <v>1642</v>
      </c>
      <c r="AK623" s="8" t="s">
        <v>1712</v>
      </c>
      <c r="AL623" s="11">
        <v>232000</v>
      </c>
      <c r="AM623" s="13">
        <v>64.599999999999994</v>
      </c>
      <c r="AN623" s="8" t="s">
        <v>1808</v>
      </c>
      <c r="AO623" s="8" t="s">
        <v>1714</v>
      </c>
    </row>
    <row r="624" spans="1:41" x14ac:dyDescent="0.35">
      <c r="A624" s="8" t="s">
        <v>186</v>
      </c>
      <c r="B624" s="8" t="s">
        <v>1620</v>
      </c>
      <c r="C624" s="8" t="s">
        <v>1659</v>
      </c>
      <c r="D624" s="8" t="s">
        <v>1626</v>
      </c>
      <c r="E624" s="8" t="s">
        <v>1719</v>
      </c>
      <c r="F624" s="8">
        <v>6</v>
      </c>
      <c r="G624" s="8" t="s">
        <v>1325</v>
      </c>
      <c r="H624" s="8" t="s">
        <v>2163</v>
      </c>
      <c r="I624" s="8" t="s">
        <v>1636</v>
      </c>
      <c r="J624" s="8">
        <v>154.36000000000001</v>
      </c>
      <c r="K624" s="8">
        <v>1227</v>
      </c>
      <c r="L624" s="8">
        <v>1960</v>
      </c>
      <c r="M624" s="8">
        <v>97</v>
      </c>
      <c r="N624" s="10">
        <v>45645</v>
      </c>
      <c r="O624" s="8">
        <v>19</v>
      </c>
      <c r="P624" s="8">
        <v>13</v>
      </c>
      <c r="Q624" s="8">
        <v>31</v>
      </c>
      <c r="R624" s="8">
        <v>20</v>
      </c>
      <c r="S624" s="8">
        <v>4.5678999999999998</v>
      </c>
      <c r="T624" s="8"/>
      <c r="U624" s="8">
        <f>_xlfn.XLOOKUP(A624,'BD UM'!A:A,'BD UM'!B:B)</f>
        <v>18988</v>
      </c>
      <c r="V624" s="8">
        <f>_xlfn.XLOOKUP(A624,'BD U6M'!A:A,'BD U6M'!B:B)</f>
        <v>18432.333333333332</v>
      </c>
      <c r="W624" s="11">
        <f>_xlfn.XLOOKUP(A624,'BD UM'!A:A,'BD UM'!C:C)</f>
        <v>10396.4</v>
      </c>
      <c r="X624" s="11">
        <f>_xlfn.XLOOKUP(A624,'BD U6M'!A:A,'BD U6M'!C:C)</f>
        <v>10829.3</v>
      </c>
      <c r="Y624" s="11">
        <f>_xlfn.XLOOKUP(A624,'BD UM'!A:A,'BD UM'!D:D)</f>
        <v>197405.9</v>
      </c>
      <c r="Z624" s="11">
        <f>_xlfn.XLOOKUP(A624,'BD U6M'!A:A,'BD U6M'!D:D)</f>
        <v>199608.97229999999</v>
      </c>
      <c r="AA624" s="11">
        <f>_xlfn.XLOOKUP(A624,'BD UM'!A:A,'BD UM'!E:E)</f>
        <v>21190.188999999998</v>
      </c>
      <c r="AB624" s="11">
        <f>_xlfn.XLOOKUP(A624,'BD U6M'!A:A,'BD U6M'!E:E)</f>
        <v>17704.074377953435</v>
      </c>
      <c r="AC624" s="11">
        <f>_xlfn.XLOOKUP(A624,'BD UM'!A:A,'BD UM'!F:F)</f>
        <v>77505.062000000005</v>
      </c>
      <c r="AD624" s="11">
        <f>_xlfn.XLOOKUP(A624,'BD U6M'!A:A,'BD U6M'!F:F)</f>
        <v>77185.393899999995</v>
      </c>
      <c r="AE624" s="11">
        <f>_xlfn.XLOOKUP(A624,'BD UM'!A:A,'BD UM'!G:G)</f>
        <v>14202</v>
      </c>
      <c r="AF624" s="11">
        <f>_xlfn.XLOOKUP(A624,'BD U6M'!A:A,'BD U6M'!G:G)</f>
        <v>14340.174000000001</v>
      </c>
      <c r="AG624" s="12">
        <f>_xlfn.XLOOKUP(A624,'BD UM'!A:A,'BD UM'!H:H)</f>
        <v>0</v>
      </c>
      <c r="AH624" s="8" t="s">
        <v>1655</v>
      </c>
      <c r="AI624" s="8" t="s">
        <v>1706</v>
      </c>
      <c r="AJ624" s="8" t="s">
        <v>1642</v>
      </c>
      <c r="AK624" s="8" t="s">
        <v>1717</v>
      </c>
      <c r="AL624" s="11">
        <v>232000</v>
      </c>
      <c r="AM624" s="14" t="s">
        <v>1785</v>
      </c>
      <c r="AN624" s="8" t="s">
        <v>1113</v>
      </c>
      <c r="AO624" s="8" t="s">
        <v>1655</v>
      </c>
    </row>
    <row r="625" spans="1:41" x14ac:dyDescent="0.35">
      <c r="A625" s="8" t="s">
        <v>269</v>
      </c>
      <c r="B625" s="8" t="s">
        <v>1620</v>
      </c>
      <c r="C625" s="8" t="s">
        <v>1659</v>
      </c>
      <c r="D625" s="8" t="s">
        <v>1626</v>
      </c>
      <c r="E625" s="8" t="s">
        <v>1719</v>
      </c>
      <c r="F625" s="8">
        <v>6</v>
      </c>
      <c r="G625" s="8" t="s">
        <v>1326</v>
      </c>
      <c r="H625" s="8" t="s">
        <v>2164</v>
      </c>
      <c r="I625" s="8" t="s">
        <v>1637</v>
      </c>
      <c r="J625" s="8">
        <v>144.22</v>
      </c>
      <c r="K625" s="8">
        <v>2466</v>
      </c>
      <c r="L625" s="8">
        <v>4700</v>
      </c>
      <c r="M625" s="8">
        <v>282</v>
      </c>
      <c r="N625" s="10">
        <v>45577</v>
      </c>
      <c r="O625" s="8">
        <v>12</v>
      </c>
      <c r="P625" s="8">
        <v>20</v>
      </c>
      <c r="Q625" s="8">
        <v>31</v>
      </c>
      <c r="R625" s="8">
        <v>22</v>
      </c>
      <c r="S625" s="8">
        <v>4.6760999999999999</v>
      </c>
      <c r="T625" s="8"/>
      <c r="U625" s="8">
        <f>_xlfn.XLOOKUP(A625,'BD UM'!A:A,'BD UM'!B:B)</f>
        <v>29156</v>
      </c>
      <c r="V625" s="8">
        <f>_xlfn.XLOOKUP(A625,'BD U6M'!A:A,'BD U6M'!B:B)</f>
        <v>29150.166666666668</v>
      </c>
      <c r="W625" s="11">
        <f>_xlfn.XLOOKUP(A625,'BD UM'!A:A,'BD UM'!C:C)</f>
        <v>10192.200000000001</v>
      </c>
      <c r="X625" s="11">
        <f>_xlfn.XLOOKUP(A625,'BD U6M'!A:A,'BD U6M'!C:C)</f>
        <v>10525.6</v>
      </c>
      <c r="Y625" s="11">
        <f>_xlfn.XLOOKUP(A625,'BD UM'!A:A,'BD UM'!D:D)</f>
        <v>297164.391</v>
      </c>
      <c r="Z625" s="11">
        <f>_xlfn.XLOOKUP(A625,'BD U6M'!A:A,'BD U6M'!D:D)</f>
        <v>306821.66509999998</v>
      </c>
      <c r="AA625" s="11">
        <f>_xlfn.XLOOKUP(A625,'BD UM'!A:A,'BD UM'!E:E)</f>
        <v>30784.14899999999</v>
      </c>
      <c r="AB625" s="11">
        <f>_xlfn.XLOOKUP(A625,'BD U6M'!A:A,'BD U6M'!E:E)</f>
        <v>33025.557711286783</v>
      </c>
      <c r="AC625" s="11">
        <f>_xlfn.XLOOKUP(A625,'BD UM'!A:A,'BD UM'!F:F)</f>
        <v>120800.592</v>
      </c>
      <c r="AD625" s="11">
        <f>_xlfn.XLOOKUP(A625,'BD U6M'!A:A,'BD U6M'!F:F)</f>
        <v>126575.05039999999</v>
      </c>
      <c r="AE625" s="11">
        <f>_xlfn.XLOOKUP(A625,'BD UM'!A:A,'BD UM'!G:G)</f>
        <v>19000.687000000002</v>
      </c>
      <c r="AF625" s="11">
        <f>_xlfn.XLOOKUP(A625,'BD U6M'!A:A,'BD U6M'!G:G)</f>
        <v>19179.098600000001</v>
      </c>
      <c r="AG625" s="12">
        <f>_xlfn.XLOOKUP(A625,'BD UM'!A:A,'BD UM'!H:H)</f>
        <v>0</v>
      </c>
      <c r="AH625" s="8" t="s">
        <v>1655</v>
      </c>
      <c r="AI625" s="8" t="s">
        <v>1706</v>
      </c>
      <c r="AJ625" s="8" t="s">
        <v>1644</v>
      </c>
      <c r="AK625" s="8" t="s">
        <v>1717</v>
      </c>
      <c r="AL625" s="11">
        <v>204160</v>
      </c>
      <c r="AM625" s="14" t="s">
        <v>1785</v>
      </c>
      <c r="AN625" s="8" t="s">
        <v>1289</v>
      </c>
      <c r="AO625" s="8" t="s">
        <v>1709</v>
      </c>
    </row>
    <row r="626" spans="1:41" x14ac:dyDescent="0.35">
      <c r="A626" s="8" t="s">
        <v>337</v>
      </c>
      <c r="B626" s="8" t="s">
        <v>1620</v>
      </c>
      <c r="C626" s="8" t="s">
        <v>1659</v>
      </c>
      <c r="D626" s="8" t="s">
        <v>1626</v>
      </c>
      <c r="E626" s="8" t="s">
        <v>1845</v>
      </c>
      <c r="F626" s="8">
        <v>4</v>
      </c>
      <c r="G626" s="8" t="s">
        <v>1327</v>
      </c>
      <c r="H626" s="8">
        <v>0</v>
      </c>
      <c r="I626" s="8" t="s">
        <v>1636</v>
      </c>
      <c r="J626" s="8">
        <v>104.63</v>
      </c>
      <c r="K626" s="8">
        <v>2600</v>
      </c>
      <c r="L626" s="8">
        <v>1390</v>
      </c>
      <c r="M626" s="8">
        <v>0</v>
      </c>
      <c r="N626" s="10">
        <v>44894</v>
      </c>
      <c r="O626" s="8">
        <v>29</v>
      </c>
      <c r="P626" s="8">
        <v>2</v>
      </c>
      <c r="Q626" s="8">
        <v>30</v>
      </c>
      <c r="R626" s="8">
        <v>45</v>
      </c>
      <c r="S626" s="8">
        <v>4.6870839999999996</v>
      </c>
      <c r="T626" s="8"/>
      <c r="U626" s="8">
        <f>_xlfn.XLOOKUP(A626,'BD UM'!A:A,'BD UM'!B:B)</f>
        <v>18545</v>
      </c>
      <c r="V626" s="8">
        <f>_xlfn.XLOOKUP(A626,'BD U6M'!A:A,'BD U6M'!B:B)</f>
        <v>18372.5</v>
      </c>
      <c r="W626" s="11">
        <f>_xlfn.XLOOKUP(A626,'BD UM'!A:A,'BD UM'!C:C)</f>
        <v>10234.1</v>
      </c>
      <c r="X626" s="11">
        <f>_xlfn.XLOOKUP(A626,'BD U6M'!A:A,'BD U6M'!C:C)</f>
        <v>10421.700000000001</v>
      </c>
      <c r="Y626" s="11">
        <f>_xlfn.XLOOKUP(A626,'BD UM'!A:A,'BD UM'!D:D)</f>
        <v>189791.25099999999</v>
      </c>
      <c r="Z626" s="11">
        <f>_xlfn.XLOOKUP(A626,'BD U6M'!A:A,'BD U6M'!D:D)</f>
        <v>191473.28659999999</v>
      </c>
      <c r="AA626" s="11">
        <f>_xlfn.XLOOKUP(A626,'BD UM'!A:A,'BD UM'!E:E)</f>
        <v>20501.095000000008</v>
      </c>
      <c r="AB626" s="11">
        <f>_xlfn.XLOOKUP(A626,'BD U6M'!A:A,'BD U6M'!E:E)</f>
        <v>16294.531344620103</v>
      </c>
      <c r="AC626" s="11">
        <f>_xlfn.XLOOKUP(A626,'BD UM'!A:A,'BD UM'!F:F)</f>
        <v>73744.964000000007</v>
      </c>
      <c r="AD626" s="11">
        <f>_xlfn.XLOOKUP(A626,'BD U6M'!A:A,'BD U6M'!F:F)</f>
        <v>71897.665599999993</v>
      </c>
      <c r="AE626" s="11">
        <f>_xlfn.XLOOKUP(A626,'BD UM'!A:A,'BD UM'!G:G)</f>
        <v>9489.3889999999992</v>
      </c>
      <c r="AF626" s="11">
        <f>_xlfn.XLOOKUP(A626,'BD U6M'!A:A,'BD U6M'!G:G)</f>
        <v>9547.1879000000008</v>
      </c>
      <c r="AG626" s="12">
        <f>_xlfn.XLOOKUP(A626,'BD UM'!A:A,'BD UM'!H:H)</f>
        <v>0</v>
      </c>
      <c r="AH626" s="8" t="s">
        <v>1655</v>
      </c>
      <c r="AI626" s="8" t="s">
        <v>1706</v>
      </c>
      <c r="AJ626" s="8" t="s">
        <v>1644</v>
      </c>
      <c r="AK626" s="8" t="s">
        <v>1717</v>
      </c>
      <c r="AL626" s="11">
        <v>204160</v>
      </c>
      <c r="AM626" s="14" t="s">
        <v>1785</v>
      </c>
      <c r="AN626" s="8" t="s">
        <v>1828</v>
      </c>
      <c r="AO626" s="8" t="s">
        <v>1655</v>
      </c>
    </row>
    <row r="627" spans="1:41" x14ac:dyDescent="0.35">
      <c r="A627" s="8" t="s">
        <v>332</v>
      </c>
      <c r="B627" s="8" t="s">
        <v>1624</v>
      </c>
      <c r="C627" s="8" t="s">
        <v>1663</v>
      </c>
      <c r="D627" s="8" t="s">
        <v>1738</v>
      </c>
      <c r="E627" s="8" t="s">
        <v>1739</v>
      </c>
      <c r="F627" s="8">
        <v>4</v>
      </c>
      <c r="G627" s="8" t="s">
        <v>1328</v>
      </c>
      <c r="H627" s="8">
        <v>0</v>
      </c>
      <c r="I627" s="8" t="s">
        <v>1636</v>
      </c>
      <c r="J627" s="8">
        <v>164.83</v>
      </c>
      <c r="K627" s="8">
        <v>2358</v>
      </c>
      <c r="L627" s="8">
        <v>1575</v>
      </c>
      <c r="M627" s="8">
        <v>0</v>
      </c>
      <c r="N627" s="10">
        <v>44761</v>
      </c>
      <c r="O627" s="8">
        <v>19</v>
      </c>
      <c r="P627" s="8">
        <v>13</v>
      </c>
      <c r="Q627" s="8">
        <v>31</v>
      </c>
      <c r="R627" s="8">
        <v>49</v>
      </c>
      <c r="S627" s="8">
        <v>7.1214000000000004</v>
      </c>
      <c r="T627" s="8"/>
      <c r="U627" s="8">
        <f>_xlfn.XLOOKUP(A627,'BD UM'!A:A,'BD UM'!B:B)</f>
        <v>15531</v>
      </c>
      <c r="V627" s="8">
        <f>_xlfn.XLOOKUP(A627,'BD U6M'!A:A,'BD U6M'!B:B)</f>
        <v>14782.833333333334</v>
      </c>
      <c r="W627" s="11">
        <f>_xlfn.XLOOKUP(A627,'BD UM'!A:A,'BD UM'!C:C)</f>
        <v>10638.1</v>
      </c>
      <c r="X627" s="11">
        <f>_xlfn.XLOOKUP(A627,'BD U6M'!A:A,'BD U6M'!C:C)</f>
        <v>10944.5</v>
      </c>
      <c r="Y627" s="11">
        <f>_xlfn.XLOOKUP(A627,'BD UM'!A:A,'BD UM'!D:D)</f>
        <v>165220.255</v>
      </c>
      <c r="Z627" s="11">
        <f>_xlfn.XLOOKUP(A627,'BD U6M'!A:A,'BD U6M'!D:D)</f>
        <v>161790.74069999999</v>
      </c>
      <c r="AA627" s="11">
        <f>_xlfn.XLOOKUP(A627,'BD UM'!A:A,'BD UM'!E:E)</f>
        <v>1298.1780000000072</v>
      </c>
      <c r="AB627" s="11">
        <f>_xlfn.XLOOKUP(A627,'BD U6M'!A:A,'BD U6M'!E:E)</f>
        <v>3369.5566612867697</v>
      </c>
      <c r="AC627" s="11">
        <f>_xlfn.XLOOKUP(A627,'BD UM'!A:A,'BD UM'!F:F)</f>
        <v>58561.754999999997</v>
      </c>
      <c r="AD627" s="11">
        <f>_xlfn.XLOOKUP(A627,'BD U6M'!A:A,'BD U6M'!F:F)</f>
        <v>56889.951399999998</v>
      </c>
      <c r="AE627" s="11">
        <f>_xlfn.XLOOKUP(A627,'BD UM'!A:A,'BD UM'!G:G)</f>
        <v>6560.5429999999997</v>
      </c>
      <c r="AF627" s="11">
        <f>_xlfn.XLOOKUP(A627,'BD U6M'!A:A,'BD U6M'!G:G)</f>
        <v>6492.7991000000002</v>
      </c>
      <c r="AG627" s="12">
        <f>_xlfn.XLOOKUP(A627,'BD UM'!A:A,'BD UM'!H:H)</f>
        <v>0</v>
      </c>
      <c r="AH627" s="8" t="s">
        <v>1655</v>
      </c>
      <c r="AI627" s="8" t="s">
        <v>1706</v>
      </c>
      <c r="AJ627" s="8" t="s">
        <v>1644</v>
      </c>
      <c r="AK627" s="8" t="s">
        <v>1717</v>
      </c>
      <c r="AL627" s="11">
        <v>204160</v>
      </c>
      <c r="AM627" s="14" t="s">
        <v>1785</v>
      </c>
      <c r="AN627" s="8" t="s">
        <v>1093</v>
      </c>
      <c r="AO627" s="8" t="s">
        <v>1655</v>
      </c>
    </row>
    <row r="628" spans="1:41" x14ac:dyDescent="0.35">
      <c r="A628" s="8" t="s">
        <v>422</v>
      </c>
      <c r="B628" s="8" t="s">
        <v>1623</v>
      </c>
      <c r="C628" s="8" t="s">
        <v>1665</v>
      </c>
      <c r="D628" s="8" t="s">
        <v>1750</v>
      </c>
      <c r="E628" s="8" t="s">
        <v>1884</v>
      </c>
      <c r="F628" s="8">
        <v>6</v>
      </c>
      <c r="G628" s="8" t="s">
        <v>1329</v>
      </c>
      <c r="H628" s="8" t="s">
        <v>2165</v>
      </c>
      <c r="I628" s="8" t="s">
        <v>1637</v>
      </c>
      <c r="J628" s="8">
        <v>98.62</v>
      </c>
      <c r="K628" s="8">
        <v>1250</v>
      </c>
      <c r="L628" s="8">
        <v>5240</v>
      </c>
      <c r="M628" s="8">
        <v>52</v>
      </c>
      <c r="N628" s="10">
        <v>45688</v>
      </c>
      <c r="O628" s="8">
        <v>31</v>
      </c>
      <c r="P628" s="8">
        <v>1</v>
      </c>
      <c r="Q628" s="8">
        <v>31</v>
      </c>
      <c r="R628" s="8">
        <v>19</v>
      </c>
      <c r="S628" s="8">
        <v>6.2436999999999996</v>
      </c>
      <c r="T628" s="8"/>
      <c r="U628" s="8">
        <f>_xlfn.XLOOKUP(A628,'BD UM'!A:A,'BD UM'!B:B)</f>
        <v>15312</v>
      </c>
      <c r="V628" s="8">
        <f>_xlfn.XLOOKUP(A628,'BD U6M'!A:A,'BD U6M'!B:B)</f>
        <v>13973.333333333334</v>
      </c>
      <c r="W628" s="11">
        <f>_xlfn.XLOOKUP(A628,'BD UM'!A:A,'BD UM'!C:C)</f>
        <v>13705.4</v>
      </c>
      <c r="X628" s="11">
        <f>_xlfn.XLOOKUP(A628,'BD U6M'!A:A,'BD U6M'!C:C)</f>
        <v>13616.4</v>
      </c>
      <c r="Y628" s="11">
        <f>_xlfn.XLOOKUP(A628,'BD UM'!A:A,'BD UM'!D:D)</f>
        <v>209856.66800000001</v>
      </c>
      <c r="Z628" s="11">
        <f>_xlfn.XLOOKUP(A628,'BD U6M'!A:A,'BD U6M'!D:D)</f>
        <v>190267.084</v>
      </c>
      <c r="AA628" s="11">
        <f>_xlfn.XLOOKUP(A628,'BD UM'!A:A,'BD UM'!E:E)</f>
        <v>18195.160000000003</v>
      </c>
      <c r="AB628" s="11">
        <f>_xlfn.XLOOKUP(A628,'BD U6M'!A:A,'BD U6M'!E:E)</f>
        <v>11010.931844620101</v>
      </c>
      <c r="AC628" s="11">
        <f>_xlfn.XLOOKUP(A628,'BD UM'!A:A,'BD UM'!F:F)</f>
        <v>81951.588000000003</v>
      </c>
      <c r="AD628" s="11">
        <f>_xlfn.XLOOKUP(A628,'BD U6M'!A:A,'BD U6M'!F:F)</f>
        <v>74514.914999999994</v>
      </c>
      <c r="AE628" s="11">
        <f>_xlfn.XLOOKUP(A628,'BD UM'!A:A,'BD UM'!G:G)</f>
        <v>16000</v>
      </c>
      <c r="AF628" s="11">
        <f>_xlfn.XLOOKUP(A628,'BD U6M'!A:A,'BD U6M'!G:G)</f>
        <v>16153.250400000001</v>
      </c>
      <c r="AG628" s="12">
        <f>_xlfn.XLOOKUP(A628,'BD UM'!A:A,'BD UM'!H:H)</f>
        <v>0</v>
      </c>
      <c r="AH628" s="8" t="s">
        <v>1655</v>
      </c>
      <c r="AI628" s="8" t="s">
        <v>1706</v>
      </c>
      <c r="AJ628" s="8" t="s">
        <v>1642</v>
      </c>
      <c r="AK628" s="8" t="s">
        <v>1717</v>
      </c>
      <c r="AL628" s="11">
        <v>232000</v>
      </c>
      <c r="AM628" s="14" t="s">
        <v>1785</v>
      </c>
      <c r="AN628" s="8" t="s">
        <v>1218</v>
      </c>
      <c r="AO628" s="8" t="s">
        <v>1709</v>
      </c>
    </row>
    <row r="629" spans="1:41" x14ac:dyDescent="0.35">
      <c r="A629" s="8" t="s">
        <v>367</v>
      </c>
      <c r="B629" s="8" t="s">
        <v>1623</v>
      </c>
      <c r="C629" s="8" t="s">
        <v>1665</v>
      </c>
      <c r="D629" s="8" t="s">
        <v>1800</v>
      </c>
      <c r="E629" s="8" t="s">
        <v>1801</v>
      </c>
      <c r="F629" s="8">
        <v>4</v>
      </c>
      <c r="G629" s="8" t="s">
        <v>1330</v>
      </c>
      <c r="H629" s="8" t="s">
        <v>2166</v>
      </c>
      <c r="I629" s="8" t="s">
        <v>1637</v>
      </c>
      <c r="J629" s="8">
        <v>103.34</v>
      </c>
      <c r="K629" s="8">
        <v>3450</v>
      </c>
      <c r="L629" s="8">
        <v>85</v>
      </c>
      <c r="M629" s="8">
        <v>16</v>
      </c>
      <c r="N629" s="10">
        <v>45590</v>
      </c>
      <c r="O629" s="8">
        <v>25</v>
      </c>
      <c r="P629" s="8">
        <v>7</v>
      </c>
      <c r="Q629" s="8">
        <v>31</v>
      </c>
      <c r="R629" s="8">
        <v>22</v>
      </c>
      <c r="S629" s="8">
        <v>6.1475</v>
      </c>
      <c r="T629" s="8"/>
      <c r="U629" s="8">
        <f>_xlfn.XLOOKUP(A629,'BD UM'!A:A,'BD UM'!B:B)</f>
        <v>12761</v>
      </c>
      <c r="V629" s="8">
        <f>_xlfn.XLOOKUP(A629,'BD U6M'!A:A,'BD U6M'!B:B)</f>
        <v>11399</v>
      </c>
      <c r="W629" s="11">
        <f>_xlfn.XLOOKUP(A629,'BD UM'!A:A,'BD UM'!C:C)</f>
        <v>15400.5</v>
      </c>
      <c r="X629" s="11">
        <f>_xlfn.XLOOKUP(A629,'BD U6M'!A:A,'BD U6M'!C:C)</f>
        <v>15583.5</v>
      </c>
      <c r="Y629" s="11">
        <f>_xlfn.XLOOKUP(A629,'BD UM'!A:A,'BD UM'!D:D)</f>
        <v>196525.22099999999</v>
      </c>
      <c r="Z629" s="11">
        <f>_xlfn.XLOOKUP(A629,'BD U6M'!A:A,'BD U6M'!D:D)</f>
        <v>177636.80429999999</v>
      </c>
      <c r="AA629" s="11">
        <f>_xlfn.XLOOKUP(A629,'BD UM'!A:A,'BD UM'!E:E)</f>
        <v>11586.817000000003</v>
      </c>
      <c r="AB629" s="11">
        <f>_xlfn.XLOOKUP(A629,'BD U6M'!A:A,'BD U6M'!E:E)</f>
        <v>9384.3991779534354</v>
      </c>
      <c r="AC629" s="11">
        <f>_xlfn.XLOOKUP(A629,'BD UM'!A:A,'BD UM'!F:F)</f>
        <v>71943.626000000004</v>
      </c>
      <c r="AD629" s="11">
        <f>_xlfn.XLOOKUP(A629,'BD U6M'!A:A,'BD U6M'!F:F)</f>
        <v>66498.781199999998</v>
      </c>
      <c r="AE629" s="11">
        <f>_xlfn.XLOOKUP(A629,'BD UM'!A:A,'BD UM'!G:G)</f>
        <v>9994</v>
      </c>
      <c r="AF629" s="11">
        <f>_xlfn.XLOOKUP(A629,'BD U6M'!A:A,'BD U6M'!G:G)</f>
        <v>10096.8894</v>
      </c>
      <c r="AG629" s="12">
        <f>_xlfn.XLOOKUP(A629,'BD UM'!A:A,'BD UM'!H:H)</f>
        <v>0</v>
      </c>
      <c r="AH629" s="8" t="s">
        <v>1655</v>
      </c>
      <c r="AI629" s="8" t="s">
        <v>1706</v>
      </c>
      <c r="AJ629" s="8" t="s">
        <v>1644</v>
      </c>
      <c r="AK629" s="8" t="s">
        <v>1717</v>
      </c>
      <c r="AL629" s="11">
        <v>204160</v>
      </c>
      <c r="AM629" s="14" t="s">
        <v>1785</v>
      </c>
      <c r="AN629" s="8" t="s">
        <v>1155</v>
      </c>
      <c r="AO629" s="8" t="s">
        <v>1714</v>
      </c>
    </row>
    <row r="630" spans="1:41" x14ac:dyDescent="0.35">
      <c r="A630" s="8" t="s">
        <v>369</v>
      </c>
      <c r="B630" s="8" t="s">
        <v>1620</v>
      </c>
      <c r="C630" s="8" t="s">
        <v>1660</v>
      </c>
      <c r="D630" s="8" t="s">
        <v>1986</v>
      </c>
      <c r="E630" s="8" t="s">
        <v>1987</v>
      </c>
      <c r="F630" s="8">
        <v>3</v>
      </c>
      <c r="G630" s="8" t="s">
        <v>1331</v>
      </c>
      <c r="H630" s="8">
        <v>0</v>
      </c>
      <c r="I630" s="8" t="s">
        <v>1636</v>
      </c>
      <c r="J630" s="8">
        <v>120</v>
      </c>
      <c r="K630" s="8">
        <v>1140</v>
      </c>
      <c r="L630" s="8">
        <v>820</v>
      </c>
      <c r="M630" s="8">
        <v>182</v>
      </c>
      <c r="N630" s="10">
        <v>45189</v>
      </c>
      <c r="O630" s="8">
        <v>20</v>
      </c>
      <c r="P630" s="8">
        <v>11</v>
      </c>
      <c r="Q630" s="8">
        <v>30</v>
      </c>
      <c r="R630" s="8">
        <v>35</v>
      </c>
      <c r="S630" s="8">
        <v>5.0216089999999998</v>
      </c>
      <c r="T630" s="8"/>
      <c r="U630" s="8">
        <f>_xlfn.XLOOKUP(A630,'BD UM'!A:A,'BD UM'!B:B)</f>
        <v>14400</v>
      </c>
      <c r="V630" s="8">
        <f>_xlfn.XLOOKUP(A630,'BD U6M'!A:A,'BD U6M'!B:B)</f>
        <v>13921.833333333334</v>
      </c>
      <c r="W630" s="11">
        <f>_xlfn.XLOOKUP(A630,'BD UM'!A:A,'BD UM'!C:C)</f>
        <v>10780.4</v>
      </c>
      <c r="X630" s="11">
        <f>_xlfn.XLOOKUP(A630,'BD U6M'!A:A,'BD U6M'!C:C)</f>
        <v>11700.3</v>
      </c>
      <c r="Y630" s="11">
        <f>_xlfn.XLOOKUP(A630,'BD UM'!A:A,'BD UM'!D:D)</f>
        <v>155237.92199999999</v>
      </c>
      <c r="Z630" s="11">
        <f>_xlfn.XLOOKUP(A630,'BD U6M'!A:A,'BD U6M'!D:D)</f>
        <v>162889.22320000001</v>
      </c>
      <c r="AA630" s="11">
        <f>_xlfn.XLOOKUP(A630,'BD UM'!A:A,'BD UM'!E:E)</f>
        <v>-935.99599999999919</v>
      </c>
      <c r="AB630" s="11">
        <f>_xlfn.XLOOKUP(A630,'BD U6M'!A:A,'BD U6M'!E:E)</f>
        <v>3044.3299112867876</v>
      </c>
      <c r="AC630" s="11">
        <f>_xlfn.XLOOKUP(A630,'BD UM'!A:A,'BD UM'!F:F)</f>
        <v>56193.654999999999</v>
      </c>
      <c r="AD630" s="11">
        <f>_xlfn.XLOOKUP(A630,'BD U6M'!A:A,'BD U6M'!F:F)</f>
        <v>58262.093399999998</v>
      </c>
      <c r="AE630" s="11">
        <f>_xlfn.XLOOKUP(A630,'BD UM'!A:A,'BD UM'!G:G)</f>
        <v>9580.2369999999992</v>
      </c>
      <c r="AF630" s="11">
        <f>_xlfn.XLOOKUP(A630,'BD U6M'!A:A,'BD U6M'!G:G)</f>
        <v>9357.0825999999997</v>
      </c>
      <c r="AG630" s="12">
        <f>_xlfn.XLOOKUP(A630,'BD UM'!A:A,'BD UM'!H:H)</f>
        <v>0</v>
      </c>
      <c r="AH630" s="8" t="s">
        <v>1655</v>
      </c>
      <c r="AI630" s="8" t="s">
        <v>1706</v>
      </c>
      <c r="AJ630" s="8" t="s">
        <v>1644</v>
      </c>
      <c r="AK630" s="8" t="s">
        <v>1717</v>
      </c>
      <c r="AL630" s="11">
        <v>204160</v>
      </c>
      <c r="AM630" s="14" t="s">
        <v>1785</v>
      </c>
      <c r="AN630" s="8" t="s">
        <v>882</v>
      </c>
      <c r="AO630" s="8" t="s">
        <v>1709</v>
      </c>
    </row>
    <row r="631" spans="1:41" x14ac:dyDescent="0.35">
      <c r="A631" s="8" t="s">
        <v>145</v>
      </c>
      <c r="B631" s="8" t="s">
        <v>1621</v>
      </c>
      <c r="C631" s="8" t="s">
        <v>1659</v>
      </c>
      <c r="D631" s="8" t="s">
        <v>1626</v>
      </c>
      <c r="E631" s="8" t="s">
        <v>1967</v>
      </c>
      <c r="F631" s="8">
        <v>3</v>
      </c>
      <c r="G631" s="8" t="s">
        <v>1332</v>
      </c>
      <c r="H631" s="8">
        <v>0</v>
      </c>
      <c r="I631" s="8" t="s">
        <v>1636</v>
      </c>
      <c r="J631" s="8">
        <v>69.13</v>
      </c>
      <c r="K631" s="8">
        <v>0</v>
      </c>
      <c r="L631" s="8">
        <v>9473</v>
      </c>
      <c r="M631" s="8">
        <v>48</v>
      </c>
      <c r="N631" s="10">
        <v>43440</v>
      </c>
      <c r="O631" s="8">
        <v>6</v>
      </c>
      <c r="P631" s="8">
        <v>26</v>
      </c>
      <c r="Q631" s="8">
        <v>31</v>
      </c>
      <c r="R631" s="8">
        <v>92</v>
      </c>
      <c r="S631" s="8">
        <v>4.6756000000000002</v>
      </c>
      <c r="T631" s="8"/>
      <c r="U631" s="8">
        <f>_xlfn.XLOOKUP(A631,'BD UM'!A:A,'BD UM'!B:B)</f>
        <v>25047</v>
      </c>
      <c r="V631" s="8">
        <f>_xlfn.XLOOKUP(A631,'BD U6M'!A:A,'BD U6M'!B:B)</f>
        <v>26459.833333333332</v>
      </c>
      <c r="W631" s="11">
        <f>_xlfn.XLOOKUP(A631,'BD UM'!A:A,'BD UM'!C:C)</f>
        <v>9730.9</v>
      </c>
      <c r="X631" s="11">
        <f>_xlfn.XLOOKUP(A631,'BD U6M'!A:A,'BD U6M'!C:C)</f>
        <v>9746.4</v>
      </c>
      <c r="Y631" s="11">
        <f>_xlfn.XLOOKUP(A631,'BD UM'!A:A,'BD UM'!D:D)</f>
        <v>243729.14300000001</v>
      </c>
      <c r="Z631" s="11">
        <f>_xlfn.XLOOKUP(A631,'BD U6M'!A:A,'BD U6M'!D:D)</f>
        <v>257887.8383</v>
      </c>
      <c r="AA631" s="11">
        <f>_xlfn.XLOOKUP(A631,'BD UM'!A:A,'BD UM'!E:E)</f>
        <v>35224.873000000014</v>
      </c>
      <c r="AB631" s="11">
        <f>_xlfn.XLOOKUP(A631,'BD U6M'!A:A,'BD U6M'!E:E)</f>
        <v>42364.516977953434</v>
      </c>
      <c r="AC631" s="11">
        <f>_xlfn.XLOOKUP(A631,'BD UM'!A:A,'BD UM'!F:F)</f>
        <v>95462.680999999997</v>
      </c>
      <c r="AD631" s="11">
        <f>_xlfn.XLOOKUP(A631,'BD U6M'!A:A,'BD U6M'!F:F)</f>
        <v>100398.63</v>
      </c>
      <c r="AE631" s="11">
        <f>_xlfn.XLOOKUP(A631,'BD UM'!A:A,'BD UM'!G:G)</f>
        <v>5324.4709999999995</v>
      </c>
      <c r="AF631" s="11">
        <f>_xlfn.XLOOKUP(A631,'BD U6M'!A:A,'BD U6M'!G:G)</f>
        <v>7061.6527999999998</v>
      </c>
      <c r="AG631" s="12">
        <f>_xlfn.XLOOKUP(A631,'BD UM'!A:A,'BD UM'!H:H)</f>
        <v>0</v>
      </c>
      <c r="AH631" s="8" t="s">
        <v>1655</v>
      </c>
      <c r="AI631" s="8" t="s">
        <v>1706</v>
      </c>
      <c r="AJ631" s="8" t="s">
        <v>1642</v>
      </c>
      <c r="AK631" s="8" t="s">
        <v>1717</v>
      </c>
      <c r="AL631" s="11">
        <v>232000</v>
      </c>
      <c r="AM631" s="14" t="s">
        <v>1785</v>
      </c>
      <c r="AN631" s="8" t="s">
        <v>1144</v>
      </c>
      <c r="AO631" s="8" t="s">
        <v>1655</v>
      </c>
    </row>
    <row r="632" spans="1:41" x14ac:dyDescent="0.35">
      <c r="A632" s="8" t="s">
        <v>196</v>
      </c>
      <c r="B632" s="8" t="s">
        <v>1621</v>
      </c>
      <c r="C632" s="8" t="s">
        <v>1659</v>
      </c>
      <c r="D632" s="8" t="s">
        <v>1626</v>
      </c>
      <c r="E632" s="8" t="s">
        <v>1817</v>
      </c>
      <c r="F632" s="8">
        <v>3</v>
      </c>
      <c r="G632" s="8" t="s">
        <v>1333</v>
      </c>
      <c r="H632" s="8">
        <v>0</v>
      </c>
      <c r="I632" s="8" t="s">
        <v>1636</v>
      </c>
      <c r="J632" s="8">
        <v>155.22</v>
      </c>
      <c r="K632" s="8">
        <v>1007</v>
      </c>
      <c r="L632" s="8">
        <v>6000</v>
      </c>
      <c r="M632" s="8">
        <v>143</v>
      </c>
      <c r="N632" s="10">
        <v>44029</v>
      </c>
      <c r="O632" s="8">
        <v>17</v>
      </c>
      <c r="P632" s="8">
        <v>15</v>
      </c>
      <c r="Q632" s="8">
        <v>31</v>
      </c>
      <c r="R632" s="8">
        <v>73</v>
      </c>
      <c r="S632" s="8">
        <v>4.6345000000000001</v>
      </c>
      <c r="T632" s="8"/>
      <c r="U632" s="8">
        <f>_xlfn.XLOOKUP(A632,'BD UM'!A:A,'BD UM'!B:B)</f>
        <v>14623</v>
      </c>
      <c r="V632" s="8">
        <f>_xlfn.XLOOKUP(A632,'BD U6M'!A:A,'BD U6M'!B:B)</f>
        <v>16082</v>
      </c>
      <c r="W632" s="11">
        <f>_xlfn.XLOOKUP(A632,'BD UM'!A:A,'BD UM'!C:C)</f>
        <v>8172.4</v>
      </c>
      <c r="X632" s="11">
        <f>_xlfn.XLOOKUP(A632,'BD U6M'!A:A,'BD U6M'!C:C)</f>
        <v>8162</v>
      </c>
      <c r="Y632" s="11">
        <f>_xlfn.XLOOKUP(A632,'BD UM'!A:A,'BD UM'!D:D)</f>
        <v>119504.395</v>
      </c>
      <c r="Z632" s="11">
        <f>_xlfn.XLOOKUP(A632,'BD U6M'!A:A,'BD U6M'!D:D)</f>
        <v>131261.3444</v>
      </c>
      <c r="AA632" s="11">
        <f>_xlfn.XLOOKUP(A632,'BD UM'!A:A,'BD UM'!E:E)</f>
        <v>11963.607000000004</v>
      </c>
      <c r="AB632" s="11">
        <f>_xlfn.XLOOKUP(A632,'BD U6M'!A:A,'BD U6M'!E:E)</f>
        <v>22953.146644620112</v>
      </c>
      <c r="AC632" s="11">
        <f>_xlfn.XLOOKUP(A632,'BD UM'!A:A,'BD UM'!F:F)</f>
        <v>49861.364000000001</v>
      </c>
      <c r="AD632" s="11">
        <f>_xlfn.XLOOKUP(A632,'BD U6M'!A:A,'BD U6M'!F:F)</f>
        <v>55111.511100000003</v>
      </c>
      <c r="AE632" s="11">
        <f>_xlfn.XLOOKUP(A632,'BD UM'!A:A,'BD UM'!G:G)</f>
        <v>0</v>
      </c>
      <c r="AF632" s="11">
        <f>_xlfn.XLOOKUP(A632,'BD U6M'!A:A,'BD U6M'!G:G)</f>
        <v>-3402.5545000000002</v>
      </c>
      <c r="AG632" s="12">
        <f>_xlfn.XLOOKUP(A632,'BD UM'!A:A,'BD UM'!H:H)</f>
        <v>0</v>
      </c>
      <c r="AH632" s="8" t="s">
        <v>1655</v>
      </c>
      <c r="AI632" s="8" t="s">
        <v>1706</v>
      </c>
      <c r="AJ632" s="8" t="s">
        <v>1642</v>
      </c>
      <c r="AK632" s="8" t="s">
        <v>1717</v>
      </c>
      <c r="AL632" s="11">
        <v>232000</v>
      </c>
      <c r="AM632" s="14" t="s">
        <v>1785</v>
      </c>
      <c r="AN632" s="8" t="s">
        <v>1292</v>
      </c>
      <c r="AO632" s="8" t="s">
        <v>1655</v>
      </c>
    </row>
    <row r="633" spans="1:41" x14ac:dyDescent="0.35">
      <c r="A633" s="8" t="s">
        <v>566</v>
      </c>
      <c r="B633" s="8" t="s">
        <v>1625</v>
      </c>
      <c r="C633" s="8" t="s">
        <v>1668</v>
      </c>
      <c r="D633" s="8" t="s">
        <v>1759</v>
      </c>
      <c r="E633" s="8" t="s">
        <v>1760</v>
      </c>
      <c r="F633" s="8">
        <v>4</v>
      </c>
      <c r="G633" s="8" t="s">
        <v>1334</v>
      </c>
      <c r="H633" s="8" t="s">
        <v>2167</v>
      </c>
      <c r="I633" s="8" t="s">
        <v>1636</v>
      </c>
      <c r="J633" s="8">
        <v>114</v>
      </c>
      <c r="K633" s="8">
        <v>2088</v>
      </c>
      <c r="L633" s="8">
        <v>264</v>
      </c>
      <c r="M633" s="8">
        <v>33</v>
      </c>
      <c r="N633" s="10">
        <v>45625</v>
      </c>
      <c r="O633" s="8">
        <v>29</v>
      </c>
      <c r="P633" s="8">
        <v>2</v>
      </c>
      <c r="Q633" s="8">
        <v>30</v>
      </c>
      <c r="R633" s="8">
        <v>21</v>
      </c>
      <c r="S633" s="8">
        <v>11.008889999999999</v>
      </c>
      <c r="T633" s="8"/>
      <c r="U633" s="8">
        <f>_xlfn.XLOOKUP(A633,'BD UM'!A:A,'BD UM'!B:B)</f>
        <v>12759</v>
      </c>
      <c r="V633" s="8">
        <f>_xlfn.XLOOKUP(A633,'BD U6M'!A:A,'BD U6M'!B:B)</f>
        <v>12810.5</v>
      </c>
      <c r="W633" s="11">
        <f>_xlfn.XLOOKUP(A633,'BD UM'!A:A,'BD UM'!C:C)</f>
        <v>12748.6</v>
      </c>
      <c r="X633" s="11">
        <f>_xlfn.XLOOKUP(A633,'BD U6M'!A:A,'BD U6M'!C:C)</f>
        <v>13099.4</v>
      </c>
      <c r="Y633" s="11">
        <f>_xlfn.XLOOKUP(A633,'BD UM'!A:A,'BD UM'!D:D)</f>
        <v>162659.53599999999</v>
      </c>
      <c r="Z633" s="11">
        <f>_xlfn.XLOOKUP(A633,'BD U6M'!A:A,'BD U6M'!D:D)</f>
        <v>167809.38879999999</v>
      </c>
      <c r="AA633" s="11">
        <f>_xlfn.XLOOKUP(A633,'BD UM'!A:A,'BD UM'!E:E)</f>
        <v>-5023.6199999999881</v>
      </c>
      <c r="AB633" s="11">
        <f>_xlfn.XLOOKUP(A633,'BD U6M'!A:A,'BD U6M'!E:E)</f>
        <v>2672.0271612867655</v>
      </c>
      <c r="AC633" s="11">
        <f>_xlfn.XLOOKUP(A633,'BD UM'!A:A,'BD UM'!F:F)</f>
        <v>58434.864000000001</v>
      </c>
      <c r="AD633" s="11">
        <f>_xlfn.XLOOKUP(A633,'BD U6M'!A:A,'BD U6M'!F:F)</f>
        <v>61349.534</v>
      </c>
      <c r="AE633" s="11">
        <f>_xlfn.XLOOKUP(A633,'BD UM'!A:A,'BD UM'!G:G)</f>
        <v>7364</v>
      </c>
      <c r="AF633" s="11">
        <f>_xlfn.XLOOKUP(A633,'BD U6M'!A:A,'BD U6M'!G:G)</f>
        <v>7444.8365000000003</v>
      </c>
      <c r="AG633" s="12">
        <f>_xlfn.XLOOKUP(A633,'BD UM'!A:A,'BD UM'!H:H)</f>
        <v>0</v>
      </c>
      <c r="AH633" s="15" t="s">
        <v>1655</v>
      </c>
      <c r="AI633" s="15" t="s">
        <v>1641</v>
      </c>
      <c r="AJ633" s="15" t="s">
        <v>1643</v>
      </c>
      <c r="AK633" s="15" t="s">
        <v>1707</v>
      </c>
      <c r="AL633" s="17">
        <v>241405</v>
      </c>
      <c r="AM633" s="18" t="s">
        <v>1785</v>
      </c>
      <c r="AN633" s="15" t="s">
        <v>1655</v>
      </c>
      <c r="AO633" s="15" t="s">
        <v>1655</v>
      </c>
    </row>
    <row r="634" spans="1:41" x14ac:dyDescent="0.35">
      <c r="A634" s="20" t="s">
        <v>1347</v>
      </c>
      <c r="B634" s="15" t="s">
        <v>1622</v>
      </c>
      <c r="C634" s="15" t="s">
        <v>1659</v>
      </c>
      <c r="D634" s="15" t="s">
        <v>1626</v>
      </c>
      <c r="E634" s="15" t="s">
        <v>1820</v>
      </c>
      <c r="F634" s="15">
        <v>3</v>
      </c>
      <c r="G634" s="15" t="s">
        <v>1348</v>
      </c>
      <c r="H634" s="15">
        <v>0</v>
      </c>
      <c r="I634" s="15" t="s">
        <v>1636</v>
      </c>
      <c r="J634" s="15">
        <v>129.71</v>
      </c>
      <c r="K634" s="15">
        <v>0</v>
      </c>
      <c r="L634" s="15">
        <v>0</v>
      </c>
      <c r="M634" s="8">
        <v>0</v>
      </c>
      <c r="N634" s="16">
        <v>45468</v>
      </c>
      <c r="O634" s="8">
        <v>25</v>
      </c>
      <c r="P634" s="8">
        <v>6</v>
      </c>
      <c r="Q634" s="8">
        <v>30</v>
      </c>
      <c r="R634" s="8">
        <v>0</v>
      </c>
      <c r="S634" s="15">
        <v>4.6859999999999999</v>
      </c>
      <c r="T634" s="15">
        <v>-74.094999999999999</v>
      </c>
      <c r="U634" s="8" t="e">
        <f>_xlfn.XLOOKUP(A634,'BD UM'!A:A,'BD UM'!B:B)</f>
        <v>#N/A</v>
      </c>
      <c r="V634" s="8" t="e">
        <f>_xlfn.XLOOKUP(A634,'BD U6M'!A:A,'BD U6M'!B:B)</f>
        <v>#N/A</v>
      </c>
      <c r="W634" s="11" t="e">
        <f>_xlfn.XLOOKUP(A634,'BD UM'!A:A,'BD UM'!C:C)</f>
        <v>#N/A</v>
      </c>
      <c r="X634" s="11" t="e">
        <f>_xlfn.XLOOKUP(A634,'BD U6M'!A:A,'BD U6M'!C:C)</f>
        <v>#N/A</v>
      </c>
      <c r="Y634" s="11" t="e">
        <f>_xlfn.XLOOKUP(A634,'BD UM'!A:A,'BD UM'!D:D)</f>
        <v>#N/A</v>
      </c>
      <c r="Z634" s="11" t="e">
        <f>_xlfn.XLOOKUP(A634,'BD U6M'!A:A,'BD U6M'!D:D)</f>
        <v>#N/A</v>
      </c>
      <c r="AA634" s="11" t="e">
        <f>_xlfn.XLOOKUP(A634,'BD UM'!A:A,'BD UM'!E:E)</f>
        <v>#N/A</v>
      </c>
      <c r="AB634" s="11" t="e">
        <f>_xlfn.XLOOKUP(A634,'BD U6M'!A:A,'BD U6M'!E:E)</f>
        <v>#N/A</v>
      </c>
      <c r="AC634" s="11" t="e">
        <f>_xlfn.XLOOKUP(A634,'BD UM'!A:A,'BD UM'!F:F)</f>
        <v>#N/A</v>
      </c>
      <c r="AD634" s="11" t="e">
        <f>_xlfn.XLOOKUP(A634,'BD U6M'!A:A,'BD U6M'!F:F)</f>
        <v>#N/A</v>
      </c>
      <c r="AE634" s="11" t="e">
        <f>_xlfn.XLOOKUP(A634,'BD UM'!A:A,'BD UM'!G:G)</f>
        <v>#N/A</v>
      </c>
      <c r="AF634" s="11" t="e">
        <f>_xlfn.XLOOKUP(A634,'BD U6M'!A:A,'BD U6M'!G:G)</f>
        <v>#N/A</v>
      </c>
      <c r="AG634" s="12" t="e">
        <f>_xlfn.XLOOKUP(A634,'BD UM'!A:A,'BD UM'!H:H)</f>
        <v>#N/A</v>
      </c>
      <c r="AH634" s="15" t="s">
        <v>1655</v>
      </c>
      <c r="AI634" s="15" t="s">
        <v>1641</v>
      </c>
      <c r="AJ634" s="15" t="s">
        <v>1641</v>
      </c>
      <c r="AK634" s="15" t="s">
        <v>1641</v>
      </c>
      <c r="AL634" s="15" t="s">
        <v>2169</v>
      </c>
      <c r="AM634" s="18" t="s">
        <v>1785</v>
      </c>
      <c r="AN634" s="15" t="s">
        <v>1655</v>
      </c>
      <c r="AO634" s="15" t="s">
        <v>1655</v>
      </c>
    </row>
    <row r="635" spans="1:41" x14ac:dyDescent="0.35">
      <c r="A635" s="20" t="s">
        <v>1349</v>
      </c>
      <c r="B635" s="15" t="s">
        <v>1620</v>
      </c>
      <c r="C635" s="15" t="s">
        <v>1660</v>
      </c>
      <c r="D635" s="15" t="s">
        <v>1852</v>
      </c>
      <c r="E635" s="15"/>
      <c r="F635" s="15">
        <v>0</v>
      </c>
      <c r="G635" s="15" t="s">
        <v>1350</v>
      </c>
      <c r="H635" s="15">
        <v>0</v>
      </c>
      <c r="I635" s="15" t="s">
        <v>1641</v>
      </c>
      <c r="J635" s="15">
        <v>100</v>
      </c>
      <c r="K635" s="15">
        <v>0</v>
      </c>
      <c r="L635" s="15">
        <v>0</v>
      </c>
      <c r="M635" s="8">
        <v>0</v>
      </c>
      <c r="N635" s="16">
        <v>45169</v>
      </c>
      <c r="O635" s="8">
        <v>31</v>
      </c>
      <c r="P635" s="8">
        <v>1</v>
      </c>
      <c r="Q635" s="8">
        <v>31</v>
      </c>
      <c r="R635" s="8">
        <v>0</v>
      </c>
      <c r="S635" s="15">
        <v>4.8680000000000003</v>
      </c>
      <c r="T635" s="15">
        <v>-74.063999999999993</v>
      </c>
      <c r="U635" s="8" t="e">
        <f>_xlfn.XLOOKUP(A635,'BD UM'!A:A,'BD UM'!B:B)</f>
        <v>#N/A</v>
      </c>
      <c r="V635" s="8" t="e">
        <f>_xlfn.XLOOKUP(A635,'BD U6M'!A:A,'BD U6M'!B:B)</f>
        <v>#N/A</v>
      </c>
      <c r="W635" s="11" t="e">
        <f>_xlfn.XLOOKUP(A635,'BD UM'!A:A,'BD UM'!C:C)</f>
        <v>#N/A</v>
      </c>
      <c r="X635" s="11" t="e">
        <f>_xlfn.XLOOKUP(A635,'BD U6M'!A:A,'BD U6M'!C:C)</f>
        <v>#N/A</v>
      </c>
      <c r="Y635" s="11" t="e">
        <f>_xlfn.XLOOKUP(A635,'BD UM'!A:A,'BD UM'!D:D)</f>
        <v>#N/A</v>
      </c>
      <c r="Z635" s="11" t="e">
        <f>_xlfn.XLOOKUP(A635,'BD U6M'!A:A,'BD U6M'!D:D)</f>
        <v>#N/A</v>
      </c>
      <c r="AA635" s="11" t="e">
        <f>_xlfn.XLOOKUP(A635,'BD UM'!A:A,'BD UM'!E:E)</f>
        <v>#N/A</v>
      </c>
      <c r="AB635" s="11" t="e">
        <f>_xlfn.XLOOKUP(A635,'BD U6M'!A:A,'BD U6M'!E:E)</f>
        <v>#N/A</v>
      </c>
      <c r="AC635" s="11" t="e">
        <f>_xlfn.XLOOKUP(A635,'BD UM'!A:A,'BD UM'!F:F)</f>
        <v>#N/A</v>
      </c>
      <c r="AD635" s="11" t="e">
        <f>_xlfn.XLOOKUP(A635,'BD U6M'!A:A,'BD U6M'!F:F)</f>
        <v>#N/A</v>
      </c>
      <c r="AE635" s="11" t="e">
        <f>_xlfn.XLOOKUP(A635,'BD UM'!A:A,'BD UM'!G:G)</f>
        <v>#N/A</v>
      </c>
      <c r="AF635" s="11" t="e">
        <f>_xlfn.XLOOKUP(A635,'BD U6M'!A:A,'BD U6M'!G:G)</f>
        <v>#N/A</v>
      </c>
      <c r="AG635" s="12" t="e">
        <f>_xlfn.XLOOKUP(A635,'BD UM'!A:A,'BD UM'!H:H)</f>
        <v>#N/A</v>
      </c>
      <c r="AH635" s="15" t="s">
        <v>1655</v>
      </c>
      <c r="AI635" s="15" t="s">
        <v>1641</v>
      </c>
      <c r="AJ635" s="15" t="s">
        <v>1644</v>
      </c>
      <c r="AK635" s="15" t="s">
        <v>1707</v>
      </c>
      <c r="AL635" s="17">
        <v>204160</v>
      </c>
      <c r="AM635" s="18" t="s">
        <v>1785</v>
      </c>
      <c r="AN635" s="15" t="s">
        <v>1655</v>
      </c>
      <c r="AO635" s="15" t="s">
        <v>1655</v>
      </c>
    </row>
    <row r="636" spans="1:41" x14ac:dyDescent="0.35">
      <c r="A636" s="20" t="s">
        <v>1351</v>
      </c>
      <c r="B636" s="15" t="s">
        <v>1622</v>
      </c>
      <c r="C636" s="15" t="s">
        <v>1659</v>
      </c>
      <c r="D636" s="15" t="s">
        <v>1626</v>
      </c>
      <c r="E636" s="15" t="s">
        <v>1967</v>
      </c>
      <c r="F636" s="15">
        <v>2</v>
      </c>
      <c r="G636" s="15" t="s">
        <v>1352</v>
      </c>
      <c r="H636" s="15">
        <v>0</v>
      </c>
      <c r="I636" s="15" t="s">
        <v>1637</v>
      </c>
      <c r="J636" s="15">
        <v>84.96</v>
      </c>
      <c r="K636" s="15">
        <v>0</v>
      </c>
      <c r="L636" s="15">
        <v>0</v>
      </c>
      <c r="M636" s="8">
        <v>0</v>
      </c>
      <c r="N636" s="16">
        <v>45136</v>
      </c>
      <c r="O636" s="8">
        <v>29</v>
      </c>
      <c r="P636" s="8">
        <v>3</v>
      </c>
      <c r="Q636" s="8">
        <v>31</v>
      </c>
      <c r="R636" s="8">
        <v>0</v>
      </c>
      <c r="S636" s="15">
        <v>4.6740000000000004</v>
      </c>
      <c r="T636" s="15">
        <v>-74.153000000000006</v>
      </c>
      <c r="U636" s="8" t="e">
        <f>_xlfn.XLOOKUP(A636,'BD UM'!A:A,'BD UM'!B:B)</f>
        <v>#N/A</v>
      </c>
      <c r="V636" s="8" t="e">
        <f>_xlfn.XLOOKUP(A636,'BD U6M'!A:A,'BD U6M'!B:B)</f>
        <v>#N/A</v>
      </c>
      <c r="W636" s="11" t="e">
        <f>_xlfn.XLOOKUP(A636,'BD UM'!A:A,'BD UM'!C:C)</f>
        <v>#N/A</v>
      </c>
      <c r="X636" s="11" t="e">
        <f>_xlfn.XLOOKUP(A636,'BD U6M'!A:A,'BD U6M'!C:C)</f>
        <v>#N/A</v>
      </c>
      <c r="Y636" s="11" t="e">
        <f>_xlfn.XLOOKUP(A636,'BD UM'!A:A,'BD UM'!D:D)</f>
        <v>#N/A</v>
      </c>
      <c r="Z636" s="11" t="e">
        <f>_xlfn.XLOOKUP(A636,'BD U6M'!A:A,'BD U6M'!D:D)</f>
        <v>#N/A</v>
      </c>
      <c r="AA636" s="11" t="e">
        <f>_xlfn.XLOOKUP(A636,'BD UM'!A:A,'BD UM'!E:E)</f>
        <v>#N/A</v>
      </c>
      <c r="AB636" s="11" t="e">
        <f>_xlfn.XLOOKUP(A636,'BD U6M'!A:A,'BD U6M'!E:E)</f>
        <v>#N/A</v>
      </c>
      <c r="AC636" s="11" t="e">
        <f>_xlfn.XLOOKUP(A636,'BD UM'!A:A,'BD UM'!F:F)</f>
        <v>#N/A</v>
      </c>
      <c r="AD636" s="11" t="e">
        <f>_xlfn.XLOOKUP(A636,'BD U6M'!A:A,'BD U6M'!F:F)</f>
        <v>#N/A</v>
      </c>
      <c r="AE636" s="11" t="e">
        <f>_xlfn.XLOOKUP(A636,'BD UM'!A:A,'BD UM'!G:G)</f>
        <v>#N/A</v>
      </c>
      <c r="AF636" s="11" t="e">
        <f>_xlfn.XLOOKUP(A636,'BD U6M'!A:A,'BD U6M'!G:G)</f>
        <v>#N/A</v>
      </c>
      <c r="AG636" s="12" t="e">
        <f>_xlfn.XLOOKUP(A636,'BD UM'!A:A,'BD UM'!H:H)</f>
        <v>#N/A</v>
      </c>
      <c r="AH636" s="15" t="s">
        <v>1655</v>
      </c>
      <c r="AI636" s="15" t="s">
        <v>1641</v>
      </c>
      <c r="AJ636" s="15" t="s">
        <v>1642</v>
      </c>
      <c r="AK636" s="15" t="s">
        <v>1707</v>
      </c>
      <c r="AL636" s="17">
        <v>232000</v>
      </c>
      <c r="AM636" s="18" t="s">
        <v>1785</v>
      </c>
      <c r="AN636" s="15" t="s">
        <v>1655</v>
      </c>
      <c r="AO636" s="15" t="s">
        <v>1655</v>
      </c>
    </row>
    <row r="637" spans="1:41" x14ac:dyDescent="0.35">
      <c r="A637" s="20" t="s">
        <v>1353</v>
      </c>
      <c r="B637" s="15" t="s">
        <v>1622</v>
      </c>
      <c r="C637" s="15" t="s">
        <v>1659</v>
      </c>
      <c r="D637" s="15" t="s">
        <v>1626</v>
      </c>
      <c r="E637" s="15" t="s">
        <v>1710</v>
      </c>
      <c r="F637" s="15">
        <v>3</v>
      </c>
      <c r="G637" s="15" t="s">
        <v>1354</v>
      </c>
      <c r="H637" s="15">
        <v>0</v>
      </c>
      <c r="I637" s="15" t="s">
        <v>1636</v>
      </c>
      <c r="J637" s="15">
        <v>146.61000000000001</v>
      </c>
      <c r="K637" s="15">
        <v>0</v>
      </c>
      <c r="L637" s="15">
        <v>0</v>
      </c>
      <c r="M637" s="8">
        <v>0</v>
      </c>
      <c r="N637" s="16">
        <v>45286</v>
      </c>
      <c r="O637" s="8">
        <v>26</v>
      </c>
      <c r="P637" s="8">
        <v>6</v>
      </c>
      <c r="Q637" s="8">
        <v>31</v>
      </c>
      <c r="R637" s="8">
        <v>0</v>
      </c>
      <c r="S637" s="15">
        <v>4.6109999999999998</v>
      </c>
      <c r="T637" s="15">
        <v>-74.072999999999993</v>
      </c>
      <c r="U637" s="8" t="e">
        <f>_xlfn.XLOOKUP(A637,'BD UM'!A:A,'BD UM'!B:B)</f>
        <v>#N/A</v>
      </c>
      <c r="V637" s="8" t="e">
        <f>_xlfn.XLOOKUP(A637,'BD U6M'!A:A,'BD U6M'!B:B)</f>
        <v>#N/A</v>
      </c>
      <c r="W637" s="11" t="e">
        <f>_xlfn.XLOOKUP(A637,'BD UM'!A:A,'BD UM'!C:C)</f>
        <v>#N/A</v>
      </c>
      <c r="X637" s="11" t="e">
        <f>_xlfn.XLOOKUP(A637,'BD U6M'!A:A,'BD U6M'!C:C)</f>
        <v>#N/A</v>
      </c>
      <c r="Y637" s="11" t="e">
        <f>_xlfn.XLOOKUP(A637,'BD UM'!A:A,'BD UM'!D:D)</f>
        <v>#N/A</v>
      </c>
      <c r="Z637" s="11" t="e">
        <f>_xlfn.XLOOKUP(A637,'BD U6M'!A:A,'BD U6M'!D:D)</f>
        <v>#N/A</v>
      </c>
      <c r="AA637" s="11" t="e">
        <f>_xlfn.XLOOKUP(A637,'BD UM'!A:A,'BD UM'!E:E)</f>
        <v>#N/A</v>
      </c>
      <c r="AB637" s="11" t="e">
        <f>_xlfn.XLOOKUP(A637,'BD U6M'!A:A,'BD U6M'!E:E)</f>
        <v>#N/A</v>
      </c>
      <c r="AC637" s="11" t="e">
        <f>_xlfn.XLOOKUP(A637,'BD UM'!A:A,'BD UM'!F:F)</f>
        <v>#N/A</v>
      </c>
      <c r="AD637" s="11" t="e">
        <f>_xlfn.XLOOKUP(A637,'BD U6M'!A:A,'BD U6M'!F:F)</f>
        <v>#N/A</v>
      </c>
      <c r="AE637" s="11" t="e">
        <f>_xlfn.XLOOKUP(A637,'BD UM'!A:A,'BD UM'!G:G)</f>
        <v>#N/A</v>
      </c>
      <c r="AF637" s="11" t="e">
        <f>_xlfn.XLOOKUP(A637,'BD U6M'!A:A,'BD U6M'!G:G)</f>
        <v>#N/A</v>
      </c>
      <c r="AG637" s="12" t="e">
        <f>_xlfn.XLOOKUP(A637,'BD UM'!A:A,'BD UM'!H:H)</f>
        <v>#N/A</v>
      </c>
      <c r="AH637" s="15" t="s">
        <v>1647</v>
      </c>
      <c r="AI637" s="15" t="s">
        <v>1641</v>
      </c>
      <c r="AJ637" s="15" t="s">
        <v>1642</v>
      </c>
      <c r="AK637" s="15" t="s">
        <v>1707</v>
      </c>
      <c r="AL637" s="17">
        <v>232000</v>
      </c>
      <c r="AM637" s="18" t="s">
        <v>1785</v>
      </c>
      <c r="AN637" s="15" t="s">
        <v>1655</v>
      </c>
      <c r="AO637" s="15" t="s">
        <v>1655</v>
      </c>
    </row>
    <row r="638" spans="1:41" x14ac:dyDescent="0.35">
      <c r="A638" s="20" t="s">
        <v>1355</v>
      </c>
      <c r="B638" s="15" t="s">
        <v>1622</v>
      </c>
      <c r="C638" s="15" t="s">
        <v>1659</v>
      </c>
      <c r="D638" s="15" t="s">
        <v>1626</v>
      </c>
      <c r="E638" s="15" t="s">
        <v>1941</v>
      </c>
      <c r="F638" s="15">
        <v>3</v>
      </c>
      <c r="G638" s="15" t="s">
        <v>1356</v>
      </c>
      <c r="H638" s="15">
        <v>0</v>
      </c>
      <c r="I638" s="15" t="s">
        <v>1636</v>
      </c>
      <c r="J638" s="15">
        <v>105.02</v>
      </c>
      <c r="K638" s="15">
        <v>1465</v>
      </c>
      <c r="L638" s="15">
        <v>1445</v>
      </c>
      <c r="M638" s="8">
        <v>0</v>
      </c>
      <c r="N638" s="16">
        <v>44902</v>
      </c>
      <c r="O638" s="8">
        <v>7</v>
      </c>
      <c r="P638" s="8">
        <v>25</v>
      </c>
      <c r="Q638" s="8">
        <v>31</v>
      </c>
      <c r="R638" s="8">
        <v>0</v>
      </c>
      <c r="S638" s="15">
        <v>4.7050000000000001</v>
      </c>
      <c r="T638" s="15">
        <v>-74.117000000000004</v>
      </c>
      <c r="U638" s="8" t="e">
        <f>_xlfn.XLOOKUP(A638,'BD UM'!A:A,'BD UM'!B:B)</f>
        <v>#N/A</v>
      </c>
      <c r="V638" s="8" t="e">
        <f>_xlfn.XLOOKUP(A638,'BD U6M'!A:A,'BD U6M'!B:B)</f>
        <v>#N/A</v>
      </c>
      <c r="W638" s="11" t="e">
        <f>_xlfn.XLOOKUP(A638,'BD UM'!A:A,'BD UM'!C:C)</f>
        <v>#N/A</v>
      </c>
      <c r="X638" s="11" t="e">
        <f>_xlfn.XLOOKUP(A638,'BD U6M'!A:A,'BD U6M'!C:C)</f>
        <v>#N/A</v>
      </c>
      <c r="Y638" s="11" t="e">
        <f>_xlfn.XLOOKUP(A638,'BD UM'!A:A,'BD UM'!D:D)</f>
        <v>#N/A</v>
      </c>
      <c r="Z638" s="11" t="e">
        <f>_xlfn.XLOOKUP(A638,'BD U6M'!A:A,'BD U6M'!D:D)</f>
        <v>#N/A</v>
      </c>
      <c r="AA638" s="11" t="e">
        <f>_xlfn.XLOOKUP(A638,'BD UM'!A:A,'BD UM'!E:E)</f>
        <v>#N/A</v>
      </c>
      <c r="AB638" s="11" t="e">
        <f>_xlfn.XLOOKUP(A638,'BD U6M'!A:A,'BD U6M'!E:E)</f>
        <v>#N/A</v>
      </c>
      <c r="AC638" s="11" t="e">
        <f>_xlfn.XLOOKUP(A638,'BD UM'!A:A,'BD UM'!F:F)</f>
        <v>#N/A</v>
      </c>
      <c r="AD638" s="11" t="e">
        <f>_xlfn.XLOOKUP(A638,'BD U6M'!A:A,'BD U6M'!F:F)</f>
        <v>#N/A</v>
      </c>
      <c r="AE638" s="11" t="e">
        <f>_xlfn.XLOOKUP(A638,'BD UM'!A:A,'BD UM'!G:G)</f>
        <v>#N/A</v>
      </c>
      <c r="AF638" s="11" t="e">
        <f>_xlfn.XLOOKUP(A638,'BD U6M'!A:A,'BD U6M'!G:G)</f>
        <v>#N/A</v>
      </c>
      <c r="AG638" s="12" t="e">
        <f>_xlfn.XLOOKUP(A638,'BD UM'!A:A,'BD UM'!H:H)</f>
        <v>#N/A</v>
      </c>
      <c r="AH638" s="15" t="s">
        <v>1655</v>
      </c>
      <c r="AI638" s="15" t="s">
        <v>1641</v>
      </c>
      <c r="AJ638" s="15" t="s">
        <v>1642</v>
      </c>
      <c r="AK638" s="15" t="s">
        <v>1641</v>
      </c>
      <c r="AL638" s="17">
        <v>232000</v>
      </c>
      <c r="AM638" s="18" t="s">
        <v>1785</v>
      </c>
      <c r="AN638" s="15" t="s">
        <v>1655</v>
      </c>
      <c r="AO638" s="15" t="s">
        <v>1655</v>
      </c>
    </row>
    <row r="639" spans="1:41" x14ac:dyDescent="0.35">
      <c r="A639" s="20" t="s">
        <v>1357</v>
      </c>
      <c r="B639" s="15" t="s">
        <v>1624</v>
      </c>
      <c r="C639" s="15" t="s">
        <v>1663</v>
      </c>
      <c r="D639" s="15" t="s">
        <v>1738</v>
      </c>
      <c r="E639" s="15"/>
      <c r="F639" s="15">
        <v>0</v>
      </c>
      <c r="G639" s="15" t="s">
        <v>1358</v>
      </c>
      <c r="H639" s="15">
        <v>0</v>
      </c>
      <c r="I639" s="15" t="s">
        <v>1636</v>
      </c>
      <c r="J639" s="15">
        <v>100</v>
      </c>
      <c r="K639" s="15">
        <v>0</v>
      </c>
      <c r="L639" s="15">
        <v>0</v>
      </c>
      <c r="M639" s="8">
        <v>0</v>
      </c>
      <c r="N639" s="16">
        <v>45010</v>
      </c>
      <c r="O639" s="8">
        <v>25</v>
      </c>
      <c r="P639" s="8">
        <v>7</v>
      </c>
      <c r="Q639" s="8">
        <v>31</v>
      </c>
      <c r="R639" s="8">
        <v>0</v>
      </c>
      <c r="S639" s="15">
        <v>7.1260000000000003</v>
      </c>
      <c r="T639" s="15">
        <v>-73.126000000000005</v>
      </c>
      <c r="U639" s="8" t="e">
        <f>_xlfn.XLOOKUP(A639,'BD UM'!A:A,'BD UM'!B:B)</f>
        <v>#N/A</v>
      </c>
      <c r="V639" s="8" t="e">
        <f>_xlfn.XLOOKUP(A639,'BD U6M'!A:A,'BD U6M'!B:B)</f>
        <v>#N/A</v>
      </c>
      <c r="W639" s="11" t="e">
        <f>_xlfn.XLOOKUP(A639,'BD UM'!A:A,'BD UM'!C:C)</f>
        <v>#N/A</v>
      </c>
      <c r="X639" s="11" t="e">
        <f>_xlfn.XLOOKUP(A639,'BD U6M'!A:A,'BD U6M'!C:C)</f>
        <v>#N/A</v>
      </c>
      <c r="Y639" s="11" t="e">
        <f>_xlfn.XLOOKUP(A639,'BD UM'!A:A,'BD UM'!D:D)</f>
        <v>#N/A</v>
      </c>
      <c r="Z639" s="11" t="e">
        <f>_xlfn.XLOOKUP(A639,'BD U6M'!A:A,'BD U6M'!D:D)</f>
        <v>#N/A</v>
      </c>
      <c r="AA639" s="11" t="e">
        <f>_xlfn.XLOOKUP(A639,'BD UM'!A:A,'BD UM'!E:E)</f>
        <v>#N/A</v>
      </c>
      <c r="AB639" s="11" t="e">
        <f>_xlfn.XLOOKUP(A639,'BD U6M'!A:A,'BD U6M'!E:E)</f>
        <v>#N/A</v>
      </c>
      <c r="AC639" s="11" t="e">
        <f>_xlfn.XLOOKUP(A639,'BD UM'!A:A,'BD UM'!F:F)</f>
        <v>#N/A</v>
      </c>
      <c r="AD639" s="11" t="e">
        <f>_xlfn.XLOOKUP(A639,'BD U6M'!A:A,'BD U6M'!F:F)</f>
        <v>#N/A</v>
      </c>
      <c r="AE639" s="11" t="e">
        <f>_xlfn.XLOOKUP(A639,'BD UM'!A:A,'BD UM'!G:G)</f>
        <v>#N/A</v>
      </c>
      <c r="AF639" s="11" t="e">
        <f>_xlfn.XLOOKUP(A639,'BD U6M'!A:A,'BD U6M'!G:G)</f>
        <v>#N/A</v>
      </c>
      <c r="AG639" s="12" t="e">
        <f>_xlfn.XLOOKUP(A639,'BD UM'!A:A,'BD UM'!H:H)</f>
        <v>#N/A</v>
      </c>
      <c r="AH639" s="15" t="s">
        <v>1650</v>
      </c>
      <c r="AI639" s="15" t="s">
        <v>1641</v>
      </c>
      <c r="AJ639" s="15" t="s">
        <v>1642</v>
      </c>
      <c r="AK639" s="15" t="s">
        <v>1721</v>
      </c>
      <c r="AL639" s="17">
        <v>232000</v>
      </c>
      <c r="AM639" s="18" t="s">
        <v>1785</v>
      </c>
      <c r="AN639" s="15" t="s">
        <v>1655</v>
      </c>
      <c r="AO639" s="15" t="s">
        <v>1655</v>
      </c>
    </row>
    <row r="640" spans="1:41" x14ac:dyDescent="0.35">
      <c r="A640" s="20" t="s">
        <v>1359</v>
      </c>
      <c r="B640" s="15" t="s">
        <v>1622</v>
      </c>
      <c r="C640" s="15" t="s">
        <v>1659</v>
      </c>
      <c r="D640" s="15" t="s">
        <v>1626</v>
      </c>
      <c r="E640" s="15" t="s">
        <v>1809</v>
      </c>
      <c r="F640" s="15">
        <v>5</v>
      </c>
      <c r="G640" s="15" t="s">
        <v>1360</v>
      </c>
      <c r="H640" s="15" t="s">
        <v>2182</v>
      </c>
      <c r="I640" s="15" t="s">
        <v>1636</v>
      </c>
      <c r="J640" s="15">
        <v>168.51</v>
      </c>
      <c r="K640" s="15">
        <v>0</v>
      </c>
      <c r="L640" s="15">
        <v>0</v>
      </c>
      <c r="M640" s="8">
        <v>0</v>
      </c>
      <c r="N640" s="16">
        <v>45818</v>
      </c>
      <c r="O640" s="8">
        <v>10</v>
      </c>
      <c r="P640" s="8">
        <v>21</v>
      </c>
      <c r="Q640" s="8">
        <v>30</v>
      </c>
      <c r="R640" s="8">
        <v>0</v>
      </c>
      <c r="S640" s="15">
        <v>4.6890000000000001</v>
      </c>
      <c r="T640" s="15">
        <v>-74.063000000000002</v>
      </c>
      <c r="U640" s="8" t="e">
        <f>_xlfn.XLOOKUP(A640,'BD UM'!A:A,'BD UM'!B:B)</f>
        <v>#N/A</v>
      </c>
      <c r="V640" s="8" t="e">
        <f>_xlfn.XLOOKUP(A640,'BD U6M'!A:A,'BD U6M'!B:B)</f>
        <v>#N/A</v>
      </c>
      <c r="W640" s="11" t="e">
        <f>_xlfn.XLOOKUP(A640,'BD UM'!A:A,'BD UM'!C:C)</f>
        <v>#N/A</v>
      </c>
      <c r="X640" s="11" t="e">
        <f>_xlfn.XLOOKUP(A640,'BD U6M'!A:A,'BD U6M'!C:C)</f>
        <v>#N/A</v>
      </c>
      <c r="Y640" s="11" t="e">
        <f>_xlfn.XLOOKUP(A640,'BD UM'!A:A,'BD UM'!D:D)</f>
        <v>#N/A</v>
      </c>
      <c r="Z640" s="11" t="e">
        <f>_xlfn.XLOOKUP(A640,'BD U6M'!A:A,'BD U6M'!D:D)</f>
        <v>#N/A</v>
      </c>
      <c r="AA640" s="11" t="e">
        <f>_xlfn.XLOOKUP(A640,'BD UM'!A:A,'BD UM'!E:E)</f>
        <v>#N/A</v>
      </c>
      <c r="AB640" s="11" t="e">
        <f>_xlfn.XLOOKUP(A640,'BD U6M'!A:A,'BD U6M'!E:E)</f>
        <v>#N/A</v>
      </c>
      <c r="AC640" s="11" t="e">
        <f>_xlfn.XLOOKUP(A640,'BD UM'!A:A,'BD UM'!F:F)</f>
        <v>#N/A</v>
      </c>
      <c r="AD640" s="11" t="e">
        <f>_xlfn.XLOOKUP(A640,'BD U6M'!A:A,'BD U6M'!F:F)</f>
        <v>#N/A</v>
      </c>
      <c r="AE640" s="11" t="e">
        <f>_xlfn.XLOOKUP(A640,'BD UM'!A:A,'BD UM'!G:G)</f>
        <v>#N/A</v>
      </c>
      <c r="AF640" s="11" t="e">
        <f>_xlfn.XLOOKUP(A640,'BD U6M'!A:A,'BD U6M'!G:G)</f>
        <v>#N/A</v>
      </c>
      <c r="AG640" s="12" t="e">
        <f>_xlfn.XLOOKUP(A640,'BD UM'!A:A,'BD UM'!H:H)</f>
        <v>#N/A</v>
      </c>
      <c r="AH640" s="15" t="s">
        <v>1648</v>
      </c>
      <c r="AI640" s="15" t="s">
        <v>1641</v>
      </c>
      <c r="AJ640" s="15" t="s">
        <v>1644</v>
      </c>
      <c r="AK640" s="15" t="s">
        <v>1721</v>
      </c>
      <c r="AL640" s="17">
        <v>204160</v>
      </c>
      <c r="AM640" s="18" t="s">
        <v>1785</v>
      </c>
      <c r="AN640" s="15" t="s">
        <v>1655</v>
      </c>
      <c r="AO640" s="15" t="s">
        <v>1655</v>
      </c>
    </row>
    <row r="641" spans="1:41" x14ac:dyDescent="0.35">
      <c r="A641" s="20" t="s">
        <v>1361</v>
      </c>
      <c r="B641" s="15" t="s">
        <v>1625</v>
      </c>
      <c r="C641" s="15" t="s">
        <v>1668</v>
      </c>
      <c r="D641" s="15" t="s">
        <v>1759</v>
      </c>
      <c r="E641" s="15" t="s">
        <v>1760</v>
      </c>
      <c r="F641" s="15">
        <v>5</v>
      </c>
      <c r="G641" s="15" t="s">
        <v>1362</v>
      </c>
      <c r="H641" s="15" t="s">
        <v>2183</v>
      </c>
      <c r="I641" s="15" t="s">
        <v>1637</v>
      </c>
      <c r="J641" s="15">
        <v>139.88999999999999</v>
      </c>
      <c r="K641" s="15">
        <v>142</v>
      </c>
      <c r="L641" s="15">
        <v>1874</v>
      </c>
      <c r="M641" s="8">
        <v>0</v>
      </c>
      <c r="N641" s="16">
        <v>45709</v>
      </c>
      <c r="O641" s="8">
        <v>21</v>
      </c>
      <c r="P641" s="8">
        <v>8</v>
      </c>
      <c r="Q641" s="8">
        <v>28</v>
      </c>
      <c r="R641" s="8">
        <v>0</v>
      </c>
      <c r="S641" s="15">
        <v>11.002000000000001</v>
      </c>
      <c r="T641" s="15">
        <v>-74.816999999999993</v>
      </c>
      <c r="U641" s="8" t="e">
        <f>_xlfn.XLOOKUP(A641,'BD UM'!A:A,'BD UM'!B:B)</f>
        <v>#N/A</v>
      </c>
      <c r="V641" s="8" t="e">
        <f>_xlfn.XLOOKUP(A641,'BD U6M'!A:A,'BD U6M'!B:B)</f>
        <v>#N/A</v>
      </c>
      <c r="W641" s="11" t="e">
        <f>_xlfn.XLOOKUP(A641,'BD UM'!A:A,'BD UM'!C:C)</f>
        <v>#N/A</v>
      </c>
      <c r="X641" s="11" t="e">
        <f>_xlfn.XLOOKUP(A641,'BD U6M'!A:A,'BD U6M'!C:C)</f>
        <v>#N/A</v>
      </c>
      <c r="Y641" s="11" t="e">
        <f>_xlfn.XLOOKUP(A641,'BD UM'!A:A,'BD UM'!D:D)</f>
        <v>#N/A</v>
      </c>
      <c r="Z641" s="11" t="e">
        <f>_xlfn.XLOOKUP(A641,'BD U6M'!A:A,'BD U6M'!D:D)</f>
        <v>#N/A</v>
      </c>
      <c r="AA641" s="11" t="e">
        <f>_xlfn.XLOOKUP(A641,'BD UM'!A:A,'BD UM'!E:E)</f>
        <v>#N/A</v>
      </c>
      <c r="AB641" s="11" t="e">
        <f>_xlfn.XLOOKUP(A641,'BD U6M'!A:A,'BD U6M'!E:E)</f>
        <v>#N/A</v>
      </c>
      <c r="AC641" s="11" t="e">
        <f>_xlfn.XLOOKUP(A641,'BD UM'!A:A,'BD UM'!F:F)</f>
        <v>#N/A</v>
      </c>
      <c r="AD641" s="11" t="e">
        <f>_xlfn.XLOOKUP(A641,'BD U6M'!A:A,'BD U6M'!F:F)</f>
        <v>#N/A</v>
      </c>
      <c r="AE641" s="11" t="e">
        <f>_xlfn.XLOOKUP(A641,'BD UM'!A:A,'BD UM'!G:G)</f>
        <v>#N/A</v>
      </c>
      <c r="AF641" s="11" t="e">
        <f>_xlfn.XLOOKUP(A641,'BD U6M'!A:A,'BD U6M'!G:G)</f>
        <v>#N/A</v>
      </c>
      <c r="AG641" s="12" t="e">
        <f>_xlfn.XLOOKUP(A641,'BD UM'!A:A,'BD UM'!H:H)</f>
        <v>#N/A</v>
      </c>
      <c r="AH641" s="15" t="s">
        <v>1655</v>
      </c>
      <c r="AI641" s="15" t="s">
        <v>1641</v>
      </c>
      <c r="AJ641" s="15" t="s">
        <v>1642</v>
      </c>
      <c r="AK641" s="15" t="s">
        <v>1641</v>
      </c>
      <c r="AL641" s="17">
        <v>232000</v>
      </c>
      <c r="AM641" s="18" t="s">
        <v>1785</v>
      </c>
      <c r="AN641" s="15" t="s">
        <v>1655</v>
      </c>
      <c r="AO641" s="15" t="s">
        <v>1655</v>
      </c>
    </row>
    <row r="642" spans="1:41" x14ac:dyDescent="0.35">
      <c r="A642" s="20" t="s">
        <v>1363</v>
      </c>
      <c r="B642" s="15" t="s">
        <v>1621</v>
      </c>
      <c r="C642" s="15" t="s">
        <v>1660</v>
      </c>
      <c r="D642" s="15" t="s">
        <v>1727</v>
      </c>
      <c r="E642" s="15"/>
      <c r="F642" s="15">
        <v>0</v>
      </c>
      <c r="G642" s="15" t="s">
        <v>1364</v>
      </c>
      <c r="H642" s="15">
        <v>0</v>
      </c>
      <c r="I642" s="15" t="s">
        <v>1636</v>
      </c>
      <c r="J642" s="15">
        <v>100</v>
      </c>
      <c r="K642" s="15">
        <v>0</v>
      </c>
      <c r="L642" s="15">
        <v>0</v>
      </c>
      <c r="M642" s="8">
        <v>0</v>
      </c>
      <c r="N642" s="16">
        <v>45199</v>
      </c>
      <c r="O642" s="8">
        <v>30</v>
      </c>
      <c r="P642" s="8">
        <v>1</v>
      </c>
      <c r="Q642" s="8">
        <v>30</v>
      </c>
      <c r="R642" s="8">
        <v>0</v>
      </c>
      <c r="S642" s="15">
        <v>4.2919999999999998</v>
      </c>
      <c r="T642" s="15">
        <v>-74.804000000000002</v>
      </c>
      <c r="U642" s="8" t="e">
        <f>_xlfn.XLOOKUP(A642,'BD UM'!A:A,'BD UM'!B:B)</f>
        <v>#N/A</v>
      </c>
      <c r="V642" s="8" t="e">
        <f>_xlfn.XLOOKUP(A642,'BD U6M'!A:A,'BD U6M'!B:B)</f>
        <v>#N/A</v>
      </c>
      <c r="W642" s="11" t="e">
        <f>_xlfn.XLOOKUP(A642,'BD UM'!A:A,'BD UM'!C:C)</f>
        <v>#N/A</v>
      </c>
      <c r="X642" s="11" t="e">
        <f>_xlfn.XLOOKUP(A642,'BD U6M'!A:A,'BD U6M'!C:C)</f>
        <v>#N/A</v>
      </c>
      <c r="Y642" s="11" t="e">
        <f>_xlfn.XLOOKUP(A642,'BD UM'!A:A,'BD UM'!D:D)</f>
        <v>#N/A</v>
      </c>
      <c r="Z642" s="11" t="e">
        <f>_xlfn.XLOOKUP(A642,'BD U6M'!A:A,'BD U6M'!D:D)</f>
        <v>#N/A</v>
      </c>
      <c r="AA642" s="11" t="e">
        <f>_xlfn.XLOOKUP(A642,'BD UM'!A:A,'BD UM'!E:E)</f>
        <v>#N/A</v>
      </c>
      <c r="AB642" s="11" t="e">
        <f>_xlfn.XLOOKUP(A642,'BD U6M'!A:A,'BD U6M'!E:E)</f>
        <v>#N/A</v>
      </c>
      <c r="AC642" s="11" t="e">
        <f>_xlfn.XLOOKUP(A642,'BD UM'!A:A,'BD UM'!F:F)</f>
        <v>#N/A</v>
      </c>
      <c r="AD642" s="11" t="e">
        <f>_xlfn.XLOOKUP(A642,'BD U6M'!A:A,'BD U6M'!F:F)</f>
        <v>#N/A</v>
      </c>
      <c r="AE642" s="11" t="e">
        <f>_xlfn.XLOOKUP(A642,'BD UM'!A:A,'BD UM'!G:G)</f>
        <v>#N/A</v>
      </c>
      <c r="AF642" s="11" t="e">
        <f>_xlfn.XLOOKUP(A642,'BD U6M'!A:A,'BD U6M'!G:G)</f>
        <v>#N/A</v>
      </c>
      <c r="AG642" s="12" t="e">
        <f>_xlfn.XLOOKUP(A642,'BD UM'!A:A,'BD UM'!H:H)</f>
        <v>#N/A</v>
      </c>
      <c r="AH642" s="15" t="s">
        <v>1655</v>
      </c>
      <c r="AI642" s="15" t="s">
        <v>1641</v>
      </c>
      <c r="AJ642" s="15" t="s">
        <v>1642</v>
      </c>
      <c r="AK642" s="15" t="s">
        <v>1707</v>
      </c>
      <c r="AL642" s="17">
        <v>232000</v>
      </c>
      <c r="AM642" s="18" t="s">
        <v>1785</v>
      </c>
      <c r="AN642" s="15" t="s">
        <v>1655</v>
      </c>
      <c r="AO642" s="15" t="s">
        <v>1655</v>
      </c>
    </row>
    <row r="643" spans="1:41" x14ac:dyDescent="0.35">
      <c r="A643" s="20" t="s">
        <v>1365</v>
      </c>
      <c r="B643" s="15" t="s">
        <v>1625</v>
      </c>
      <c r="C643" s="15" t="s">
        <v>1668</v>
      </c>
      <c r="D643" s="15" t="s">
        <v>1759</v>
      </c>
      <c r="E643" s="15" t="s">
        <v>1760</v>
      </c>
      <c r="F643" s="15">
        <v>6</v>
      </c>
      <c r="G643" s="15" t="s">
        <v>1366</v>
      </c>
      <c r="H643" s="15">
        <v>0</v>
      </c>
      <c r="I643" s="15" t="s">
        <v>1636</v>
      </c>
      <c r="J643" s="15">
        <v>123.8</v>
      </c>
      <c r="K643" s="15">
        <v>0</v>
      </c>
      <c r="L643" s="15">
        <v>0</v>
      </c>
      <c r="M643" s="8">
        <v>0</v>
      </c>
      <c r="N643" s="16">
        <v>45472</v>
      </c>
      <c r="O643" s="8">
        <v>29</v>
      </c>
      <c r="P643" s="8">
        <v>2</v>
      </c>
      <c r="Q643" s="8">
        <v>30</v>
      </c>
      <c r="R643" s="8">
        <v>0</v>
      </c>
      <c r="S643" s="15">
        <v>11.007999999999999</v>
      </c>
      <c r="T643" s="15">
        <v>-74.816999999999993</v>
      </c>
      <c r="U643" s="8" t="e">
        <f>_xlfn.XLOOKUP(A643,'BD UM'!A:A,'BD UM'!B:B)</f>
        <v>#N/A</v>
      </c>
      <c r="V643" s="8" t="e">
        <f>_xlfn.XLOOKUP(A643,'BD U6M'!A:A,'BD U6M'!B:B)</f>
        <v>#N/A</v>
      </c>
      <c r="W643" s="11" t="e">
        <f>_xlfn.XLOOKUP(A643,'BD UM'!A:A,'BD UM'!C:C)</f>
        <v>#N/A</v>
      </c>
      <c r="X643" s="11" t="e">
        <f>_xlfn.XLOOKUP(A643,'BD U6M'!A:A,'BD U6M'!C:C)</f>
        <v>#N/A</v>
      </c>
      <c r="Y643" s="11" t="e">
        <f>_xlfn.XLOOKUP(A643,'BD UM'!A:A,'BD UM'!D:D)</f>
        <v>#N/A</v>
      </c>
      <c r="Z643" s="11" t="e">
        <f>_xlfn.XLOOKUP(A643,'BD U6M'!A:A,'BD U6M'!D:D)</f>
        <v>#N/A</v>
      </c>
      <c r="AA643" s="11" t="e">
        <f>_xlfn.XLOOKUP(A643,'BD UM'!A:A,'BD UM'!E:E)</f>
        <v>#N/A</v>
      </c>
      <c r="AB643" s="11" t="e">
        <f>_xlfn.XLOOKUP(A643,'BD U6M'!A:A,'BD U6M'!E:E)</f>
        <v>#N/A</v>
      </c>
      <c r="AC643" s="11" t="e">
        <f>_xlfn.XLOOKUP(A643,'BD UM'!A:A,'BD UM'!F:F)</f>
        <v>#N/A</v>
      </c>
      <c r="AD643" s="11" t="e">
        <f>_xlfn.XLOOKUP(A643,'BD U6M'!A:A,'BD U6M'!F:F)</f>
        <v>#N/A</v>
      </c>
      <c r="AE643" s="11" t="e">
        <f>_xlfn.XLOOKUP(A643,'BD UM'!A:A,'BD UM'!G:G)</f>
        <v>#N/A</v>
      </c>
      <c r="AF643" s="11" t="e">
        <f>_xlfn.XLOOKUP(A643,'BD U6M'!A:A,'BD U6M'!G:G)</f>
        <v>#N/A</v>
      </c>
      <c r="AG643" s="12" t="e">
        <f>_xlfn.XLOOKUP(A643,'BD UM'!A:A,'BD UM'!H:H)</f>
        <v>#N/A</v>
      </c>
      <c r="AH643" s="15" t="s">
        <v>1647</v>
      </c>
      <c r="AI643" s="15" t="s">
        <v>1641</v>
      </c>
      <c r="AJ643" s="15" t="s">
        <v>1642</v>
      </c>
      <c r="AK643" s="15" t="s">
        <v>1712</v>
      </c>
      <c r="AL643" s="17">
        <v>232000</v>
      </c>
      <c r="AM643" s="18" t="s">
        <v>1785</v>
      </c>
      <c r="AN643" s="15" t="s">
        <v>1655</v>
      </c>
      <c r="AO643" s="15" t="s">
        <v>1655</v>
      </c>
    </row>
    <row r="644" spans="1:41" x14ac:dyDescent="0.35">
      <c r="A644" s="20" t="s">
        <v>1367</v>
      </c>
      <c r="B644" s="15" t="s">
        <v>1625</v>
      </c>
      <c r="C644" s="15" t="s">
        <v>1668</v>
      </c>
      <c r="D644" s="15" t="s">
        <v>1759</v>
      </c>
      <c r="E644" s="15" t="s">
        <v>1760</v>
      </c>
      <c r="F644" s="15">
        <v>4</v>
      </c>
      <c r="G644" s="15" t="s">
        <v>1368</v>
      </c>
      <c r="H644" s="15">
        <v>0</v>
      </c>
      <c r="I644" s="15" t="s">
        <v>1637</v>
      </c>
      <c r="J644" s="15">
        <v>159.49</v>
      </c>
      <c r="K644" s="15">
        <v>0</v>
      </c>
      <c r="L644" s="15">
        <v>0</v>
      </c>
      <c r="M644" s="8">
        <v>0</v>
      </c>
      <c r="N644" s="16">
        <v>45590</v>
      </c>
      <c r="O644" s="8">
        <v>25</v>
      </c>
      <c r="P644" s="8">
        <v>7</v>
      </c>
      <c r="Q644" s="8">
        <v>31</v>
      </c>
      <c r="R644" s="8">
        <v>0</v>
      </c>
      <c r="S644" s="15">
        <v>10.986000000000001</v>
      </c>
      <c r="T644" s="15">
        <v>-74.814999999999998</v>
      </c>
      <c r="U644" s="8" t="e">
        <f>_xlfn.XLOOKUP(A644,'BD UM'!A:A,'BD UM'!B:B)</f>
        <v>#N/A</v>
      </c>
      <c r="V644" s="8" t="e">
        <f>_xlfn.XLOOKUP(A644,'BD U6M'!A:A,'BD U6M'!B:B)</f>
        <v>#N/A</v>
      </c>
      <c r="W644" s="11" t="e">
        <f>_xlfn.XLOOKUP(A644,'BD UM'!A:A,'BD UM'!C:C)</f>
        <v>#N/A</v>
      </c>
      <c r="X644" s="11" t="e">
        <f>_xlfn.XLOOKUP(A644,'BD U6M'!A:A,'BD U6M'!C:C)</f>
        <v>#N/A</v>
      </c>
      <c r="Y644" s="11" t="e">
        <f>_xlfn.XLOOKUP(A644,'BD UM'!A:A,'BD UM'!D:D)</f>
        <v>#N/A</v>
      </c>
      <c r="Z644" s="11" t="e">
        <f>_xlfn.XLOOKUP(A644,'BD U6M'!A:A,'BD U6M'!D:D)</f>
        <v>#N/A</v>
      </c>
      <c r="AA644" s="11" t="e">
        <f>_xlfn.XLOOKUP(A644,'BD UM'!A:A,'BD UM'!E:E)</f>
        <v>#N/A</v>
      </c>
      <c r="AB644" s="11" t="e">
        <f>_xlfn.XLOOKUP(A644,'BD U6M'!A:A,'BD U6M'!E:E)</f>
        <v>#N/A</v>
      </c>
      <c r="AC644" s="11" t="e">
        <f>_xlfn.XLOOKUP(A644,'BD UM'!A:A,'BD UM'!F:F)</f>
        <v>#N/A</v>
      </c>
      <c r="AD644" s="11" t="e">
        <f>_xlfn.XLOOKUP(A644,'BD U6M'!A:A,'BD U6M'!F:F)</f>
        <v>#N/A</v>
      </c>
      <c r="AE644" s="11" t="e">
        <f>_xlfn.XLOOKUP(A644,'BD UM'!A:A,'BD UM'!G:G)</f>
        <v>#N/A</v>
      </c>
      <c r="AF644" s="11" t="e">
        <f>_xlfn.XLOOKUP(A644,'BD U6M'!A:A,'BD U6M'!G:G)</f>
        <v>#N/A</v>
      </c>
      <c r="AG644" s="12" t="e">
        <f>_xlfn.XLOOKUP(A644,'BD UM'!A:A,'BD UM'!H:H)</f>
        <v>#N/A</v>
      </c>
      <c r="AH644" s="15" t="s">
        <v>1655</v>
      </c>
      <c r="AI644" s="15" t="s">
        <v>1641</v>
      </c>
      <c r="AJ644" s="15" t="s">
        <v>1643</v>
      </c>
      <c r="AK644" s="15" t="s">
        <v>1641</v>
      </c>
      <c r="AL644" s="17">
        <v>241405</v>
      </c>
      <c r="AM644" s="18" t="s">
        <v>1785</v>
      </c>
      <c r="AN644" s="15" t="s">
        <v>1655</v>
      </c>
      <c r="AO644" s="15" t="s">
        <v>1655</v>
      </c>
    </row>
    <row r="645" spans="1:41" x14ac:dyDescent="0.35">
      <c r="A645" s="20" t="s">
        <v>1369</v>
      </c>
      <c r="B645" s="15" t="s">
        <v>1624</v>
      </c>
      <c r="C645" s="15" t="s">
        <v>1668</v>
      </c>
      <c r="D645" s="15" t="s">
        <v>1738</v>
      </c>
      <c r="E645" s="15"/>
      <c r="F645" s="15">
        <v>0</v>
      </c>
      <c r="G645" s="15" t="s">
        <v>1370</v>
      </c>
      <c r="H645" s="15">
        <v>0</v>
      </c>
      <c r="I645" s="15" t="s">
        <v>1636</v>
      </c>
      <c r="J645" s="15">
        <v>100</v>
      </c>
      <c r="K645" s="15">
        <v>0</v>
      </c>
      <c r="L645" s="15">
        <v>0</v>
      </c>
      <c r="M645" s="8">
        <v>0</v>
      </c>
      <c r="N645" s="16">
        <v>45169</v>
      </c>
      <c r="O645" s="8">
        <v>31</v>
      </c>
      <c r="P645" s="8">
        <v>1</v>
      </c>
      <c r="Q645" s="8">
        <v>31</v>
      </c>
      <c r="R645" s="8">
        <v>0</v>
      </c>
      <c r="S645" s="15">
        <v>7.0869999999999997</v>
      </c>
      <c r="T645" s="15">
        <v>-73.117999999999995</v>
      </c>
      <c r="U645" s="8" t="e">
        <f>_xlfn.XLOOKUP(A645,'BD UM'!A:A,'BD UM'!B:B)</f>
        <v>#N/A</v>
      </c>
      <c r="V645" s="8" t="e">
        <f>_xlfn.XLOOKUP(A645,'BD U6M'!A:A,'BD U6M'!B:B)</f>
        <v>#N/A</v>
      </c>
      <c r="W645" s="11" t="e">
        <f>_xlfn.XLOOKUP(A645,'BD UM'!A:A,'BD UM'!C:C)</f>
        <v>#N/A</v>
      </c>
      <c r="X645" s="11" t="e">
        <f>_xlfn.XLOOKUP(A645,'BD U6M'!A:A,'BD U6M'!C:C)</f>
        <v>#N/A</v>
      </c>
      <c r="Y645" s="11" t="e">
        <f>_xlfn.XLOOKUP(A645,'BD UM'!A:A,'BD UM'!D:D)</f>
        <v>#N/A</v>
      </c>
      <c r="Z645" s="11" t="e">
        <f>_xlfn.XLOOKUP(A645,'BD U6M'!A:A,'BD U6M'!D:D)</f>
        <v>#N/A</v>
      </c>
      <c r="AA645" s="11" t="e">
        <f>_xlfn.XLOOKUP(A645,'BD UM'!A:A,'BD UM'!E:E)</f>
        <v>#N/A</v>
      </c>
      <c r="AB645" s="11" t="e">
        <f>_xlfn.XLOOKUP(A645,'BD U6M'!A:A,'BD U6M'!E:E)</f>
        <v>#N/A</v>
      </c>
      <c r="AC645" s="11" t="e">
        <f>_xlfn.XLOOKUP(A645,'BD UM'!A:A,'BD UM'!F:F)</f>
        <v>#N/A</v>
      </c>
      <c r="AD645" s="11" t="e">
        <f>_xlfn.XLOOKUP(A645,'BD U6M'!A:A,'BD U6M'!F:F)</f>
        <v>#N/A</v>
      </c>
      <c r="AE645" s="11" t="e">
        <f>_xlfn.XLOOKUP(A645,'BD UM'!A:A,'BD UM'!G:G)</f>
        <v>#N/A</v>
      </c>
      <c r="AF645" s="11" t="e">
        <f>_xlfn.XLOOKUP(A645,'BD U6M'!A:A,'BD U6M'!G:G)</f>
        <v>#N/A</v>
      </c>
      <c r="AG645" s="12" t="e">
        <f>_xlfn.XLOOKUP(A645,'BD UM'!A:A,'BD UM'!H:H)</f>
        <v>#N/A</v>
      </c>
      <c r="AH645" s="15" t="s">
        <v>1655</v>
      </c>
      <c r="AI645" s="15" t="s">
        <v>1641</v>
      </c>
      <c r="AJ645" s="15" t="s">
        <v>1641</v>
      </c>
      <c r="AK645" s="15" t="s">
        <v>1641</v>
      </c>
      <c r="AL645" s="15" t="s">
        <v>2169</v>
      </c>
      <c r="AM645" s="18" t="s">
        <v>1785</v>
      </c>
      <c r="AN645" s="15" t="s">
        <v>1655</v>
      </c>
      <c r="AO645" s="15" t="s">
        <v>1655</v>
      </c>
    </row>
    <row r="646" spans="1:41" x14ac:dyDescent="0.35">
      <c r="A646" s="20" t="s">
        <v>1371</v>
      </c>
      <c r="B646" s="15" t="s">
        <v>1622</v>
      </c>
      <c r="C646" s="15" t="s">
        <v>1659</v>
      </c>
      <c r="D646" s="15" t="s">
        <v>1626</v>
      </c>
      <c r="E646" s="15"/>
      <c r="F646" s="15">
        <v>0</v>
      </c>
      <c r="G646" s="15" t="s">
        <v>1372</v>
      </c>
      <c r="H646" s="15">
        <v>0</v>
      </c>
      <c r="I646" s="15" t="s">
        <v>1641</v>
      </c>
      <c r="J646" s="15">
        <v>100</v>
      </c>
      <c r="K646" s="15">
        <v>0</v>
      </c>
      <c r="L646" s="15">
        <v>0</v>
      </c>
      <c r="M646" s="8">
        <v>0</v>
      </c>
      <c r="N646" s="16">
        <v>42688</v>
      </c>
      <c r="O646" s="8">
        <v>14</v>
      </c>
      <c r="P646" s="8">
        <v>17</v>
      </c>
      <c r="Q646" s="8">
        <v>30</v>
      </c>
      <c r="R646" s="8">
        <v>0</v>
      </c>
      <c r="S646" s="15">
        <v>4.6589999999999998</v>
      </c>
      <c r="T646" s="15">
        <v>-74.061999999999998</v>
      </c>
      <c r="U646" s="8" t="e">
        <f>_xlfn.XLOOKUP(A646,'BD UM'!A:A,'BD UM'!B:B)</f>
        <v>#N/A</v>
      </c>
      <c r="V646" s="8" t="e">
        <f>_xlfn.XLOOKUP(A646,'BD U6M'!A:A,'BD U6M'!B:B)</f>
        <v>#N/A</v>
      </c>
      <c r="W646" s="11" t="e">
        <f>_xlfn.XLOOKUP(A646,'BD UM'!A:A,'BD UM'!C:C)</f>
        <v>#N/A</v>
      </c>
      <c r="X646" s="11" t="e">
        <f>_xlfn.XLOOKUP(A646,'BD U6M'!A:A,'BD U6M'!C:C)</f>
        <v>#N/A</v>
      </c>
      <c r="Y646" s="11" t="e">
        <f>_xlfn.XLOOKUP(A646,'BD UM'!A:A,'BD UM'!D:D)</f>
        <v>#N/A</v>
      </c>
      <c r="Z646" s="11" t="e">
        <f>_xlfn.XLOOKUP(A646,'BD U6M'!A:A,'BD U6M'!D:D)</f>
        <v>#N/A</v>
      </c>
      <c r="AA646" s="11" t="e">
        <f>_xlfn.XLOOKUP(A646,'BD UM'!A:A,'BD UM'!E:E)</f>
        <v>#N/A</v>
      </c>
      <c r="AB646" s="11" t="e">
        <f>_xlfn.XLOOKUP(A646,'BD U6M'!A:A,'BD U6M'!E:E)</f>
        <v>#N/A</v>
      </c>
      <c r="AC646" s="11" t="e">
        <f>_xlfn.XLOOKUP(A646,'BD UM'!A:A,'BD UM'!F:F)</f>
        <v>#N/A</v>
      </c>
      <c r="AD646" s="11" t="e">
        <f>_xlfn.XLOOKUP(A646,'BD U6M'!A:A,'BD U6M'!F:F)</f>
        <v>#N/A</v>
      </c>
      <c r="AE646" s="11" t="e">
        <f>_xlfn.XLOOKUP(A646,'BD UM'!A:A,'BD UM'!G:G)</f>
        <v>#N/A</v>
      </c>
      <c r="AF646" s="11" t="e">
        <f>_xlfn.XLOOKUP(A646,'BD U6M'!A:A,'BD U6M'!G:G)</f>
        <v>#N/A</v>
      </c>
      <c r="AG646" s="12" t="e">
        <f>_xlfn.XLOOKUP(A646,'BD UM'!A:A,'BD UM'!H:H)</f>
        <v>#N/A</v>
      </c>
      <c r="AH646" s="15" t="s">
        <v>1655</v>
      </c>
      <c r="AI646" s="15" t="s">
        <v>1641</v>
      </c>
      <c r="AJ646" s="15" t="s">
        <v>1641</v>
      </c>
      <c r="AK646" s="15" t="s">
        <v>1641</v>
      </c>
      <c r="AL646" s="15" t="s">
        <v>2169</v>
      </c>
      <c r="AM646" s="18" t="s">
        <v>1785</v>
      </c>
      <c r="AN646" s="15" t="s">
        <v>1655</v>
      </c>
      <c r="AO646" s="15" t="s">
        <v>1655</v>
      </c>
    </row>
    <row r="647" spans="1:41" x14ac:dyDescent="0.35">
      <c r="A647" s="20" t="s">
        <v>1373</v>
      </c>
      <c r="B647" s="15" t="s">
        <v>1622</v>
      </c>
      <c r="C647" s="15" t="s">
        <v>1659</v>
      </c>
      <c r="D647" s="15" t="s">
        <v>1626</v>
      </c>
      <c r="E647" s="15"/>
      <c r="F647" s="15">
        <v>0</v>
      </c>
      <c r="G647" s="15" t="s">
        <v>1374</v>
      </c>
      <c r="H647" s="15">
        <v>0</v>
      </c>
      <c r="I647" s="15" t="s">
        <v>1641</v>
      </c>
      <c r="J647" s="15">
        <v>100</v>
      </c>
      <c r="K647" s="15">
        <v>0</v>
      </c>
      <c r="L647" s="15">
        <v>0</v>
      </c>
      <c r="M647" s="8">
        <v>0</v>
      </c>
      <c r="N647" s="16">
        <v>42359</v>
      </c>
      <c r="O647" s="8">
        <v>21</v>
      </c>
      <c r="P647" s="8">
        <v>11</v>
      </c>
      <c r="Q647" s="8">
        <v>31</v>
      </c>
      <c r="R647" s="8">
        <v>0</v>
      </c>
      <c r="S647" s="15">
        <v>4.6020000000000003</v>
      </c>
      <c r="T647" s="15">
        <v>-74.075000000000003</v>
      </c>
      <c r="U647" s="8" t="e">
        <f>_xlfn.XLOOKUP(A647,'BD UM'!A:A,'BD UM'!B:B)</f>
        <v>#N/A</v>
      </c>
      <c r="V647" s="8" t="e">
        <f>_xlfn.XLOOKUP(A647,'BD U6M'!A:A,'BD U6M'!B:B)</f>
        <v>#N/A</v>
      </c>
      <c r="W647" s="11" t="e">
        <f>_xlfn.XLOOKUP(A647,'BD UM'!A:A,'BD UM'!C:C)</f>
        <v>#N/A</v>
      </c>
      <c r="X647" s="11" t="e">
        <f>_xlfn.XLOOKUP(A647,'BD U6M'!A:A,'BD U6M'!C:C)</f>
        <v>#N/A</v>
      </c>
      <c r="Y647" s="11" t="e">
        <f>_xlfn.XLOOKUP(A647,'BD UM'!A:A,'BD UM'!D:D)</f>
        <v>#N/A</v>
      </c>
      <c r="Z647" s="11" t="e">
        <f>_xlfn.XLOOKUP(A647,'BD U6M'!A:A,'BD U6M'!D:D)</f>
        <v>#N/A</v>
      </c>
      <c r="AA647" s="11" t="e">
        <f>_xlfn.XLOOKUP(A647,'BD UM'!A:A,'BD UM'!E:E)</f>
        <v>#N/A</v>
      </c>
      <c r="AB647" s="11" t="e">
        <f>_xlfn.XLOOKUP(A647,'BD U6M'!A:A,'BD U6M'!E:E)</f>
        <v>#N/A</v>
      </c>
      <c r="AC647" s="11" t="e">
        <f>_xlfn.XLOOKUP(A647,'BD UM'!A:A,'BD UM'!F:F)</f>
        <v>#N/A</v>
      </c>
      <c r="AD647" s="11" t="e">
        <f>_xlfn.XLOOKUP(A647,'BD U6M'!A:A,'BD U6M'!F:F)</f>
        <v>#N/A</v>
      </c>
      <c r="AE647" s="11" t="e">
        <f>_xlfn.XLOOKUP(A647,'BD UM'!A:A,'BD UM'!G:G)</f>
        <v>#N/A</v>
      </c>
      <c r="AF647" s="11" t="e">
        <f>_xlfn.XLOOKUP(A647,'BD U6M'!A:A,'BD U6M'!G:G)</f>
        <v>#N/A</v>
      </c>
      <c r="AG647" s="12" t="e">
        <f>_xlfn.XLOOKUP(A647,'BD UM'!A:A,'BD UM'!H:H)</f>
        <v>#N/A</v>
      </c>
      <c r="AH647" s="15" t="s">
        <v>1650</v>
      </c>
      <c r="AI647" s="15" t="s">
        <v>1641</v>
      </c>
      <c r="AJ647" s="15" t="s">
        <v>1643</v>
      </c>
      <c r="AK647" s="15" t="s">
        <v>1707</v>
      </c>
      <c r="AL647" s="17">
        <v>241405</v>
      </c>
      <c r="AM647" s="18" t="s">
        <v>1785</v>
      </c>
      <c r="AN647" s="15" t="s">
        <v>1655</v>
      </c>
      <c r="AO647" s="15" t="s">
        <v>1655</v>
      </c>
    </row>
    <row r="648" spans="1:41" x14ac:dyDescent="0.35">
      <c r="A648" s="20" t="s">
        <v>1375</v>
      </c>
      <c r="B648" s="15" t="s">
        <v>1622</v>
      </c>
      <c r="C648" s="15" t="s">
        <v>1659</v>
      </c>
      <c r="D648" s="15" t="s">
        <v>1626</v>
      </c>
      <c r="E648" s="15" t="s">
        <v>1777</v>
      </c>
      <c r="F648" s="15">
        <v>3</v>
      </c>
      <c r="G648" s="15" t="s">
        <v>1376</v>
      </c>
      <c r="H648" s="15">
        <v>0</v>
      </c>
      <c r="I648" s="15" t="s">
        <v>1636</v>
      </c>
      <c r="J648" s="15">
        <v>121.4</v>
      </c>
      <c r="K648" s="15">
        <v>0</v>
      </c>
      <c r="L648" s="15">
        <v>0</v>
      </c>
      <c r="M648" s="8">
        <v>0</v>
      </c>
      <c r="N648" s="16">
        <v>44764</v>
      </c>
      <c r="O648" s="8">
        <v>22</v>
      </c>
      <c r="P648" s="8">
        <v>10</v>
      </c>
      <c r="Q648" s="8">
        <v>31</v>
      </c>
      <c r="R648" s="8">
        <v>0</v>
      </c>
      <c r="S648" s="15">
        <v>4.6849999999999996</v>
      </c>
      <c r="T648" s="15">
        <v>-74.111000000000004</v>
      </c>
      <c r="U648" s="8" t="e">
        <f>_xlfn.XLOOKUP(A648,'BD UM'!A:A,'BD UM'!B:B)</f>
        <v>#N/A</v>
      </c>
      <c r="V648" s="8" t="e">
        <f>_xlfn.XLOOKUP(A648,'BD U6M'!A:A,'BD U6M'!B:B)</f>
        <v>#N/A</v>
      </c>
      <c r="W648" s="11" t="e">
        <f>_xlfn.XLOOKUP(A648,'BD UM'!A:A,'BD UM'!C:C)</f>
        <v>#N/A</v>
      </c>
      <c r="X648" s="11" t="e">
        <f>_xlfn.XLOOKUP(A648,'BD U6M'!A:A,'BD U6M'!C:C)</f>
        <v>#N/A</v>
      </c>
      <c r="Y648" s="11" t="e">
        <f>_xlfn.XLOOKUP(A648,'BD UM'!A:A,'BD UM'!D:D)</f>
        <v>#N/A</v>
      </c>
      <c r="Z648" s="11" t="e">
        <f>_xlfn.XLOOKUP(A648,'BD U6M'!A:A,'BD U6M'!D:D)</f>
        <v>#N/A</v>
      </c>
      <c r="AA648" s="11" t="e">
        <f>_xlfn.XLOOKUP(A648,'BD UM'!A:A,'BD UM'!E:E)</f>
        <v>#N/A</v>
      </c>
      <c r="AB648" s="11" t="e">
        <f>_xlfn.XLOOKUP(A648,'BD U6M'!A:A,'BD U6M'!E:E)</f>
        <v>#N/A</v>
      </c>
      <c r="AC648" s="11" t="e">
        <f>_xlfn.XLOOKUP(A648,'BD UM'!A:A,'BD UM'!F:F)</f>
        <v>#N/A</v>
      </c>
      <c r="AD648" s="11" t="e">
        <f>_xlfn.XLOOKUP(A648,'BD U6M'!A:A,'BD U6M'!F:F)</f>
        <v>#N/A</v>
      </c>
      <c r="AE648" s="11" t="e">
        <f>_xlfn.XLOOKUP(A648,'BD UM'!A:A,'BD UM'!G:G)</f>
        <v>#N/A</v>
      </c>
      <c r="AF648" s="11" t="e">
        <f>_xlfn.XLOOKUP(A648,'BD U6M'!A:A,'BD U6M'!G:G)</f>
        <v>#N/A</v>
      </c>
      <c r="AG648" s="12" t="e">
        <f>_xlfn.XLOOKUP(A648,'BD UM'!A:A,'BD UM'!H:H)</f>
        <v>#N/A</v>
      </c>
      <c r="AH648" s="15" t="s">
        <v>1647</v>
      </c>
      <c r="AI648" s="15" t="s">
        <v>1641</v>
      </c>
      <c r="AJ648" s="15" t="s">
        <v>1644</v>
      </c>
      <c r="AK648" s="15" t="s">
        <v>1712</v>
      </c>
      <c r="AL648" s="17">
        <v>204160</v>
      </c>
      <c r="AM648" s="18" t="s">
        <v>1785</v>
      </c>
      <c r="AN648" s="15" t="s">
        <v>1655</v>
      </c>
      <c r="AO648" s="15" t="s">
        <v>1655</v>
      </c>
    </row>
    <row r="649" spans="1:41" x14ac:dyDescent="0.35">
      <c r="A649" s="20" t="s">
        <v>1377</v>
      </c>
      <c r="B649" s="15" t="s">
        <v>1625</v>
      </c>
      <c r="C649" s="15" t="s">
        <v>1668</v>
      </c>
      <c r="D649" s="15" t="s">
        <v>1759</v>
      </c>
      <c r="E649" s="15" t="s">
        <v>1760</v>
      </c>
      <c r="F649" s="15">
        <v>5</v>
      </c>
      <c r="G649" s="15" t="s">
        <v>1378</v>
      </c>
      <c r="H649" s="15" t="s">
        <v>2184</v>
      </c>
      <c r="I649" s="15" t="s">
        <v>1636</v>
      </c>
      <c r="J649" s="15">
        <v>114.4</v>
      </c>
      <c r="K649" s="15">
        <v>0</v>
      </c>
      <c r="L649" s="15">
        <v>0</v>
      </c>
      <c r="M649" s="8">
        <v>0</v>
      </c>
      <c r="N649" s="16">
        <v>45560</v>
      </c>
      <c r="O649" s="8">
        <v>25</v>
      </c>
      <c r="P649" s="8">
        <v>6</v>
      </c>
      <c r="Q649" s="8">
        <v>30</v>
      </c>
      <c r="R649" s="8">
        <v>0</v>
      </c>
      <c r="S649" s="15">
        <v>11.003</v>
      </c>
      <c r="T649" s="15">
        <v>-74.820999999999998</v>
      </c>
      <c r="U649" s="8" t="e">
        <f>_xlfn.XLOOKUP(A649,'BD UM'!A:A,'BD UM'!B:B)</f>
        <v>#N/A</v>
      </c>
      <c r="V649" s="8" t="e">
        <f>_xlfn.XLOOKUP(A649,'BD U6M'!A:A,'BD U6M'!B:B)</f>
        <v>#N/A</v>
      </c>
      <c r="W649" s="11" t="e">
        <f>_xlfn.XLOOKUP(A649,'BD UM'!A:A,'BD UM'!C:C)</f>
        <v>#N/A</v>
      </c>
      <c r="X649" s="11" t="e">
        <f>_xlfn.XLOOKUP(A649,'BD U6M'!A:A,'BD U6M'!C:C)</f>
        <v>#N/A</v>
      </c>
      <c r="Y649" s="11" t="e">
        <f>_xlfn.XLOOKUP(A649,'BD UM'!A:A,'BD UM'!D:D)</f>
        <v>#N/A</v>
      </c>
      <c r="Z649" s="11" t="e">
        <f>_xlfn.XLOOKUP(A649,'BD U6M'!A:A,'BD U6M'!D:D)</f>
        <v>#N/A</v>
      </c>
      <c r="AA649" s="11" t="e">
        <f>_xlfn.XLOOKUP(A649,'BD UM'!A:A,'BD UM'!E:E)</f>
        <v>#N/A</v>
      </c>
      <c r="AB649" s="11" t="e">
        <f>_xlfn.XLOOKUP(A649,'BD U6M'!A:A,'BD U6M'!E:E)</f>
        <v>#N/A</v>
      </c>
      <c r="AC649" s="11" t="e">
        <f>_xlfn.XLOOKUP(A649,'BD UM'!A:A,'BD UM'!F:F)</f>
        <v>#N/A</v>
      </c>
      <c r="AD649" s="11" t="e">
        <f>_xlfn.XLOOKUP(A649,'BD U6M'!A:A,'BD U6M'!F:F)</f>
        <v>#N/A</v>
      </c>
      <c r="AE649" s="11" t="e">
        <f>_xlfn.XLOOKUP(A649,'BD UM'!A:A,'BD UM'!G:G)</f>
        <v>#N/A</v>
      </c>
      <c r="AF649" s="11" t="e">
        <f>_xlfn.XLOOKUP(A649,'BD U6M'!A:A,'BD U6M'!G:G)</f>
        <v>#N/A</v>
      </c>
      <c r="AG649" s="12" t="e">
        <f>_xlfn.XLOOKUP(A649,'BD UM'!A:A,'BD UM'!H:H)</f>
        <v>#N/A</v>
      </c>
      <c r="AH649" s="15" t="s">
        <v>1655</v>
      </c>
      <c r="AI649" s="15" t="s">
        <v>1641</v>
      </c>
      <c r="AJ649" s="15" t="s">
        <v>1642</v>
      </c>
      <c r="AK649" s="15" t="s">
        <v>1712</v>
      </c>
      <c r="AL649" s="17">
        <v>232000</v>
      </c>
      <c r="AM649" s="18" t="s">
        <v>1785</v>
      </c>
      <c r="AN649" s="15" t="s">
        <v>1655</v>
      </c>
      <c r="AO649" s="15" t="s">
        <v>1655</v>
      </c>
    </row>
    <row r="650" spans="1:41" x14ac:dyDescent="0.35">
      <c r="A650" s="20" t="s">
        <v>1379</v>
      </c>
      <c r="B650" s="15" t="s">
        <v>1622</v>
      </c>
      <c r="C650" s="15" t="s">
        <v>1659</v>
      </c>
      <c r="D650" s="15" t="s">
        <v>1626</v>
      </c>
      <c r="E650" s="15" t="s">
        <v>1845</v>
      </c>
      <c r="F650" s="15">
        <v>4</v>
      </c>
      <c r="G650" s="15" t="s">
        <v>1380</v>
      </c>
      <c r="H650" s="15" t="s">
        <v>2185</v>
      </c>
      <c r="I650" s="15" t="s">
        <v>1636</v>
      </c>
      <c r="J650" s="15">
        <v>102.8</v>
      </c>
      <c r="K650" s="15">
        <v>0</v>
      </c>
      <c r="L650" s="15">
        <v>0</v>
      </c>
      <c r="M650" s="8">
        <v>0</v>
      </c>
      <c r="N650" s="16">
        <v>45628</v>
      </c>
      <c r="O650" s="8">
        <v>2</v>
      </c>
      <c r="P650" s="8">
        <v>30</v>
      </c>
      <c r="Q650" s="8">
        <v>31</v>
      </c>
      <c r="R650" s="8">
        <v>0</v>
      </c>
      <c r="S650" s="15">
        <v>4.6890000000000001</v>
      </c>
      <c r="T650" s="15">
        <v>-74.069999999999993</v>
      </c>
      <c r="U650" s="8" t="e">
        <f>_xlfn.XLOOKUP(A650,'BD UM'!A:A,'BD UM'!B:B)</f>
        <v>#N/A</v>
      </c>
      <c r="V650" s="8" t="e">
        <f>_xlfn.XLOOKUP(A650,'BD U6M'!A:A,'BD U6M'!B:B)</f>
        <v>#N/A</v>
      </c>
      <c r="W650" s="11" t="e">
        <f>_xlfn.XLOOKUP(A650,'BD UM'!A:A,'BD UM'!C:C)</f>
        <v>#N/A</v>
      </c>
      <c r="X650" s="11" t="e">
        <f>_xlfn.XLOOKUP(A650,'BD U6M'!A:A,'BD U6M'!C:C)</f>
        <v>#N/A</v>
      </c>
      <c r="Y650" s="11" t="e">
        <f>_xlfn.XLOOKUP(A650,'BD UM'!A:A,'BD UM'!D:D)</f>
        <v>#N/A</v>
      </c>
      <c r="Z650" s="11" t="e">
        <f>_xlfn.XLOOKUP(A650,'BD U6M'!A:A,'BD U6M'!D:D)</f>
        <v>#N/A</v>
      </c>
      <c r="AA650" s="11" t="e">
        <f>_xlfn.XLOOKUP(A650,'BD UM'!A:A,'BD UM'!E:E)</f>
        <v>#N/A</v>
      </c>
      <c r="AB650" s="11" t="e">
        <f>_xlfn.XLOOKUP(A650,'BD U6M'!A:A,'BD U6M'!E:E)</f>
        <v>#N/A</v>
      </c>
      <c r="AC650" s="11" t="e">
        <f>_xlfn.XLOOKUP(A650,'BD UM'!A:A,'BD UM'!F:F)</f>
        <v>#N/A</v>
      </c>
      <c r="AD650" s="11" t="e">
        <f>_xlfn.XLOOKUP(A650,'BD U6M'!A:A,'BD U6M'!F:F)</f>
        <v>#N/A</v>
      </c>
      <c r="AE650" s="11" t="e">
        <f>_xlfn.XLOOKUP(A650,'BD UM'!A:A,'BD UM'!G:G)</f>
        <v>#N/A</v>
      </c>
      <c r="AF650" s="11" t="e">
        <f>_xlfn.XLOOKUP(A650,'BD U6M'!A:A,'BD U6M'!G:G)</f>
        <v>#N/A</v>
      </c>
      <c r="AG650" s="12" t="e">
        <f>_xlfn.XLOOKUP(A650,'BD UM'!A:A,'BD UM'!H:H)</f>
        <v>#N/A</v>
      </c>
      <c r="AH650" s="15" t="s">
        <v>1655</v>
      </c>
      <c r="AI650" s="15" t="s">
        <v>1641</v>
      </c>
      <c r="AJ650" s="15" t="s">
        <v>1643</v>
      </c>
      <c r="AK650" s="15" t="s">
        <v>1641</v>
      </c>
      <c r="AL650" s="17">
        <v>241405</v>
      </c>
      <c r="AM650" s="18" t="s">
        <v>1785</v>
      </c>
      <c r="AN650" s="15" t="s">
        <v>1655</v>
      </c>
      <c r="AO650" s="15" t="s">
        <v>1655</v>
      </c>
    </row>
    <row r="651" spans="1:41" x14ac:dyDescent="0.35">
      <c r="A651" s="20" t="s">
        <v>1381</v>
      </c>
      <c r="B651" s="15" t="s">
        <v>1624</v>
      </c>
      <c r="C651" s="15" t="s">
        <v>1663</v>
      </c>
      <c r="D651" s="15" t="s">
        <v>1746</v>
      </c>
      <c r="E651" s="15"/>
      <c r="F651" s="15">
        <v>0</v>
      </c>
      <c r="G651" s="15" t="s">
        <v>1382</v>
      </c>
      <c r="H651" s="15">
        <v>0</v>
      </c>
      <c r="I651" s="15" t="s">
        <v>1637</v>
      </c>
      <c r="J651" s="15">
        <v>100</v>
      </c>
      <c r="K651" s="15">
        <v>0</v>
      </c>
      <c r="L651" s="15">
        <v>0</v>
      </c>
      <c r="M651" s="8">
        <v>0</v>
      </c>
      <c r="N651" s="16">
        <v>45021</v>
      </c>
      <c r="O651" s="8">
        <v>5</v>
      </c>
      <c r="P651" s="8">
        <v>26</v>
      </c>
      <c r="Q651" s="8">
        <v>30</v>
      </c>
      <c r="R651" s="8">
        <v>0</v>
      </c>
      <c r="S651" s="15">
        <v>6.9749999999999996</v>
      </c>
      <c r="T651" s="15">
        <v>-73.055000000000007</v>
      </c>
      <c r="U651" s="8" t="e">
        <f>_xlfn.XLOOKUP(A651,'BD UM'!A:A,'BD UM'!B:B)</f>
        <v>#N/A</v>
      </c>
      <c r="V651" s="8" t="e">
        <f>_xlfn.XLOOKUP(A651,'BD U6M'!A:A,'BD U6M'!B:B)</f>
        <v>#N/A</v>
      </c>
      <c r="W651" s="11" t="e">
        <f>_xlfn.XLOOKUP(A651,'BD UM'!A:A,'BD UM'!C:C)</f>
        <v>#N/A</v>
      </c>
      <c r="X651" s="11" t="e">
        <f>_xlfn.XLOOKUP(A651,'BD U6M'!A:A,'BD U6M'!C:C)</f>
        <v>#N/A</v>
      </c>
      <c r="Y651" s="11" t="e">
        <f>_xlfn.XLOOKUP(A651,'BD UM'!A:A,'BD UM'!D:D)</f>
        <v>#N/A</v>
      </c>
      <c r="Z651" s="11" t="e">
        <f>_xlfn.XLOOKUP(A651,'BD U6M'!A:A,'BD U6M'!D:D)</f>
        <v>#N/A</v>
      </c>
      <c r="AA651" s="11" t="e">
        <f>_xlfn.XLOOKUP(A651,'BD UM'!A:A,'BD UM'!E:E)</f>
        <v>#N/A</v>
      </c>
      <c r="AB651" s="11" t="e">
        <f>_xlfn.XLOOKUP(A651,'BD U6M'!A:A,'BD U6M'!E:E)</f>
        <v>#N/A</v>
      </c>
      <c r="AC651" s="11" t="e">
        <f>_xlfn.XLOOKUP(A651,'BD UM'!A:A,'BD UM'!F:F)</f>
        <v>#N/A</v>
      </c>
      <c r="AD651" s="11" t="e">
        <f>_xlfn.XLOOKUP(A651,'BD U6M'!A:A,'BD U6M'!F:F)</f>
        <v>#N/A</v>
      </c>
      <c r="AE651" s="11" t="e">
        <f>_xlfn.XLOOKUP(A651,'BD UM'!A:A,'BD UM'!G:G)</f>
        <v>#N/A</v>
      </c>
      <c r="AF651" s="11" t="e">
        <f>_xlfn.XLOOKUP(A651,'BD U6M'!A:A,'BD U6M'!G:G)</f>
        <v>#N/A</v>
      </c>
      <c r="AG651" s="12" t="e">
        <f>_xlfn.XLOOKUP(A651,'BD UM'!A:A,'BD UM'!H:H)</f>
        <v>#N/A</v>
      </c>
      <c r="AH651" s="15" t="s">
        <v>1648</v>
      </c>
      <c r="AI651" s="15" t="s">
        <v>1641</v>
      </c>
      <c r="AJ651" s="15" t="s">
        <v>1642</v>
      </c>
      <c r="AK651" s="15" t="s">
        <v>1712</v>
      </c>
      <c r="AL651" s="17">
        <v>232000</v>
      </c>
      <c r="AM651" s="18" t="s">
        <v>1785</v>
      </c>
      <c r="AN651" s="15" t="s">
        <v>1655</v>
      </c>
      <c r="AO651" s="15" t="s">
        <v>1655</v>
      </c>
    </row>
    <row r="652" spans="1:41" x14ac:dyDescent="0.35">
      <c r="A652" s="20" t="s">
        <v>1383</v>
      </c>
      <c r="B652" s="15" t="s">
        <v>1623</v>
      </c>
      <c r="C652" s="15" t="s">
        <v>1666</v>
      </c>
      <c r="D652" s="15" t="s">
        <v>1753</v>
      </c>
      <c r="E652" s="15"/>
      <c r="F652" s="15">
        <v>5</v>
      </c>
      <c r="G652" s="15" t="s">
        <v>1384</v>
      </c>
      <c r="H652" s="15" t="s">
        <v>2186</v>
      </c>
      <c r="I652" s="15" t="s">
        <v>1636</v>
      </c>
      <c r="J652" s="15">
        <v>140.88999999999999</v>
      </c>
      <c r="K652" s="15">
        <v>0</v>
      </c>
      <c r="L652" s="15">
        <v>0</v>
      </c>
      <c r="M652" s="8">
        <v>0</v>
      </c>
      <c r="N652" s="16">
        <v>45647</v>
      </c>
      <c r="O652" s="8">
        <v>21</v>
      </c>
      <c r="P652" s="8">
        <v>11</v>
      </c>
      <c r="Q652" s="8">
        <v>31</v>
      </c>
      <c r="R652" s="8">
        <v>0</v>
      </c>
      <c r="S652" s="15">
        <v>5.0609999999999999</v>
      </c>
      <c r="T652" s="15">
        <v>-75.492999999999995</v>
      </c>
      <c r="U652" s="8" t="e">
        <f>_xlfn.XLOOKUP(A652,'BD UM'!A:A,'BD UM'!B:B)</f>
        <v>#N/A</v>
      </c>
      <c r="V652" s="8" t="e">
        <f>_xlfn.XLOOKUP(A652,'BD U6M'!A:A,'BD U6M'!B:B)</f>
        <v>#N/A</v>
      </c>
      <c r="W652" s="11" t="e">
        <f>_xlfn.XLOOKUP(A652,'BD UM'!A:A,'BD UM'!C:C)</f>
        <v>#N/A</v>
      </c>
      <c r="X652" s="11" t="e">
        <f>_xlfn.XLOOKUP(A652,'BD U6M'!A:A,'BD U6M'!C:C)</f>
        <v>#N/A</v>
      </c>
      <c r="Y652" s="11" t="e">
        <f>_xlfn.XLOOKUP(A652,'BD UM'!A:A,'BD UM'!D:D)</f>
        <v>#N/A</v>
      </c>
      <c r="Z652" s="11" t="e">
        <f>_xlfn.XLOOKUP(A652,'BD U6M'!A:A,'BD U6M'!D:D)</f>
        <v>#N/A</v>
      </c>
      <c r="AA652" s="11" t="e">
        <f>_xlfn.XLOOKUP(A652,'BD UM'!A:A,'BD UM'!E:E)</f>
        <v>#N/A</v>
      </c>
      <c r="AB652" s="11" t="e">
        <f>_xlfn.XLOOKUP(A652,'BD U6M'!A:A,'BD U6M'!E:E)</f>
        <v>#N/A</v>
      </c>
      <c r="AC652" s="11" t="e">
        <f>_xlfn.XLOOKUP(A652,'BD UM'!A:A,'BD UM'!F:F)</f>
        <v>#N/A</v>
      </c>
      <c r="AD652" s="11" t="e">
        <f>_xlfn.XLOOKUP(A652,'BD U6M'!A:A,'BD U6M'!F:F)</f>
        <v>#N/A</v>
      </c>
      <c r="AE652" s="11" t="e">
        <f>_xlfn.XLOOKUP(A652,'BD UM'!A:A,'BD UM'!G:G)</f>
        <v>#N/A</v>
      </c>
      <c r="AF652" s="11" t="e">
        <f>_xlfn.XLOOKUP(A652,'BD U6M'!A:A,'BD U6M'!G:G)</f>
        <v>#N/A</v>
      </c>
      <c r="AG652" s="12" t="e">
        <f>_xlfn.XLOOKUP(A652,'BD UM'!A:A,'BD UM'!H:H)</f>
        <v>#N/A</v>
      </c>
      <c r="AH652" s="15" t="s">
        <v>1655</v>
      </c>
      <c r="AI652" s="15" t="s">
        <v>1641</v>
      </c>
      <c r="AJ652" s="15" t="s">
        <v>1642</v>
      </c>
      <c r="AK652" s="15" t="s">
        <v>1707</v>
      </c>
      <c r="AL652" s="17">
        <v>232000</v>
      </c>
      <c r="AM652" s="18" t="s">
        <v>1785</v>
      </c>
      <c r="AN652" s="15" t="s">
        <v>1655</v>
      </c>
      <c r="AO652" s="15" t="s">
        <v>1655</v>
      </c>
    </row>
    <row r="653" spans="1:41" x14ac:dyDescent="0.35">
      <c r="A653" s="20" t="s">
        <v>1385</v>
      </c>
      <c r="B653" s="15" t="s">
        <v>1623</v>
      </c>
      <c r="C653" s="15" t="s">
        <v>1670</v>
      </c>
      <c r="D653" s="15" t="s">
        <v>1757</v>
      </c>
      <c r="E653" s="15"/>
      <c r="F653" s="15">
        <v>5</v>
      </c>
      <c r="G653" s="15" t="s">
        <v>1386</v>
      </c>
      <c r="H653" s="15">
        <v>0</v>
      </c>
      <c r="I653" s="15" t="s">
        <v>1636</v>
      </c>
      <c r="J653" s="15">
        <v>92.35</v>
      </c>
      <c r="K653" s="15">
        <v>0</v>
      </c>
      <c r="L653" s="15">
        <v>0</v>
      </c>
      <c r="M653" s="8">
        <v>0</v>
      </c>
      <c r="N653" s="16">
        <v>45104</v>
      </c>
      <c r="O653" s="8">
        <v>27</v>
      </c>
      <c r="P653" s="8">
        <v>4</v>
      </c>
      <c r="Q653" s="8">
        <v>30</v>
      </c>
      <c r="R653" s="8">
        <v>0</v>
      </c>
      <c r="S653" s="15">
        <v>4.5549999999999997</v>
      </c>
      <c r="T653" s="15">
        <v>-75.658000000000001</v>
      </c>
      <c r="U653" s="8" t="e">
        <f>_xlfn.XLOOKUP(A653,'BD UM'!A:A,'BD UM'!B:B)</f>
        <v>#N/A</v>
      </c>
      <c r="V653" s="8" t="e">
        <f>_xlfn.XLOOKUP(A653,'BD U6M'!A:A,'BD U6M'!B:B)</f>
        <v>#N/A</v>
      </c>
      <c r="W653" s="11" t="e">
        <f>_xlfn.XLOOKUP(A653,'BD UM'!A:A,'BD UM'!C:C)</f>
        <v>#N/A</v>
      </c>
      <c r="X653" s="11" t="e">
        <f>_xlfn.XLOOKUP(A653,'BD U6M'!A:A,'BD U6M'!C:C)</f>
        <v>#N/A</v>
      </c>
      <c r="Y653" s="11" t="e">
        <f>_xlfn.XLOOKUP(A653,'BD UM'!A:A,'BD UM'!D:D)</f>
        <v>#N/A</v>
      </c>
      <c r="Z653" s="11" t="e">
        <f>_xlfn.XLOOKUP(A653,'BD U6M'!A:A,'BD U6M'!D:D)</f>
        <v>#N/A</v>
      </c>
      <c r="AA653" s="11" t="e">
        <f>_xlfn.XLOOKUP(A653,'BD UM'!A:A,'BD UM'!E:E)</f>
        <v>#N/A</v>
      </c>
      <c r="AB653" s="11" t="e">
        <f>_xlfn.XLOOKUP(A653,'BD U6M'!A:A,'BD U6M'!E:E)</f>
        <v>#N/A</v>
      </c>
      <c r="AC653" s="11" t="e">
        <f>_xlfn.XLOOKUP(A653,'BD UM'!A:A,'BD UM'!F:F)</f>
        <v>#N/A</v>
      </c>
      <c r="AD653" s="11" t="e">
        <f>_xlfn.XLOOKUP(A653,'BD U6M'!A:A,'BD U6M'!F:F)</f>
        <v>#N/A</v>
      </c>
      <c r="AE653" s="11" t="e">
        <f>_xlfn.XLOOKUP(A653,'BD UM'!A:A,'BD UM'!G:G)</f>
        <v>#N/A</v>
      </c>
      <c r="AF653" s="11" t="e">
        <f>_xlfn.XLOOKUP(A653,'BD U6M'!A:A,'BD U6M'!G:G)</f>
        <v>#N/A</v>
      </c>
      <c r="AG653" s="12" t="e">
        <f>_xlfn.XLOOKUP(A653,'BD UM'!A:A,'BD UM'!H:H)</f>
        <v>#N/A</v>
      </c>
      <c r="AH653" s="15" t="s">
        <v>1655</v>
      </c>
      <c r="AI653" s="15" t="s">
        <v>1641</v>
      </c>
      <c r="AJ653" s="15" t="s">
        <v>1642</v>
      </c>
      <c r="AK653" s="15" t="s">
        <v>1641</v>
      </c>
      <c r="AL653" s="17">
        <v>232000</v>
      </c>
      <c r="AM653" s="18" t="s">
        <v>1785</v>
      </c>
      <c r="AN653" s="15" t="s">
        <v>1655</v>
      </c>
      <c r="AO653" s="15" t="s">
        <v>1655</v>
      </c>
    </row>
    <row r="654" spans="1:41" x14ac:dyDescent="0.35">
      <c r="A654" s="20" t="s">
        <v>1387</v>
      </c>
      <c r="B654" s="15" t="s">
        <v>1624</v>
      </c>
      <c r="C654" s="15" t="s">
        <v>1663</v>
      </c>
      <c r="D654" s="15" t="s">
        <v>1738</v>
      </c>
      <c r="E654" s="15"/>
      <c r="F654" s="15">
        <v>0</v>
      </c>
      <c r="G654" s="15" t="s">
        <v>1388</v>
      </c>
      <c r="H654" s="15">
        <v>0</v>
      </c>
      <c r="I654" s="15" t="s">
        <v>1636</v>
      </c>
      <c r="J654" s="15">
        <v>100</v>
      </c>
      <c r="K654" s="15">
        <v>0</v>
      </c>
      <c r="L654" s="15">
        <v>0</v>
      </c>
      <c r="M654" s="8">
        <v>0</v>
      </c>
      <c r="N654" s="16">
        <v>44847</v>
      </c>
      <c r="O654" s="8">
        <v>13</v>
      </c>
      <c r="P654" s="8">
        <v>19</v>
      </c>
      <c r="Q654" s="8">
        <v>31</v>
      </c>
      <c r="R654" s="8">
        <v>0</v>
      </c>
      <c r="S654" s="15">
        <v>7.13</v>
      </c>
      <c r="T654" s="15">
        <v>-73.123999999999995</v>
      </c>
      <c r="U654" s="8" t="e">
        <f>_xlfn.XLOOKUP(A654,'BD UM'!A:A,'BD UM'!B:B)</f>
        <v>#N/A</v>
      </c>
      <c r="V654" s="8" t="e">
        <f>_xlfn.XLOOKUP(A654,'BD U6M'!A:A,'BD U6M'!B:B)</f>
        <v>#N/A</v>
      </c>
      <c r="W654" s="11" t="e">
        <f>_xlfn.XLOOKUP(A654,'BD UM'!A:A,'BD UM'!C:C)</f>
        <v>#N/A</v>
      </c>
      <c r="X654" s="11" t="e">
        <f>_xlfn.XLOOKUP(A654,'BD U6M'!A:A,'BD U6M'!C:C)</f>
        <v>#N/A</v>
      </c>
      <c r="Y654" s="11" t="e">
        <f>_xlfn.XLOOKUP(A654,'BD UM'!A:A,'BD UM'!D:D)</f>
        <v>#N/A</v>
      </c>
      <c r="Z654" s="11" t="e">
        <f>_xlfn.XLOOKUP(A654,'BD U6M'!A:A,'BD U6M'!D:D)</f>
        <v>#N/A</v>
      </c>
      <c r="AA654" s="11" t="e">
        <f>_xlfn.XLOOKUP(A654,'BD UM'!A:A,'BD UM'!E:E)</f>
        <v>#N/A</v>
      </c>
      <c r="AB654" s="11" t="e">
        <f>_xlfn.XLOOKUP(A654,'BD U6M'!A:A,'BD U6M'!E:E)</f>
        <v>#N/A</v>
      </c>
      <c r="AC654" s="11" t="e">
        <f>_xlfn.XLOOKUP(A654,'BD UM'!A:A,'BD UM'!F:F)</f>
        <v>#N/A</v>
      </c>
      <c r="AD654" s="11" t="e">
        <f>_xlfn.XLOOKUP(A654,'BD U6M'!A:A,'BD U6M'!F:F)</f>
        <v>#N/A</v>
      </c>
      <c r="AE654" s="11" t="e">
        <f>_xlfn.XLOOKUP(A654,'BD UM'!A:A,'BD UM'!G:G)</f>
        <v>#N/A</v>
      </c>
      <c r="AF654" s="11" t="e">
        <f>_xlfn.XLOOKUP(A654,'BD U6M'!A:A,'BD U6M'!G:G)</f>
        <v>#N/A</v>
      </c>
      <c r="AG654" s="12" t="e">
        <f>_xlfn.XLOOKUP(A654,'BD UM'!A:A,'BD UM'!H:H)</f>
        <v>#N/A</v>
      </c>
      <c r="AH654" s="15" t="s">
        <v>1655</v>
      </c>
      <c r="AI654" s="15" t="s">
        <v>1641</v>
      </c>
      <c r="AJ654" s="15" t="s">
        <v>1641</v>
      </c>
      <c r="AK654" s="15" t="s">
        <v>1641</v>
      </c>
      <c r="AL654" s="15" t="s">
        <v>2169</v>
      </c>
      <c r="AM654" s="18" t="s">
        <v>1785</v>
      </c>
      <c r="AN654" s="15" t="s">
        <v>1655</v>
      </c>
      <c r="AO654" s="15" t="s">
        <v>1655</v>
      </c>
    </row>
    <row r="655" spans="1:41" x14ac:dyDescent="0.35">
      <c r="A655" s="20" t="s">
        <v>1389</v>
      </c>
      <c r="B655" s="15" t="s">
        <v>1622</v>
      </c>
      <c r="C655" s="15" t="s">
        <v>1659</v>
      </c>
      <c r="D655" s="15" t="s">
        <v>1626</v>
      </c>
      <c r="E655" s="15"/>
      <c r="F655" s="15">
        <v>0</v>
      </c>
      <c r="G655" s="15" t="s">
        <v>1390</v>
      </c>
      <c r="H655" s="15">
        <v>0</v>
      </c>
      <c r="I655" s="15" t="s">
        <v>1641</v>
      </c>
      <c r="J655" s="15">
        <v>100</v>
      </c>
      <c r="K655" s="15">
        <v>0</v>
      </c>
      <c r="L655" s="15">
        <v>0</v>
      </c>
      <c r="M655" s="8">
        <v>0</v>
      </c>
      <c r="N655" s="16">
        <v>43789</v>
      </c>
      <c r="O655" s="8">
        <v>20</v>
      </c>
      <c r="P655" s="8">
        <v>11</v>
      </c>
      <c r="Q655" s="8">
        <v>30</v>
      </c>
      <c r="R655" s="8">
        <v>0</v>
      </c>
      <c r="S655" s="15">
        <v>4.67</v>
      </c>
      <c r="T655" s="15">
        <v>-74.055000000000007</v>
      </c>
      <c r="U655" s="8" t="e">
        <f>_xlfn.XLOOKUP(A655,'BD UM'!A:A,'BD UM'!B:B)</f>
        <v>#N/A</v>
      </c>
      <c r="V655" s="8" t="e">
        <f>_xlfn.XLOOKUP(A655,'BD U6M'!A:A,'BD U6M'!B:B)</f>
        <v>#N/A</v>
      </c>
      <c r="W655" s="11" t="e">
        <f>_xlfn.XLOOKUP(A655,'BD UM'!A:A,'BD UM'!C:C)</f>
        <v>#N/A</v>
      </c>
      <c r="X655" s="11" t="e">
        <f>_xlfn.XLOOKUP(A655,'BD U6M'!A:A,'BD U6M'!C:C)</f>
        <v>#N/A</v>
      </c>
      <c r="Y655" s="11" t="e">
        <f>_xlfn.XLOOKUP(A655,'BD UM'!A:A,'BD UM'!D:D)</f>
        <v>#N/A</v>
      </c>
      <c r="Z655" s="11" t="e">
        <f>_xlfn.XLOOKUP(A655,'BD U6M'!A:A,'BD U6M'!D:D)</f>
        <v>#N/A</v>
      </c>
      <c r="AA655" s="11" t="e">
        <f>_xlfn.XLOOKUP(A655,'BD UM'!A:A,'BD UM'!E:E)</f>
        <v>#N/A</v>
      </c>
      <c r="AB655" s="11" t="e">
        <f>_xlfn.XLOOKUP(A655,'BD U6M'!A:A,'BD U6M'!E:E)</f>
        <v>#N/A</v>
      </c>
      <c r="AC655" s="11" t="e">
        <f>_xlfn.XLOOKUP(A655,'BD UM'!A:A,'BD UM'!F:F)</f>
        <v>#N/A</v>
      </c>
      <c r="AD655" s="11" t="e">
        <f>_xlfn.XLOOKUP(A655,'BD U6M'!A:A,'BD U6M'!F:F)</f>
        <v>#N/A</v>
      </c>
      <c r="AE655" s="11" t="e">
        <f>_xlfn.XLOOKUP(A655,'BD UM'!A:A,'BD UM'!G:G)</f>
        <v>#N/A</v>
      </c>
      <c r="AF655" s="11" t="e">
        <f>_xlfn.XLOOKUP(A655,'BD U6M'!A:A,'BD U6M'!G:G)</f>
        <v>#N/A</v>
      </c>
      <c r="AG655" s="12" t="e">
        <f>_xlfn.XLOOKUP(A655,'BD UM'!A:A,'BD UM'!H:H)</f>
        <v>#N/A</v>
      </c>
      <c r="AH655" s="15" t="s">
        <v>1655</v>
      </c>
      <c r="AI655" s="15" t="s">
        <v>1641</v>
      </c>
      <c r="AJ655" s="15" t="s">
        <v>1642</v>
      </c>
      <c r="AK655" s="15" t="s">
        <v>1641</v>
      </c>
      <c r="AL655" s="17">
        <v>232000</v>
      </c>
      <c r="AM655" s="18" t="s">
        <v>1785</v>
      </c>
      <c r="AN655" s="15" t="s">
        <v>1655</v>
      </c>
      <c r="AO655" s="15" t="s">
        <v>1655</v>
      </c>
    </row>
    <row r="656" spans="1:41" x14ac:dyDescent="0.35">
      <c r="A656" s="20" t="s">
        <v>1391</v>
      </c>
      <c r="B656" s="15" t="s">
        <v>1620</v>
      </c>
      <c r="C656" s="15" t="s">
        <v>1660</v>
      </c>
      <c r="D656" s="15" t="s">
        <v>1838</v>
      </c>
      <c r="E656" s="15"/>
      <c r="F656" s="15">
        <v>0</v>
      </c>
      <c r="G656" s="15" t="s">
        <v>1392</v>
      </c>
      <c r="H656" s="15">
        <v>0</v>
      </c>
      <c r="I656" s="15" t="s">
        <v>1636</v>
      </c>
      <c r="J656" s="15">
        <v>100</v>
      </c>
      <c r="K656" s="15">
        <v>0</v>
      </c>
      <c r="L656" s="15">
        <v>0</v>
      </c>
      <c r="M656" s="8">
        <v>0</v>
      </c>
      <c r="N656" s="16">
        <v>45073</v>
      </c>
      <c r="O656" s="8">
        <v>27</v>
      </c>
      <c r="P656" s="8">
        <v>5</v>
      </c>
      <c r="Q656" s="8">
        <v>31</v>
      </c>
      <c r="R656" s="8">
        <v>0</v>
      </c>
      <c r="S656" s="15">
        <v>4.9329999999999998</v>
      </c>
      <c r="T656" s="15">
        <v>-74.043999999999997</v>
      </c>
      <c r="U656" s="8" t="e">
        <f>_xlfn.XLOOKUP(A656,'BD UM'!A:A,'BD UM'!B:B)</f>
        <v>#N/A</v>
      </c>
      <c r="V656" s="8" t="e">
        <f>_xlfn.XLOOKUP(A656,'BD U6M'!A:A,'BD U6M'!B:B)</f>
        <v>#N/A</v>
      </c>
      <c r="W656" s="11" t="e">
        <f>_xlfn.XLOOKUP(A656,'BD UM'!A:A,'BD UM'!C:C)</f>
        <v>#N/A</v>
      </c>
      <c r="X656" s="11" t="e">
        <f>_xlfn.XLOOKUP(A656,'BD U6M'!A:A,'BD U6M'!C:C)</f>
        <v>#N/A</v>
      </c>
      <c r="Y656" s="11" t="e">
        <f>_xlfn.XLOOKUP(A656,'BD UM'!A:A,'BD UM'!D:D)</f>
        <v>#N/A</v>
      </c>
      <c r="Z656" s="11" t="e">
        <f>_xlfn.XLOOKUP(A656,'BD U6M'!A:A,'BD U6M'!D:D)</f>
        <v>#N/A</v>
      </c>
      <c r="AA656" s="11" t="e">
        <f>_xlfn.XLOOKUP(A656,'BD UM'!A:A,'BD UM'!E:E)</f>
        <v>#N/A</v>
      </c>
      <c r="AB656" s="11" t="e">
        <f>_xlfn.XLOOKUP(A656,'BD U6M'!A:A,'BD U6M'!E:E)</f>
        <v>#N/A</v>
      </c>
      <c r="AC656" s="11" t="e">
        <f>_xlfn.XLOOKUP(A656,'BD UM'!A:A,'BD UM'!F:F)</f>
        <v>#N/A</v>
      </c>
      <c r="AD656" s="11" t="e">
        <f>_xlfn.XLOOKUP(A656,'BD U6M'!A:A,'BD U6M'!F:F)</f>
        <v>#N/A</v>
      </c>
      <c r="AE656" s="11" t="e">
        <f>_xlfn.XLOOKUP(A656,'BD UM'!A:A,'BD UM'!G:G)</f>
        <v>#N/A</v>
      </c>
      <c r="AF656" s="11" t="e">
        <f>_xlfn.XLOOKUP(A656,'BD U6M'!A:A,'BD U6M'!G:G)</f>
        <v>#N/A</v>
      </c>
      <c r="AG656" s="12" t="e">
        <f>_xlfn.XLOOKUP(A656,'BD UM'!A:A,'BD UM'!H:H)</f>
        <v>#N/A</v>
      </c>
      <c r="AH656" s="15" t="s">
        <v>1655</v>
      </c>
      <c r="AI656" s="15" t="s">
        <v>1641</v>
      </c>
      <c r="AJ656" s="15" t="s">
        <v>1641</v>
      </c>
      <c r="AK656" s="15" t="s">
        <v>1641</v>
      </c>
      <c r="AL656" s="15" t="s">
        <v>2169</v>
      </c>
      <c r="AM656" s="18" t="s">
        <v>1785</v>
      </c>
      <c r="AN656" s="15" t="s">
        <v>1655</v>
      </c>
      <c r="AO656" s="15" t="s">
        <v>1655</v>
      </c>
    </row>
    <row r="657" spans="1:41" x14ac:dyDescent="0.35">
      <c r="A657" s="20" t="s">
        <v>1393</v>
      </c>
      <c r="B657" s="15" t="s">
        <v>1624</v>
      </c>
      <c r="C657" s="15" t="s">
        <v>1663</v>
      </c>
      <c r="D657" s="15" t="s">
        <v>1738</v>
      </c>
      <c r="E657" s="15"/>
      <c r="F657" s="15">
        <v>0</v>
      </c>
      <c r="G657" s="15" t="s">
        <v>1394</v>
      </c>
      <c r="H657" s="15">
        <v>0</v>
      </c>
      <c r="I657" s="15" t="s">
        <v>1641</v>
      </c>
      <c r="J657" s="15">
        <v>100</v>
      </c>
      <c r="K657" s="15">
        <v>0</v>
      </c>
      <c r="L657" s="15">
        <v>0</v>
      </c>
      <c r="M657" s="8">
        <v>0</v>
      </c>
      <c r="N657" s="16">
        <v>44495</v>
      </c>
      <c r="O657" s="8">
        <v>26</v>
      </c>
      <c r="P657" s="8">
        <v>6</v>
      </c>
      <c r="Q657" s="8">
        <v>31</v>
      </c>
      <c r="R657" s="8">
        <v>0</v>
      </c>
      <c r="S657" s="15">
        <v>4.6470000000000002</v>
      </c>
      <c r="T657" s="15">
        <v>-74.093000000000004</v>
      </c>
      <c r="U657" s="8" t="e">
        <f>_xlfn.XLOOKUP(A657,'BD UM'!A:A,'BD UM'!B:B)</f>
        <v>#N/A</v>
      </c>
      <c r="V657" s="8" t="e">
        <f>_xlfn.XLOOKUP(A657,'BD U6M'!A:A,'BD U6M'!B:B)</f>
        <v>#N/A</v>
      </c>
      <c r="W657" s="11" t="e">
        <f>_xlfn.XLOOKUP(A657,'BD UM'!A:A,'BD UM'!C:C)</f>
        <v>#N/A</v>
      </c>
      <c r="X657" s="11" t="e">
        <f>_xlfn.XLOOKUP(A657,'BD U6M'!A:A,'BD U6M'!C:C)</f>
        <v>#N/A</v>
      </c>
      <c r="Y657" s="11" t="e">
        <f>_xlfn.XLOOKUP(A657,'BD UM'!A:A,'BD UM'!D:D)</f>
        <v>#N/A</v>
      </c>
      <c r="Z657" s="11" t="e">
        <f>_xlfn.XLOOKUP(A657,'BD U6M'!A:A,'BD U6M'!D:D)</f>
        <v>#N/A</v>
      </c>
      <c r="AA657" s="11" t="e">
        <f>_xlfn.XLOOKUP(A657,'BD UM'!A:A,'BD UM'!E:E)</f>
        <v>#N/A</v>
      </c>
      <c r="AB657" s="11" t="e">
        <f>_xlfn.XLOOKUP(A657,'BD U6M'!A:A,'BD U6M'!E:E)</f>
        <v>#N/A</v>
      </c>
      <c r="AC657" s="11" t="e">
        <f>_xlfn.XLOOKUP(A657,'BD UM'!A:A,'BD UM'!F:F)</f>
        <v>#N/A</v>
      </c>
      <c r="AD657" s="11" t="e">
        <f>_xlfn.XLOOKUP(A657,'BD U6M'!A:A,'BD U6M'!F:F)</f>
        <v>#N/A</v>
      </c>
      <c r="AE657" s="11" t="e">
        <f>_xlfn.XLOOKUP(A657,'BD UM'!A:A,'BD UM'!G:G)</f>
        <v>#N/A</v>
      </c>
      <c r="AF657" s="11" t="e">
        <f>_xlfn.XLOOKUP(A657,'BD U6M'!A:A,'BD U6M'!G:G)</f>
        <v>#N/A</v>
      </c>
      <c r="AG657" s="12" t="e">
        <f>_xlfn.XLOOKUP(A657,'BD UM'!A:A,'BD UM'!H:H)</f>
        <v>#N/A</v>
      </c>
      <c r="AH657" s="15" t="s">
        <v>1647</v>
      </c>
      <c r="AI657" s="15" t="s">
        <v>1641</v>
      </c>
      <c r="AJ657" s="15" t="s">
        <v>1642</v>
      </c>
      <c r="AK657" s="15" t="s">
        <v>1707</v>
      </c>
      <c r="AL657" s="17">
        <v>232000</v>
      </c>
      <c r="AM657" s="18" t="s">
        <v>1785</v>
      </c>
      <c r="AN657" s="15" t="s">
        <v>1655</v>
      </c>
      <c r="AO657" s="15" t="s">
        <v>1655</v>
      </c>
    </row>
    <row r="658" spans="1:41" x14ac:dyDescent="0.35">
      <c r="A658" s="20" t="s">
        <v>1395</v>
      </c>
      <c r="B658" s="15" t="s">
        <v>1622</v>
      </c>
      <c r="C658" s="15" t="s">
        <v>1659</v>
      </c>
      <c r="D658" s="15" t="s">
        <v>1626</v>
      </c>
      <c r="E658" s="15" t="s">
        <v>1723</v>
      </c>
      <c r="F658" s="15">
        <v>3</v>
      </c>
      <c r="G658" s="15" t="s">
        <v>1396</v>
      </c>
      <c r="H658" s="15">
        <v>0</v>
      </c>
      <c r="I658" s="15" t="s">
        <v>1636</v>
      </c>
      <c r="J658" s="15">
        <v>91.32</v>
      </c>
      <c r="K658" s="15">
        <v>0</v>
      </c>
      <c r="L658" s="15">
        <v>0</v>
      </c>
      <c r="M658" s="8">
        <v>0</v>
      </c>
      <c r="N658" s="16">
        <v>45408</v>
      </c>
      <c r="O658" s="8">
        <v>26</v>
      </c>
      <c r="P658" s="8">
        <v>5</v>
      </c>
      <c r="Q658" s="8">
        <v>30</v>
      </c>
      <c r="R658" s="8">
        <v>0</v>
      </c>
      <c r="S658" s="15">
        <v>4.6210000000000004</v>
      </c>
      <c r="T658" s="15">
        <v>-74.165999999999997</v>
      </c>
      <c r="U658" s="8" t="e">
        <f>_xlfn.XLOOKUP(A658,'BD UM'!A:A,'BD UM'!B:B)</f>
        <v>#N/A</v>
      </c>
      <c r="V658" s="8" t="e">
        <f>_xlfn.XLOOKUP(A658,'BD U6M'!A:A,'BD U6M'!B:B)</f>
        <v>#N/A</v>
      </c>
      <c r="W658" s="11" t="e">
        <f>_xlfn.XLOOKUP(A658,'BD UM'!A:A,'BD UM'!C:C)</f>
        <v>#N/A</v>
      </c>
      <c r="X658" s="11" t="e">
        <f>_xlfn.XLOOKUP(A658,'BD U6M'!A:A,'BD U6M'!C:C)</f>
        <v>#N/A</v>
      </c>
      <c r="Y658" s="11" t="e">
        <f>_xlfn.XLOOKUP(A658,'BD UM'!A:A,'BD UM'!D:D)</f>
        <v>#N/A</v>
      </c>
      <c r="Z658" s="11" t="e">
        <f>_xlfn.XLOOKUP(A658,'BD U6M'!A:A,'BD U6M'!D:D)</f>
        <v>#N/A</v>
      </c>
      <c r="AA658" s="11" t="e">
        <f>_xlfn.XLOOKUP(A658,'BD UM'!A:A,'BD UM'!E:E)</f>
        <v>#N/A</v>
      </c>
      <c r="AB658" s="11" t="e">
        <f>_xlfn.XLOOKUP(A658,'BD U6M'!A:A,'BD U6M'!E:E)</f>
        <v>#N/A</v>
      </c>
      <c r="AC658" s="11" t="e">
        <f>_xlfn.XLOOKUP(A658,'BD UM'!A:A,'BD UM'!F:F)</f>
        <v>#N/A</v>
      </c>
      <c r="AD658" s="11" t="e">
        <f>_xlfn.XLOOKUP(A658,'BD U6M'!A:A,'BD U6M'!F:F)</f>
        <v>#N/A</v>
      </c>
      <c r="AE658" s="11" t="e">
        <f>_xlfn.XLOOKUP(A658,'BD UM'!A:A,'BD UM'!G:G)</f>
        <v>#N/A</v>
      </c>
      <c r="AF658" s="11" t="e">
        <f>_xlfn.XLOOKUP(A658,'BD U6M'!A:A,'BD U6M'!G:G)</f>
        <v>#N/A</v>
      </c>
      <c r="AG658" s="12" t="e">
        <f>_xlfn.XLOOKUP(A658,'BD UM'!A:A,'BD UM'!H:H)</f>
        <v>#N/A</v>
      </c>
      <c r="AH658" s="15" t="s">
        <v>1647</v>
      </c>
      <c r="AI658" s="15" t="s">
        <v>1641</v>
      </c>
      <c r="AJ658" s="15" t="s">
        <v>1642</v>
      </c>
      <c r="AK658" s="15" t="s">
        <v>1707</v>
      </c>
      <c r="AL658" s="17">
        <v>232000</v>
      </c>
      <c r="AM658" s="18" t="s">
        <v>1785</v>
      </c>
      <c r="AN658" s="15" t="s">
        <v>1655</v>
      </c>
      <c r="AO658" s="15" t="s">
        <v>1655</v>
      </c>
    </row>
    <row r="659" spans="1:41" x14ac:dyDescent="0.35">
      <c r="A659" s="20" t="s">
        <v>1397</v>
      </c>
      <c r="B659" s="15" t="s">
        <v>1623</v>
      </c>
      <c r="C659" s="15" t="s">
        <v>1670</v>
      </c>
      <c r="D659" s="15" t="s">
        <v>1757</v>
      </c>
      <c r="E659" s="15"/>
      <c r="F659" s="15">
        <v>5</v>
      </c>
      <c r="G659" s="15" t="s">
        <v>1398</v>
      </c>
      <c r="H659" s="15">
        <v>0</v>
      </c>
      <c r="I659" s="15" t="s">
        <v>1636</v>
      </c>
      <c r="J659" s="15">
        <v>116.16</v>
      </c>
      <c r="K659" s="15">
        <v>0</v>
      </c>
      <c r="L659" s="15">
        <v>0</v>
      </c>
      <c r="M659" s="8">
        <v>0</v>
      </c>
      <c r="N659" s="16">
        <v>45275</v>
      </c>
      <c r="O659" s="8">
        <v>15</v>
      </c>
      <c r="P659" s="8">
        <v>17</v>
      </c>
      <c r="Q659" s="8">
        <v>31</v>
      </c>
      <c r="R659" s="8">
        <v>0</v>
      </c>
      <c r="S659" s="15">
        <v>4.5359999999999996</v>
      </c>
      <c r="T659" s="15">
        <v>-75.664000000000001</v>
      </c>
      <c r="U659" s="8" t="e">
        <f>_xlfn.XLOOKUP(A659,'BD UM'!A:A,'BD UM'!B:B)</f>
        <v>#N/A</v>
      </c>
      <c r="V659" s="8" t="e">
        <f>_xlfn.XLOOKUP(A659,'BD U6M'!A:A,'BD U6M'!B:B)</f>
        <v>#N/A</v>
      </c>
      <c r="W659" s="11" t="e">
        <f>_xlfn.XLOOKUP(A659,'BD UM'!A:A,'BD UM'!C:C)</f>
        <v>#N/A</v>
      </c>
      <c r="X659" s="11" t="e">
        <f>_xlfn.XLOOKUP(A659,'BD U6M'!A:A,'BD U6M'!C:C)</f>
        <v>#N/A</v>
      </c>
      <c r="Y659" s="11" t="e">
        <f>_xlfn.XLOOKUP(A659,'BD UM'!A:A,'BD UM'!D:D)</f>
        <v>#N/A</v>
      </c>
      <c r="Z659" s="11" t="e">
        <f>_xlfn.XLOOKUP(A659,'BD U6M'!A:A,'BD U6M'!D:D)</f>
        <v>#N/A</v>
      </c>
      <c r="AA659" s="11" t="e">
        <f>_xlfn.XLOOKUP(A659,'BD UM'!A:A,'BD UM'!E:E)</f>
        <v>#N/A</v>
      </c>
      <c r="AB659" s="11" t="e">
        <f>_xlfn.XLOOKUP(A659,'BD U6M'!A:A,'BD U6M'!E:E)</f>
        <v>#N/A</v>
      </c>
      <c r="AC659" s="11" t="e">
        <f>_xlfn.XLOOKUP(A659,'BD UM'!A:A,'BD UM'!F:F)</f>
        <v>#N/A</v>
      </c>
      <c r="AD659" s="11" t="e">
        <f>_xlfn.XLOOKUP(A659,'BD U6M'!A:A,'BD U6M'!F:F)</f>
        <v>#N/A</v>
      </c>
      <c r="AE659" s="11" t="e">
        <f>_xlfn.XLOOKUP(A659,'BD UM'!A:A,'BD UM'!G:G)</f>
        <v>#N/A</v>
      </c>
      <c r="AF659" s="11" t="e">
        <f>_xlfn.XLOOKUP(A659,'BD U6M'!A:A,'BD U6M'!G:G)</f>
        <v>#N/A</v>
      </c>
      <c r="AG659" s="12" t="e">
        <f>_xlfn.XLOOKUP(A659,'BD UM'!A:A,'BD UM'!H:H)</f>
        <v>#N/A</v>
      </c>
      <c r="AH659" s="15" t="s">
        <v>1647</v>
      </c>
      <c r="AI659" s="15" t="s">
        <v>1641</v>
      </c>
      <c r="AJ659" s="15" t="s">
        <v>1642</v>
      </c>
      <c r="AK659" s="15" t="s">
        <v>1712</v>
      </c>
      <c r="AL659" s="17">
        <v>232000</v>
      </c>
      <c r="AM659" s="18" t="s">
        <v>1785</v>
      </c>
      <c r="AN659" s="15" t="s">
        <v>1655</v>
      </c>
      <c r="AO659" s="15" t="s">
        <v>1655</v>
      </c>
    </row>
    <row r="660" spans="1:41" x14ac:dyDescent="0.35">
      <c r="A660" s="20" t="s">
        <v>1399</v>
      </c>
      <c r="B660" s="15" t="s">
        <v>1623</v>
      </c>
      <c r="C660" s="15" t="s">
        <v>1662</v>
      </c>
      <c r="D660" s="15" t="s">
        <v>1734</v>
      </c>
      <c r="E660" s="15" t="s">
        <v>1735</v>
      </c>
      <c r="F660" s="15">
        <v>4</v>
      </c>
      <c r="G660" s="15" t="s">
        <v>1400</v>
      </c>
      <c r="H660" s="15" t="s">
        <v>2187</v>
      </c>
      <c r="I660" s="15" t="s">
        <v>1636</v>
      </c>
      <c r="J660" s="15">
        <v>116</v>
      </c>
      <c r="K660" s="15">
        <v>0</v>
      </c>
      <c r="L660" s="15">
        <v>0</v>
      </c>
      <c r="M660" s="8">
        <v>0</v>
      </c>
      <c r="N660" s="16">
        <v>45582</v>
      </c>
      <c r="O660" s="8">
        <v>17</v>
      </c>
      <c r="P660" s="8">
        <v>15</v>
      </c>
      <c r="Q660" s="8">
        <v>31</v>
      </c>
      <c r="R660" s="8">
        <v>0</v>
      </c>
      <c r="S660" s="15">
        <v>3.41</v>
      </c>
      <c r="T660" s="15">
        <v>-76.555999999999997</v>
      </c>
      <c r="U660" s="8" t="e">
        <f>_xlfn.XLOOKUP(A660,'BD UM'!A:A,'BD UM'!B:B)</f>
        <v>#N/A</v>
      </c>
      <c r="V660" s="8" t="e">
        <f>_xlfn.XLOOKUP(A660,'BD U6M'!A:A,'BD U6M'!B:B)</f>
        <v>#N/A</v>
      </c>
      <c r="W660" s="11" t="e">
        <f>_xlfn.XLOOKUP(A660,'BD UM'!A:A,'BD UM'!C:C)</f>
        <v>#N/A</v>
      </c>
      <c r="X660" s="11" t="e">
        <f>_xlfn.XLOOKUP(A660,'BD U6M'!A:A,'BD U6M'!C:C)</f>
        <v>#N/A</v>
      </c>
      <c r="Y660" s="11" t="e">
        <f>_xlfn.XLOOKUP(A660,'BD UM'!A:A,'BD UM'!D:D)</f>
        <v>#N/A</v>
      </c>
      <c r="Z660" s="11" t="e">
        <f>_xlfn.XLOOKUP(A660,'BD U6M'!A:A,'BD U6M'!D:D)</f>
        <v>#N/A</v>
      </c>
      <c r="AA660" s="11" t="e">
        <f>_xlfn.XLOOKUP(A660,'BD UM'!A:A,'BD UM'!E:E)</f>
        <v>#N/A</v>
      </c>
      <c r="AB660" s="11" t="e">
        <f>_xlfn.XLOOKUP(A660,'BD U6M'!A:A,'BD U6M'!E:E)</f>
        <v>#N/A</v>
      </c>
      <c r="AC660" s="11" t="e">
        <f>_xlfn.XLOOKUP(A660,'BD UM'!A:A,'BD UM'!F:F)</f>
        <v>#N/A</v>
      </c>
      <c r="AD660" s="11" t="e">
        <f>_xlfn.XLOOKUP(A660,'BD U6M'!A:A,'BD U6M'!F:F)</f>
        <v>#N/A</v>
      </c>
      <c r="AE660" s="11" t="e">
        <f>_xlfn.XLOOKUP(A660,'BD UM'!A:A,'BD UM'!G:G)</f>
        <v>#N/A</v>
      </c>
      <c r="AF660" s="11" t="e">
        <f>_xlfn.XLOOKUP(A660,'BD U6M'!A:A,'BD U6M'!G:G)</f>
        <v>#N/A</v>
      </c>
      <c r="AG660" s="12" t="e">
        <f>_xlfn.XLOOKUP(A660,'BD UM'!A:A,'BD UM'!H:H)</f>
        <v>#N/A</v>
      </c>
      <c r="AH660" s="15" t="s">
        <v>1655</v>
      </c>
      <c r="AI660" s="15" t="s">
        <v>1641</v>
      </c>
      <c r="AJ660" s="15" t="s">
        <v>1641</v>
      </c>
      <c r="AK660" s="15" t="s">
        <v>1641</v>
      </c>
      <c r="AL660" s="15" t="s">
        <v>2169</v>
      </c>
      <c r="AM660" s="18" t="s">
        <v>1785</v>
      </c>
      <c r="AN660" s="15" t="s">
        <v>1655</v>
      </c>
      <c r="AO660" s="15" t="s">
        <v>1655</v>
      </c>
    </row>
    <row r="661" spans="1:41" x14ac:dyDescent="0.35">
      <c r="A661" s="20" t="s">
        <v>1401</v>
      </c>
      <c r="B661" s="15" t="s">
        <v>1622</v>
      </c>
      <c r="C661" s="15" t="s">
        <v>1659</v>
      </c>
      <c r="D661" s="15" t="s">
        <v>1626</v>
      </c>
      <c r="E661" s="15"/>
      <c r="F661" s="15">
        <v>0</v>
      </c>
      <c r="G661" s="15" t="s">
        <v>1402</v>
      </c>
      <c r="H661" s="15">
        <v>0</v>
      </c>
      <c r="I661" s="15" t="s">
        <v>1641</v>
      </c>
      <c r="J661" s="15">
        <v>100</v>
      </c>
      <c r="K661" s="15">
        <v>0</v>
      </c>
      <c r="L661" s="15">
        <v>0</v>
      </c>
      <c r="M661" s="8">
        <v>0</v>
      </c>
      <c r="N661" s="16">
        <v>43410</v>
      </c>
      <c r="O661" s="8">
        <v>6</v>
      </c>
      <c r="P661" s="8">
        <v>25</v>
      </c>
      <c r="Q661" s="8">
        <v>30</v>
      </c>
      <c r="R661" s="8">
        <v>0</v>
      </c>
      <c r="S661" s="15">
        <v>4.6820000000000004</v>
      </c>
      <c r="T661" s="15">
        <v>-74.049000000000007</v>
      </c>
      <c r="U661" s="8" t="e">
        <f>_xlfn.XLOOKUP(A661,'BD UM'!A:A,'BD UM'!B:B)</f>
        <v>#N/A</v>
      </c>
      <c r="V661" s="8" t="e">
        <f>_xlfn.XLOOKUP(A661,'BD U6M'!A:A,'BD U6M'!B:B)</f>
        <v>#N/A</v>
      </c>
      <c r="W661" s="11" t="e">
        <f>_xlfn.XLOOKUP(A661,'BD UM'!A:A,'BD UM'!C:C)</f>
        <v>#N/A</v>
      </c>
      <c r="X661" s="11" t="e">
        <f>_xlfn.XLOOKUP(A661,'BD U6M'!A:A,'BD U6M'!C:C)</f>
        <v>#N/A</v>
      </c>
      <c r="Y661" s="11" t="e">
        <f>_xlfn.XLOOKUP(A661,'BD UM'!A:A,'BD UM'!D:D)</f>
        <v>#N/A</v>
      </c>
      <c r="Z661" s="11" t="e">
        <f>_xlfn.XLOOKUP(A661,'BD U6M'!A:A,'BD U6M'!D:D)</f>
        <v>#N/A</v>
      </c>
      <c r="AA661" s="11" t="e">
        <f>_xlfn.XLOOKUP(A661,'BD UM'!A:A,'BD UM'!E:E)</f>
        <v>#N/A</v>
      </c>
      <c r="AB661" s="11" t="e">
        <f>_xlfn.XLOOKUP(A661,'BD U6M'!A:A,'BD U6M'!E:E)</f>
        <v>#N/A</v>
      </c>
      <c r="AC661" s="11" t="e">
        <f>_xlfn.XLOOKUP(A661,'BD UM'!A:A,'BD UM'!F:F)</f>
        <v>#N/A</v>
      </c>
      <c r="AD661" s="11" t="e">
        <f>_xlfn.XLOOKUP(A661,'BD U6M'!A:A,'BD U6M'!F:F)</f>
        <v>#N/A</v>
      </c>
      <c r="AE661" s="11" t="e">
        <f>_xlfn.XLOOKUP(A661,'BD UM'!A:A,'BD UM'!G:G)</f>
        <v>#N/A</v>
      </c>
      <c r="AF661" s="11" t="e">
        <f>_xlfn.XLOOKUP(A661,'BD U6M'!A:A,'BD U6M'!G:G)</f>
        <v>#N/A</v>
      </c>
      <c r="AG661" s="12" t="e">
        <f>_xlfn.XLOOKUP(A661,'BD UM'!A:A,'BD UM'!H:H)</f>
        <v>#N/A</v>
      </c>
      <c r="AH661" s="15" t="s">
        <v>1655</v>
      </c>
      <c r="AI661" s="15" t="s">
        <v>1641</v>
      </c>
      <c r="AJ661" s="15" t="s">
        <v>1642</v>
      </c>
      <c r="AK661" s="15" t="s">
        <v>1641</v>
      </c>
      <c r="AL661" s="17">
        <v>232000</v>
      </c>
      <c r="AM661" s="18" t="s">
        <v>1785</v>
      </c>
      <c r="AN661" s="15" t="s">
        <v>1655</v>
      </c>
      <c r="AO661" s="15" t="s">
        <v>1655</v>
      </c>
    </row>
    <row r="662" spans="1:41" x14ac:dyDescent="0.35">
      <c r="A662" s="20" t="s">
        <v>1403</v>
      </c>
      <c r="B662" s="15" t="s">
        <v>1623</v>
      </c>
      <c r="C662" s="15" t="s">
        <v>1661</v>
      </c>
      <c r="D662" s="15" t="s">
        <v>1798</v>
      </c>
      <c r="E662" s="15"/>
      <c r="F662" s="15">
        <v>0</v>
      </c>
      <c r="G662" s="15" t="s">
        <v>1404</v>
      </c>
      <c r="H662" s="15">
        <v>0</v>
      </c>
      <c r="I662" s="15" t="s">
        <v>1636</v>
      </c>
      <c r="J662" s="15">
        <v>100</v>
      </c>
      <c r="K662" s="15">
        <v>0</v>
      </c>
      <c r="L662" s="15">
        <v>0</v>
      </c>
      <c r="M662" s="8">
        <v>0</v>
      </c>
      <c r="N662" s="16">
        <v>44887</v>
      </c>
      <c r="O662" s="8">
        <v>22</v>
      </c>
      <c r="P662" s="8">
        <v>9</v>
      </c>
      <c r="Q662" s="8">
        <v>30</v>
      </c>
      <c r="R662" s="8">
        <v>0</v>
      </c>
      <c r="S662" s="15">
        <v>4.8109999999999999</v>
      </c>
      <c r="T662" s="15">
        <v>-75.701999999999998</v>
      </c>
      <c r="U662" s="8" t="e">
        <f>_xlfn.XLOOKUP(A662,'BD UM'!A:A,'BD UM'!B:B)</f>
        <v>#N/A</v>
      </c>
      <c r="V662" s="8" t="e">
        <f>_xlfn.XLOOKUP(A662,'BD U6M'!A:A,'BD U6M'!B:B)</f>
        <v>#N/A</v>
      </c>
      <c r="W662" s="11" t="e">
        <f>_xlfn.XLOOKUP(A662,'BD UM'!A:A,'BD UM'!C:C)</f>
        <v>#N/A</v>
      </c>
      <c r="X662" s="11" t="e">
        <f>_xlfn.XLOOKUP(A662,'BD U6M'!A:A,'BD U6M'!C:C)</f>
        <v>#N/A</v>
      </c>
      <c r="Y662" s="11" t="e">
        <f>_xlfn.XLOOKUP(A662,'BD UM'!A:A,'BD UM'!D:D)</f>
        <v>#N/A</v>
      </c>
      <c r="Z662" s="11" t="e">
        <f>_xlfn.XLOOKUP(A662,'BD U6M'!A:A,'BD U6M'!D:D)</f>
        <v>#N/A</v>
      </c>
      <c r="AA662" s="11" t="e">
        <f>_xlfn.XLOOKUP(A662,'BD UM'!A:A,'BD UM'!E:E)</f>
        <v>#N/A</v>
      </c>
      <c r="AB662" s="11" t="e">
        <f>_xlfn.XLOOKUP(A662,'BD U6M'!A:A,'BD U6M'!E:E)</f>
        <v>#N/A</v>
      </c>
      <c r="AC662" s="11" t="e">
        <f>_xlfn.XLOOKUP(A662,'BD UM'!A:A,'BD UM'!F:F)</f>
        <v>#N/A</v>
      </c>
      <c r="AD662" s="11" t="e">
        <f>_xlfn.XLOOKUP(A662,'BD U6M'!A:A,'BD U6M'!F:F)</f>
        <v>#N/A</v>
      </c>
      <c r="AE662" s="11" t="e">
        <f>_xlfn.XLOOKUP(A662,'BD UM'!A:A,'BD UM'!G:G)</f>
        <v>#N/A</v>
      </c>
      <c r="AF662" s="11" t="e">
        <f>_xlfn.XLOOKUP(A662,'BD U6M'!A:A,'BD U6M'!G:G)</f>
        <v>#N/A</v>
      </c>
      <c r="AG662" s="12" t="e">
        <f>_xlfn.XLOOKUP(A662,'BD UM'!A:A,'BD UM'!H:H)</f>
        <v>#N/A</v>
      </c>
      <c r="AH662" s="15" t="s">
        <v>1655</v>
      </c>
      <c r="AI662" s="15" t="s">
        <v>1641</v>
      </c>
      <c r="AJ662" s="15" t="s">
        <v>1642</v>
      </c>
      <c r="AK662" s="15" t="s">
        <v>1707</v>
      </c>
      <c r="AL662" s="17">
        <v>232000</v>
      </c>
      <c r="AM662" s="18" t="s">
        <v>1785</v>
      </c>
      <c r="AN662" s="15" t="s">
        <v>1655</v>
      </c>
      <c r="AO662" s="15" t="s">
        <v>1655</v>
      </c>
    </row>
    <row r="663" spans="1:41" x14ac:dyDescent="0.35">
      <c r="A663" s="20" t="s">
        <v>1405</v>
      </c>
      <c r="B663" s="15" t="s">
        <v>1620</v>
      </c>
      <c r="C663" s="15" t="s">
        <v>1660</v>
      </c>
      <c r="D663" s="15" t="s">
        <v>1852</v>
      </c>
      <c r="E663" s="15"/>
      <c r="F663" s="15">
        <v>3</v>
      </c>
      <c r="G663" s="15" t="s">
        <v>1406</v>
      </c>
      <c r="H663" s="15">
        <v>0</v>
      </c>
      <c r="I663" s="15" t="s">
        <v>1636</v>
      </c>
      <c r="J663" s="15">
        <v>175.3</v>
      </c>
      <c r="K663" s="15">
        <v>0</v>
      </c>
      <c r="L663" s="15">
        <v>0</v>
      </c>
      <c r="M663" s="8">
        <v>0</v>
      </c>
      <c r="N663" s="16">
        <v>44901</v>
      </c>
      <c r="O663" s="8">
        <v>6</v>
      </c>
      <c r="P663" s="8">
        <v>26</v>
      </c>
      <c r="Q663" s="8">
        <v>31</v>
      </c>
      <c r="R663" s="8">
        <v>0</v>
      </c>
      <c r="S663" s="15">
        <v>4.8550000000000004</v>
      </c>
      <c r="T663" s="15">
        <v>-74.064999999999998</v>
      </c>
      <c r="U663" s="8" t="e">
        <f>_xlfn.XLOOKUP(A663,'BD UM'!A:A,'BD UM'!B:B)</f>
        <v>#N/A</v>
      </c>
      <c r="V663" s="8" t="e">
        <f>_xlfn.XLOOKUP(A663,'BD U6M'!A:A,'BD U6M'!B:B)</f>
        <v>#N/A</v>
      </c>
      <c r="W663" s="11" t="e">
        <f>_xlfn.XLOOKUP(A663,'BD UM'!A:A,'BD UM'!C:C)</f>
        <v>#N/A</v>
      </c>
      <c r="X663" s="11" t="e">
        <f>_xlfn.XLOOKUP(A663,'BD U6M'!A:A,'BD U6M'!C:C)</f>
        <v>#N/A</v>
      </c>
      <c r="Y663" s="11" t="e">
        <f>_xlfn.XLOOKUP(A663,'BD UM'!A:A,'BD UM'!D:D)</f>
        <v>#N/A</v>
      </c>
      <c r="Z663" s="11" t="e">
        <f>_xlfn.XLOOKUP(A663,'BD U6M'!A:A,'BD U6M'!D:D)</f>
        <v>#N/A</v>
      </c>
      <c r="AA663" s="11" t="e">
        <f>_xlfn.XLOOKUP(A663,'BD UM'!A:A,'BD UM'!E:E)</f>
        <v>#N/A</v>
      </c>
      <c r="AB663" s="11" t="e">
        <f>_xlfn.XLOOKUP(A663,'BD U6M'!A:A,'BD U6M'!E:E)</f>
        <v>#N/A</v>
      </c>
      <c r="AC663" s="11" t="e">
        <f>_xlfn.XLOOKUP(A663,'BD UM'!A:A,'BD UM'!F:F)</f>
        <v>#N/A</v>
      </c>
      <c r="AD663" s="11" t="e">
        <f>_xlfn.XLOOKUP(A663,'BD U6M'!A:A,'BD U6M'!F:F)</f>
        <v>#N/A</v>
      </c>
      <c r="AE663" s="11" t="e">
        <f>_xlfn.XLOOKUP(A663,'BD UM'!A:A,'BD UM'!G:G)</f>
        <v>#N/A</v>
      </c>
      <c r="AF663" s="11" t="e">
        <f>_xlfn.XLOOKUP(A663,'BD U6M'!A:A,'BD U6M'!G:G)</f>
        <v>#N/A</v>
      </c>
      <c r="AG663" s="12" t="e">
        <f>_xlfn.XLOOKUP(A663,'BD UM'!A:A,'BD UM'!H:H)</f>
        <v>#N/A</v>
      </c>
      <c r="AH663" s="15" t="s">
        <v>1655</v>
      </c>
      <c r="AI663" s="15" t="s">
        <v>1641</v>
      </c>
      <c r="AJ663" s="15" t="s">
        <v>1642</v>
      </c>
      <c r="AK663" s="15" t="s">
        <v>1641</v>
      </c>
      <c r="AL663" s="17">
        <v>232000</v>
      </c>
      <c r="AM663" s="18" t="s">
        <v>1785</v>
      </c>
      <c r="AN663" s="15" t="s">
        <v>1655</v>
      </c>
      <c r="AO663" s="15" t="s">
        <v>1655</v>
      </c>
    </row>
    <row r="664" spans="1:41" x14ac:dyDescent="0.35">
      <c r="A664" s="20" t="s">
        <v>1407</v>
      </c>
      <c r="B664" s="15" t="s">
        <v>1624</v>
      </c>
      <c r="C664" s="15" t="s">
        <v>1663</v>
      </c>
      <c r="D664" s="15" t="s">
        <v>1738</v>
      </c>
      <c r="E664" s="15"/>
      <c r="F664" s="15">
        <v>0</v>
      </c>
      <c r="G664" s="15" t="s">
        <v>1408</v>
      </c>
      <c r="H664" s="15">
        <v>0</v>
      </c>
      <c r="I664" s="15" t="s">
        <v>1637</v>
      </c>
      <c r="J664" s="15">
        <v>100</v>
      </c>
      <c r="K664" s="15">
        <v>0</v>
      </c>
      <c r="L664" s="15">
        <v>0</v>
      </c>
      <c r="M664" s="8">
        <v>0</v>
      </c>
      <c r="N664" s="16">
        <v>45041</v>
      </c>
      <c r="O664" s="8">
        <v>25</v>
      </c>
      <c r="P664" s="8">
        <v>6</v>
      </c>
      <c r="Q664" s="8">
        <v>30</v>
      </c>
      <c r="R664" s="8">
        <v>0</v>
      </c>
      <c r="S664" s="15">
        <v>7.1029999999999998</v>
      </c>
      <c r="T664" s="15">
        <v>-73.114000000000004</v>
      </c>
      <c r="U664" s="8" t="e">
        <f>_xlfn.XLOOKUP(A664,'BD UM'!A:A,'BD UM'!B:B)</f>
        <v>#N/A</v>
      </c>
      <c r="V664" s="8" t="e">
        <f>_xlfn.XLOOKUP(A664,'BD U6M'!A:A,'BD U6M'!B:B)</f>
        <v>#N/A</v>
      </c>
      <c r="W664" s="11" t="e">
        <f>_xlfn.XLOOKUP(A664,'BD UM'!A:A,'BD UM'!C:C)</f>
        <v>#N/A</v>
      </c>
      <c r="X664" s="11" t="e">
        <f>_xlfn.XLOOKUP(A664,'BD U6M'!A:A,'BD U6M'!C:C)</f>
        <v>#N/A</v>
      </c>
      <c r="Y664" s="11" t="e">
        <f>_xlfn.XLOOKUP(A664,'BD UM'!A:A,'BD UM'!D:D)</f>
        <v>#N/A</v>
      </c>
      <c r="Z664" s="11" t="e">
        <f>_xlfn.XLOOKUP(A664,'BD U6M'!A:A,'BD U6M'!D:D)</f>
        <v>#N/A</v>
      </c>
      <c r="AA664" s="11" t="e">
        <f>_xlfn.XLOOKUP(A664,'BD UM'!A:A,'BD UM'!E:E)</f>
        <v>#N/A</v>
      </c>
      <c r="AB664" s="11" t="e">
        <f>_xlfn.XLOOKUP(A664,'BD U6M'!A:A,'BD U6M'!E:E)</f>
        <v>#N/A</v>
      </c>
      <c r="AC664" s="11" t="e">
        <f>_xlfn.XLOOKUP(A664,'BD UM'!A:A,'BD UM'!F:F)</f>
        <v>#N/A</v>
      </c>
      <c r="AD664" s="11" t="e">
        <f>_xlfn.XLOOKUP(A664,'BD U6M'!A:A,'BD U6M'!F:F)</f>
        <v>#N/A</v>
      </c>
      <c r="AE664" s="11" t="e">
        <f>_xlfn.XLOOKUP(A664,'BD UM'!A:A,'BD UM'!G:G)</f>
        <v>#N/A</v>
      </c>
      <c r="AF664" s="11" t="e">
        <f>_xlfn.XLOOKUP(A664,'BD U6M'!A:A,'BD U6M'!G:G)</f>
        <v>#N/A</v>
      </c>
      <c r="AG664" s="12" t="e">
        <f>_xlfn.XLOOKUP(A664,'BD UM'!A:A,'BD UM'!H:H)</f>
        <v>#N/A</v>
      </c>
      <c r="AH664" s="15" t="s">
        <v>1647</v>
      </c>
      <c r="AI664" s="15" t="s">
        <v>1641</v>
      </c>
      <c r="AJ664" s="15" t="s">
        <v>1642</v>
      </c>
      <c r="AK664" s="15" t="s">
        <v>1712</v>
      </c>
      <c r="AL664" s="17">
        <v>232000</v>
      </c>
      <c r="AM664" s="18" t="s">
        <v>1785</v>
      </c>
      <c r="AN664" s="15" t="s">
        <v>1655</v>
      </c>
      <c r="AO664" s="15" t="s">
        <v>1655</v>
      </c>
    </row>
    <row r="665" spans="1:41" x14ac:dyDescent="0.35">
      <c r="A665" s="20" t="s">
        <v>1409</v>
      </c>
      <c r="B665" s="15" t="s">
        <v>1622</v>
      </c>
      <c r="C665" s="15" t="s">
        <v>1659</v>
      </c>
      <c r="D665" s="15" t="s">
        <v>1626</v>
      </c>
      <c r="E665" s="15" t="s">
        <v>1715</v>
      </c>
      <c r="F665" s="15">
        <v>3</v>
      </c>
      <c r="G665" s="15" t="s">
        <v>1410</v>
      </c>
      <c r="H665" s="15" t="s">
        <v>2188</v>
      </c>
      <c r="I665" s="15" t="s">
        <v>1636</v>
      </c>
      <c r="J665" s="15">
        <v>161.52000000000001</v>
      </c>
      <c r="K665" s="15">
        <v>0</v>
      </c>
      <c r="L665" s="15">
        <v>0</v>
      </c>
      <c r="M665" s="8">
        <v>0</v>
      </c>
      <c r="N665" s="16">
        <v>45618</v>
      </c>
      <c r="O665" s="8">
        <v>22</v>
      </c>
      <c r="P665" s="8">
        <v>9</v>
      </c>
      <c r="Q665" s="8">
        <v>30</v>
      </c>
      <c r="R665" s="8">
        <v>0</v>
      </c>
      <c r="S665" s="15">
        <v>4.5819999999999999</v>
      </c>
      <c r="T665" s="15">
        <v>-74.100999999999999</v>
      </c>
      <c r="U665" s="8" t="e">
        <f>_xlfn.XLOOKUP(A665,'BD UM'!A:A,'BD UM'!B:B)</f>
        <v>#N/A</v>
      </c>
      <c r="V665" s="8" t="e">
        <f>_xlfn.XLOOKUP(A665,'BD U6M'!A:A,'BD U6M'!B:B)</f>
        <v>#N/A</v>
      </c>
      <c r="W665" s="11" t="e">
        <f>_xlfn.XLOOKUP(A665,'BD UM'!A:A,'BD UM'!C:C)</f>
        <v>#N/A</v>
      </c>
      <c r="X665" s="11" t="e">
        <f>_xlfn.XLOOKUP(A665,'BD U6M'!A:A,'BD U6M'!C:C)</f>
        <v>#N/A</v>
      </c>
      <c r="Y665" s="11" t="e">
        <f>_xlfn.XLOOKUP(A665,'BD UM'!A:A,'BD UM'!D:D)</f>
        <v>#N/A</v>
      </c>
      <c r="Z665" s="11" t="e">
        <f>_xlfn.XLOOKUP(A665,'BD U6M'!A:A,'BD U6M'!D:D)</f>
        <v>#N/A</v>
      </c>
      <c r="AA665" s="11" t="e">
        <f>_xlfn.XLOOKUP(A665,'BD UM'!A:A,'BD UM'!E:E)</f>
        <v>#N/A</v>
      </c>
      <c r="AB665" s="11" t="e">
        <f>_xlfn.XLOOKUP(A665,'BD U6M'!A:A,'BD U6M'!E:E)</f>
        <v>#N/A</v>
      </c>
      <c r="AC665" s="11" t="e">
        <f>_xlfn.XLOOKUP(A665,'BD UM'!A:A,'BD UM'!F:F)</f>
        <v>#N/A</v>
      </c>
      <c r="AD665" s="11" t="e">
        <f>_xlfn.XLOOKUP(A665,'BD U6M'!A:A,'BD U6M'!F:F)</f>
        <v>#N/A</v>
      </c>
      <c r="AE665" s="11" t="e">
        <f>_xlfn.XLOOKUP(A665,'BD UM'!A:A,'BD UM'!G:G)</f>
        <v>#N/A</v>
      </c>
      <c r="AF665" s="11" t="e">
        <f>_xlfn.XLOOKUP(A665,'BD U6M'!A:A,'BD U6M'!G:G)</f>
        <v>#N/A</v>
      </c>
      <c r="AG665" s="12" t="e">
        <f>_xlfn.XLOOKUP(A665,'BD UM'!A:A,'BD UM'!H:H)</f>
        <v>#N/A</v>
      </c>
      <c r="AH665" s="15" t="s">
        <v>1647</v>
      </c>
      <c r="AI665" s="15" t="s">
        <v>1641</v>
      </c>
      <c r="AJ665" s="15" t="s">
        <v>1642</v>
      </c>
      <c r="AK665" s="15" t="s">
        <v>1707</v>
      </c>
      <c r="AL665" s="17">
        <v>232000</v>
      </c>
      <c r="AM665" s="18" t="s">
        <v>1785</v>
      </c>
      <c r="AN665" s="15" t="s">
        <v>1655</v>
      </c>
      <c r="AO665" s="15" t="s">
        <v>1655</v>
      </c>
    </row>
    <row r="666" spans="1:41" x14ac:dyDescent="0.35">
      <c r="A666" s="20" t="s">
        <v>1411</v>
      </c>
      <c r="B666" s="15" t="s">
        <v>1623</v>
      </c>
      <c r="C666" s="15" t="s">
        <v>1666</v>
      </c>
      <c r="D666" s="15" t="s">
        <v>1753</v>
      </c>
      <c r="E666" s="15"/>
      <c r="F666" s="15">
        <v>6</v>
      </c>
      <c r="G666" s="15" t="s">
        <v>1412</v>
      </c>
      <c r="H666" s="15">
        <v>0</v>
      </c>
      <c r="I666" s="15" t="s">
        <v>1636</v>
      </c>
      <c r="J666" s="15">
        <v>108.24</v>
      </c>
      <c r="K666" s="15">
        <v>0</v>
      </c>
      <c r="L666" s="15">
        <v>0</v>
      </c>
      <c r="M666" s="8">
        <v>0</v>
      </c>
      <c r="N666" s="16">
        <v>45279</v>
      </c>
      <c r="O666" s="8">
        <v>19</v>
      </c>
      <c r="P666" s="8">
        <v>13</v>
      </c>
      <c r="Q666" s="8">
        <v>31</v>
      </c>
      <c r="R666" s="8">
        <v>0</v>
      </c>
      <c r="S666" s="15">
        <v>5.0570000000000004</v>
      </c>
      <c r="T666" s="15">
        <v>-75.488</v>
      </c>
      <c r="U666" s="8" t="e">
        <f>_xlfn.XLOOKUP(A666,'BD UM'!A:A,'BD UM'!B:B)</f>
        <v>#N/A</v>
      </c>
      <c r="V666" s="8" t="e">
        <f>_xlfn.XLOOKUP(A666,'BD U6M'!A:A,'BD U6M'!B:B)</f>
        <v>#N/A</v>
      </c>
      <c r="W666" s="11" t="e">
        <f>_xlfn.XLOOKUP(A666,'BD UM'!A:A,'BD UM'!C:C)</f>
        <v>#N/A</v>
      </c>
      <c r="X666" s="11" t="e">
        <f>_xlfn.XLOOKUP(A666,'BD U6M'!A:A,'BD U6M'!C:C)</f>
        <v>#N/A</v>
      </c>
      <c r="Y666" s="11" t="e">
        <f>_xlfn.XLOOKUP(A666,'BD UM'!A:A,'BD UM'!D:D)</f>
        <v>#N/A</v>
      </c>
      <c r="Z666" s="11" t="e">
        <f>_xlfn.XLOOKUP(A666,'BD U6M'!A:A,'BD U6M'!D:D)</f>
        <v>#N/A</v>
      </c>
      <c r="AA666" s="11" t="e">
        <f>_xlfn.XLOOKUP(A666,'BD UM'!A:A,'BD UM'!E:E)</f>
        <v>#N/A</v>
      </c>
      <c r="AB666" s="11" t="e">
        <f>_xlfn.XLOOKUP(A666,'BD U6M'!A:A,'BD U6M'!E:E)</f>
        <v>#N/A</v>
      </c>
      <c r="AC666" s="11" t="e">
        <f>_xlfn.XLOOKUP(A666,'BD UM'!A:A,'BD UM'!F:F)</f>
        <v>#N/A</v>
      </c>
      <c r="AD666" s="11" t="e">
        <f>_xlfn.XLOOKUP(A666,'BD U6M'!A:A,'BD U6M'!F:F)</f>
        <v>#N/A</v>
      </c>
      <c r="AE666" s="11" t="e">
        <f>_xlfn.XLOOKUP(A666,'BD UM'!A:A,'BD UM'!G:G)</f>
        <v>#N/A</v>
      </c>
      <c r="AF666" s="11" t="e">
        <f>_xlfn.XLOOKUP(A666,'BD U6M'!A:A,'BD U6M'!G:G)</f>
        <v>#N/A</v>
      </c>
      <c r="AG666" s="12" t="e">
        <f>_xlfn.XLOOKUP(A666,'BD UM'!A:A,'BD UM'!H:H)</f>
        <v>#N/A</v>
      </c>
      <c r="AH666" s="15" t="s">
        <v>1655</v>
      </c>
      <c r="AI666" s="15" t="s">
        <v>1641</v>
      </c>
      <c r="AJ666" s="15" t="s">
        <v>1641</v>
      </c>
      <c r="AK666" s="15" t="s">
        <v>1641</v>
      </c>
      <c r="AL666" s="15" t="s">
        <v>2169</v>
      </c>
      <c r="AM666" s="18" t="s">
        <v>1785</v>
      </c>
      <c r="AN666" s="15" t="s">
        <v>1655</v>
      </c>
      <c r="AO666" s="15" t="s">
        <v>1655</v>
      </c>
    </row>
    <row r="667" spans="1:41" x14ac:dyDescent="0.35">
      <c r="A667" s="20" t="s">
        <v>1413</v>
      </c>
      <c r="B667" s="15" t="s">
        <v>1622</v>
      </c>
      <c r="C667" s="15" t="s">
        <v>1659</v>
      </c>
      <c r="D667" s="15" t="s">
        <v>1626</v>
      </c>
      <c r="E667" s="15"/>
      <c r="F667" s="15">
        <v>0</v>
      </c>
      <c r="G667" s="15" t="s">
        <v>1414</v>
      </c>
      <c r="H667" s="15">
        <v>0</v>
      </c>
      <c r="I667" s="15" t="s">
        <v>1641</v>
      </c>
      <c r="J667" s="15">
        <v>100</v>
      </c>
      <c r="K667" s="15">
        <v>0</v>
      </c>
      <c r="L667" s="15">
        <v>0</v>
      </c>
      <c r="M667" s="8">
        <v>0</v>
      </c>
      <c r="N667" s="16">
        <v>43770</v>
      </c>
      <c r="O667" s="8">
        <v>1</v>
      </c>
      <c r="P667" s="8">
        <v>30</v>
      </c>
      <c r="Q667" s="8">
        <v>30</v>
      </c>
      <c r="R667" s="8">
        <v>0</v>
      </c>
      <c r="S667" s="15">
        <v>4.6029999999999998</v>
      </c>
      <c r="T667" s="15">
        <v>-74.075999999999993</v>
      </c>
      <c r="U667" s="8" t="e">
        <f>_xlfn.XLOOKUP(A667,'BD UM'!A:A,'BD UM'!B:B)</f>
        <v>#N/A</v>
      </c>
      <c r="V667" s="8" t="e">
        <f>_xlfn.XLOOKUP(A667,'BD U6M'!A:A,'BD U6M'!B:B)</f>
        <v>#N/A</v>
      </c>
      <c r="W667" s="11" t="e">
        <f>_xlfn.XLOOKUP(A667,'BD UM'!A:A,'BD UM'!C:C)</f>
        <v>#N/A</v>
      </c>
      <c r="X667" s="11" t="e">
        <f>_xlfn.XLOOKUP(A667,'BD U6M'!A:A,'BD U6M'!C:C)</f>
        <v>#N/A</v>
      </c>
      <c r="Y667" s="11" t="e">
        <f>_xlfn.XLOOKUP(A667,'BD UM'!A:A,'BD UM'!D:D)</f>
        <v>#N/A</v>
      </c>
      <c r="Z667" s="11" t="e">
        <f>_xlfn.XLOOKUP(A667,'BD U6M'!A:A,'BD U6M'!D:D)</f>
        <v>#N/A</v>
      </c>
      <c r="AA667" s="11" t="e">
        <f>_xlfn.XLOOKUP(A667,'BD UM'!A:A,'BD UM'!E:E)</f>
        <v>#N/A</v>
      </c>
      <c r="AB667" s="11" t="e">
        <f>_xlfn.XLOOKUP(A667,'BD U6M'!A:A,'BD U6M'!E:E)</f>
        <v>#N/A</v>
      </c>
      <c r="AC667" s="11" t="e">
        <f>_xlfn.XLOOKUP(A667,'BD UM'!A:A,'BD UM'!F:F)</f>
        <v>#N/A</v>
      </c>
      <c r="AD667" s="11" t="e">
        <f>_xlfn.XLOOKUP(A667,'BD U6M'!A:A,'BD U6M'!F:F)</f>
        <v>#N/A</v>
      </c>
      <c r="AE667" s="11" t="e">
        <f>_xlfn.XLOOKUP(A667,'BD UM'!A:A,'BD UM'!G:G)</f>
        <v>#N/A</v>
      </c>
      <c r="AF667" s="11" t="e">
        <f>_xlfn.XLOOKUP(A667,'BD U6M'!A:A,'BD U6M'!G:G)</f>
        <v>#N/A</v>
      </c>
      <c r="AG667" s="12" t="e">
        <f>_xlfn.XLOOKUP(A667,'BD UM'!A:A,'BD UM'!H:H)</f>
        <v>#N/A</v>
      </c>
      <c r="AH667" s="15" t="s">
        <v>1655</v>
      </c>
      <c r="AI667" s="15" t="s">
        <v>1641</v>
      </c>
      <c r="AJ667" s="15" t="s">
        <v>1642</v>
      </c>
      <c r="AK667" s="15" t="s">
        <v>1641</v>
      </c>
      <c r="AL667" s="17">
        <v>232000</v>
      </c>
      <c r="AM667" s="18" t="s">
        <v>1785</v>
      </c>
      <c r="AN667" s="15" t="s">
        <v>1655</v>
      </c>
      <c r="AO667" s="15" t="s">
        <v>1655</v>
      </c>
    </row>
    <row r="668" spans="1:41" x14ac:dyDescent="0.35">
      <c r="A668" s="20" t="s">
        <v>1415</v>
      </c>
      <c r="B668" s="15" t="s">
        <v>1624</v>
      </c>
      <c r="C668" s="15" t="s">
        <v>1663</v>
      </c>
      <c r="D668" s="15" t="s">
        <v>1738</v>
      </c>
      <c r="E668" s="15"/>
      <c r="F668" s="15">
        <v>0</v>
      </c>
      <c r="G668" s="15" t="s">
        <v>1416</v>
      </c>
      <c r="H668" s="15">
        <v>0</v>
      </c>
      <c r="I668" s="15" t="s">
        <v>1639</v>
      </c>
      <c r="J668" s="15">
        <v>100</v>
      </c>
      <c r="K668" s="15">
        <v>0</v>
      </c>
      <c r="L668" s="15">
        <v>0</v>
      </c>
      <c r="M668" s="8">
        <v>0</v>
      </c>
      <c r="N668" s="16">
        <v>45289</v>
      </c>
      <c r="O668" s="8">
        <v>29</v>
      </c>
      <c r="P668" s="8">
        <v>3</v>
      </c>
      <c r="Q668" s="8">
        <v>31</v>
      </c>
      <c r="R668" s="8">
        <v>0</v>
      </c>
      <c r="S668" s="15">
        <v>7.1310000000000002</v>
      </c>
      <c r="T668" s="15">
        <v>-73.125</v>
      </c>
      <c r="U668" s="8" t="e">
        <f>_xlfn.XLOOKUP(A668,'BD UM'!A:A,'BD UM'!B:B)</f>
        <v>#N/A</v>
      </c>
      <c r="V668" s="8" t="e">
        <f>_xlfn.XLOOKUP(A668,'BD U6M'!A:A,'BD U6M'!B:B)</f>
        <v>#N/A</v>
      </c>
      <c r="W668" s="11" t="e">
        <f>_xlfn.XLOOKUP(A668,'BD UM'!A:A,'BD UM'!C:C)</f>
        <v>#N/A</v>
      </c>
      <c r="X668" s="11" t="e">
        <f>_xlfn.XLOOKUP(A668,'BD U6M'!A:A,'BD U6M'!C:C)</f>
        <v>#N/A</v>
      </c>
      <c r="Y668" s="11" t="e">
        <f>_xlfn.XLOOKUP(A668,'BD UM'!A:A,'BD UM'!D:D)</f>
        <v>#N/A</v>
      </c>
      <c r="Z668" s="11" t="e">
        <f>_xlfn.XLOOKUP(A668,'BD U6M'!A:A,'BD U6M'!D:D)</f>
        <v>#N/A</v>
      </c>
      <c r="AA668" s="11" t="e">
        <f>_xlfn.XLOOKUP(A668,'BD UM'!A:A,'BD UM'!E:E)</f>
        <v>#N/A</v>
      </c>
      <c r="AB668" s="11" t="e">
        <f>_xlfn.XLOOKUP(A668,'BD U6M'!A:A,'BD U6M'!E:E)</f>
        <v>#N/A</v>
      </c>
      <c r="AC668" s="11" t="e">
        <f>_xlfn.XLOOKUP(A668,'BD UM'!A:A,'BD UM'!F:F)</f>
        <v>#N/A</v>
      </c>
      <c r="AD668" s="11" t="e">
        <f>_xlfn.XLOOKUP(A668,'BD U6M'!A:A,'BD U6M'!F:F)</f>
        <v>#N/A</v>
      </c>
      <c r="AE668" s="11" t="e">
        <f>_xlfn.XLOOKUP(A668,'BD UM'!A:A,'BD UM'!G:G)</f>
        <v>#N/A</v>
      </c>
      <c r="AF668" s="11" t="e">
        <f>_xlfn.XLOOKUP(A668,'BD U6M'!A:A,'BD U6M'!G:G)</f>
        <v>#N/A</v>
      </c>
      <c r="AG668" s="12" t="e">
        <f>_xlfn.XLOOKUP(A668,'BD UM'!A:A,'BD UM'!H:H)</f>
        <v>#N/A</v>
      </c>
      <c r="AH668" s="15" t="s">
        <v>1655</v>
      </c>
      <c r="AI668" s="15" t="s">
        <v>1641</v>
      </c>
      <c r="AJ668" s="15" t="s">
        <v>1642</v>
      </c>
      <c r="AK668" s="15" t="s">
        <v>1721</v>
      </c>
      <c r="AL668" s="17">
        <v>232000</v>
      </c>
      <c r="AM668" s="18" t="s">
        <v>1785</v>
      </c>
      <c r="AN668" s="15" t="s">
        <v>1655</v>
      </c>
      <c r="AO668" s="15" t="s">
        <v>1655</v>
      </c>
    </row>
    <row r="669" spans="1:41" x14ac:dyDescent="0.35">
      <c r="A669" s="20" t="s">
        <v>1417</v>
      </c>
      <c r="B669" s="15" t="s">
        <v>1623</v>
      </c>
      <c r="C669" s="15" t="s">
        <v>1662</v>
      </c>
      <c r="D669" s="15" t="s">
        <v>1734</v>
      </c>
      <c r="E669" s="15" t="s">
        <v>1915</v>
      </c>
      <c r="F669" s="15">
        <v>5</v>
      </c>
      <c r="G669" s="15" t="s">
        <v>1418</v>
      </c>
      <c r="H669" s="15" t="s">
        <v>2189</v>
      </c>
      <c r="I669" s="15" t="s">
        <v>1639</v>
      </c>
      <c r="J669" s="15">
        <v>110.36</v>
      </c>
      <c r="K669" s="15">
        <v>0</v>
      </c>
      <c r="L669" s="15">
        <v>0</v>
      </c>
      <c r="M669" s="8">
        <v>0</v>
      </c>
      <c r="N669" s="16">
        <v>45686</v>
      </c>
      <c r="O669" s="8">
        <v>29</v>
      </c>
      <c r="P669" s="8">
        <v>3</v>
      </c>
      <c r="Q669" s="8">
        <v>31</v>
      </c>
      <c r="R669" s="8">
        <v>0</v>
      </c>
      <c r="S669" s="15">
        <v>3.3839999999999999</v>
      </c>
      <c r="T669" s="15">
        <v>-76.543999999999997</v>
      </c>
      <c r="U669" s="8" t="e">
        <f>_xlfn.XLOOKUP(A669,'BD UM'!A:A,'BD UM'!B:B)</f>
        <v>#N/A</v>
      </c>
      <c r="V669" s="8" t="e">
        <f>_xlfn.XLOOKUP(A669,'BD U6M'!A:A,'BD U6M'!B:B)</f>
        <v>#N/A</v>
      </c>
      <c r="W669" s="11" t="e">
        <f>_xlfn.XLOOKUP(A669,'BD UM'!A:A,'BD UM'!C:C)</f>
        <v>#N/A</v>
      </c>
      <c r="X669" s="11" t="e">
        <f>_xlfn.XLOOKUP(A669,'BD U6M'!A:A,'BD U6M'!C:C)</f>
        <v>#N/A</v>
      </c>
      <c r="Y669" s="11" t="e">
        <f>_xlfn.XLOOKUP(A669,'BD UM'!A:A,'BD UM'!D:D)</f>
        <v>#N/A</v>
      </c>
      <c r="Z669" s="11" t="e">
        <f>_xlfn.XLOOKUP(A669,'BD U6M'!A:A,'BD U6M'!D:D)</f>
        <v>#N/A</v>
      </c>
      <c r="AA669" s="11" t="e">
        <f>_xlfn.XLOOKUP(A669,'BD UM'!A:A,'BD UM'!E:E)</f>
        <v>#N/A</v>
      </c>
      <c r="AB669" s="11" t="e">
        <f>_xlfn.XLOOKUP(A669,'BD U6M'!A:A,'BD U6M'!E:E)</f>
        <v>#N/A</v>
      </c>
      <c r="AC669" s="11" t="e">
        <f>_xlfn.XLOOKUP(A669,'BD UM'!A:A,'BD UM'!F:F)</f>
        <v>#N/A</v>
      </c>
      <c r="AD669" s="11" t="e">
        <f>_xlfn.XLOOKUP(A669,'BD U6M'!A:A,'BD U6M'!F:F)</f>
        <v>#N/A</v>
      </c>
      <c r="AE669" s="11" t="e">
        <f>_xlfn.XLOOKUP(A669,'BD UM'!A:A,'BD UM'!G:G)</f>
        <v>#N/A</v>
      </c>
      <c r="AF669" s="11" t="e">
        <f>_xlfn.XLOOKUP(A669,'BD U6M'!A:A,'BD U6M'!G:G)</f>
        <v>#N/A</v>
      </c>
      <c r="AG669" s="12" t="e">
        <f>_xlfn.XLOOKUP(A669,'BD UM'!A:A,'BD UM'!H:H)</f>
        <v>#N/A</v>
      </c>
      <c r="AH669" s="15" t="s">
        <v>1655</v>
      </c>
      <c r="AI669" s="15" t="s">
        <v>1641</v>
      </c>
      <c r="AJ669" s="15" t="s">
        <v>1644</v>
      </c>
      <c r="AK669" s="15" t="s">
        <v>1641</v>
      </c>
      <c r="AL669" s="17">
        <v>204160</v>
      </c>
      <c r="AM669" s="18" t="s">
        <v>1785</v>
      </c>
      <c r="AN669" s="15" t="s">
        <v>1655</v>
      </c>
      <c r="AO669" s="15" t="s">
        <v>1655</v>
      </c>
    </row>
    <row r="670" spans="1:41" x14ac:dyDescent="0.35">
      <c r="A670" s="20" t="s">
        <v>1419</v>
      </c>
      <c r="B670" s="15" t="s">
        <v>1621</v>
      </c>
      <c r="C670" s="15" t="s">
        <v>1660</v>
      </c>
      <c r="D670" s="15" t="s">
        <v>2190</v>
      </c>
      <c r="E670" s="15"/>
      <c r="F670" s="15">
        <v>0</v>
      </c>
      <c r="G670" s="15" t="s">
        <v>1420</v>
      </c>
      <c r="H670" s="15">
        <v>0</v>
      </c>
      <c r="I670" s="15" t="s">
        <v>1638</v>
      </c>
      <c r="J670" s="15">
        <v>100</v>
      </c>
      <c r="K670" s="15">
        <v>0</v>
      </c>
      <c r="L670" s="15">
        <v>0</v>
      </c>
      <c r="M670" s="8">
        <v>0</v>
      </c>
      <c r="N670" s="16">
        <v>45219</v>
      </c>
      <c r="O670" s="8">
        <v>20</v>
      </c>
      <c r="P670" s="8">
        <v>12</v>
      </c>
      <c r="Q670" s="8">
        <v>31</v>
      </c>
      <c r="R670" s="8">
        <v>0</v>
      </c>
      <c r="S670" s="15">
        <v>4.2300000000000004</v>
      </c>
      <c r="T670" s="15">
        <v>-74.703999999999994</v>
      </c>
      <c r="U670" s="8" t="e">
        <f>_xlfn.XLOOKUP(A670,'BD UM'!A:A,'BD UM'!B:B)</f>
        <v>#N/A</v>
      </c>
      <c r="V670" s="8" t="e">
        <f>_xlfn.XLOOKUP(A670,'BD U6M'!A:A,'BD U6M'!B:B)</f>
        <v>#N/A</v>
      </c>
      <c r="W670" s="11" t="e">
        <f>_xlfn.XLOOKUP(A670,'BD UM'!A:A,'BD UM'!C:C)</f>
        <v>#N/A</v>
      </c>
      <c r="X670" s="11" t="e">
        <f>_xlfn.XLOOKUP(A670,'BD U6M'!A:A,'BD U6M'!C:C)</f>
        <v>#N/A</v>
      </c>
      <c r="Y670" s="11" t="e">
        <f>_xlfn.XLOOKUP(A670,'BD UM'!A:A,'BD UM'!D:D)</f>
        <v>#N/A</v>
      </c>
      <c r="Z670" s="11" t="e">
        <f>_xlfn.XLOOKUP(A670,'BD U6M'!A:A,'BD U6M'!D:D)</f>
        <v>#N/A</v>
      </c>
      <c r="AA670" s="11" t="e">
        <f>_xlfn.XLOOKUP(A670,'BD UM'!A:A,'BD UM'!E:E)</f>
        <v>#N/A</v>
      </c>
      <c r="AB670" s="11" t="e">
        <f>_xlfn.XLOOKUP(A670,'BD U6M'!A:A,'BD U6M'!E:E)</f>
        <v>#N/A</v>
      </c>
      <c r="AC670" s="11" t="e">
        <f>_xlfn.XLOOKUP(A670,'BD UM'!A:A,'BD UM'!F:F)</f>
        <v>#N/A</v>
      </c>
      <c r="AD670" s="11" t="e">
        <f>_xlfn.XLOOKUP(A670,'BD U6M'!A:A,'BD U6M'!F:F)</f>
        <v>#N/A</v>
      </c>
      <c r="AE670" s="11" t="e">
        <f>_xlfn.XLOOKUP(A670,'BD UM'!A:A,'BD UM'!G:G)</f>
        <v>#N/A</v>
      </c>
      <c r="AF670" s="11" t="e">
        <f>_xlfn.XLOOKUP(A670,'BD U6M'!A:A,'BD U6M'!G:G)</f>
        <v>#N/A</v>
      </c>
      <c r="AG670" s="12" t="e">
        <f>_xlfn.XLOOKUP(A670,'BD UM'!A:A,'BD UM'!H:H)</f>
        <v>#N/A</v>
      </c>
      <c r="AH670" s="15" t="s">
        <v>1655</v>
      </c>
      <c r="AI670" s="15" t="s">
        <v>1641</v>
      </c>
      <c r="AJ670" s="15" t="s">
        <v>1642</v>
      </c>
      <c r="AK670" s="15" t="s">
        <v>1712</v>
      </c>
      <c r="AL670" s="17">
        <v>232000</v>
      </c>
      <c r="AM670" s="18" t="s">
        <v>1785</v>
      </c>
      <c r="AN670" s="15" t="s">
        <v>1655</v>
      </c>
      <c r="AO670" s="15" t="s">
        <v>1655</v>
      </c>
    </row>
    <row r="671" spans="1:41" x14ac:dyDescent="0.35">
      <c r="A671" s="20" t="s">
        <v>1421</v>
      </c>
      <c r="B671" s="15" t="s">
        <v>1623</v>
      </c>
      <c r="C671" s="15" t="s">
        <v>1662</v>
      </c>
      <c r="D671" s="15" t="s">
        <v>1734</v>
      </c>
      <c r="E671" s="15" t="s">
        <v>1915</v>
      </c>
      <c r="F671" s="15">
        <v>5</v>
      </c>
      <c r="G671" s="15" t="s">
        <v>1422</v>
      </c>
      <c r="H671" s="15" t="s">
        <v>2191</v>
      </c>
      <c r="I671" s="15" t="s">
        <v>1639</v>
      </c>
      <c r="J671" s="15">
        <v>121.91</v>
      </c>
      <c r="K671" s="15">
        <v>0</v>
      </c>
      <c r="L671" s="15">
        <v>0</v>
      </c>
      <c r="M671" s="8">
        <v>0</v>
      </c>
      <c r="N671" s="16">
        <v>45558</v>
      </c>
      <c r="O671" s="8">
        <v>23</v>
      </c>
      <c r="P671" s="8">
        <v>8</v>
      </c>
      <c r="Q671" s="8">
        <v>30</v>
      </c>
      <c r="R671" s="8">
        <v>0</v>
      </c>
      <c r="S671" s="15">
        <v>3.3879999999999999</v>
      </c>
      <c r="T671" s="15">
        <v>-76.545000000000002</v>
      </c>
      <c r="U671" s="8" t="e">
        <f>_xlfn.XLOOKUP(A671,'BD UM'!A:A,'BD UM'!B:B)</f>
        <v>#N/A</v>
      </c>
      <c r="V671" s="8" t="e">
        <f>_xlfn.XLOOKUP(A671,'BD U6M'!A:A,'BD U6M'!B:B)</f>
        <v>#N/A</v>
      </c>
      <c r="W671" s="11" t="e">
        <f>_xlfn.XLOOKUP(A671,'BD UM'!A:A,'BD UM'!C:C)</f>
        <v>#N/A</v>
      </c>
      <c r="X671" s="11" t="e">
        <f>_xlfn.XLOOKUP(A671,'BD U6M'!A:A,'BD U6M'!C:C)</f>
        <v>#N/A</v>
      </c>
      <c r="Y671" s="11" t="e">
        <f>_xlfn.XLOOKUP(A671,'BD UM'!A:A,'BD UM'!D:D)</f>
        <v>#N/A</v>
      </c>
      <c r="Z671" s="11" t="e">
        <f>_xlfn.XLOOKUP(A671,'BD U6M'!A:A,'BD U6M'!D:D)</f>
        <v>#N/A</v>
      </c>
      <c r="AA671" s="11" t="e">
        <f>_xlfn.XLOOKUP(A671,'BD UM'!A:A,'BD UM'!E:E)</f>
        <v>#N/A</v>
      </c>
      <c r="AB671" s="11" t="e">
        <f>_xlfn.XLOOKUP(A671,'BD U6M'!A:A,'BD U6M'!E:E)</f>
        <v>#N/A</v>
      </c>
      <c r="AC671" s="11" t="e">
        <f>_xlfn.XLOOKUP(A671,'BD UM'!A:A,'BD UM'!F:F)</f>
        <v>#N/A</v>
      </c>
      <c r="AD671" s="11" t="e">
        <f>_xlfn.XLOOKUP(A671,'BD U6M'!A:A,'BD U6M'!F:F)</f>
        <v>#N/A</v>
      </c>
      <c r="AE671" s="11" t="e">
        <f>_xlfn.XLOOKUP(A671,'BD UM'!A:A,'BD UM'!G:G)</f>
        <v>#N/A</v>
      </c>
      <c r="AF671" s="11" t="e">
        <f>_xlfn.XLOOKUP(A671,'BD U6M'!A:A,'BD U6M'!G:G)</f>
        <v>#N/A</v>
      </c>
      <c r="AG671" s="12" t="e">
        <f>_xlfn.XLOOKUP(A671,'BD UM'!A:A,'BD UM'!H:H)</f>
        <v>#N/A</v>
      </c>
      <c r="AH671" s="15" t="s">
        <v>1655</v>
      </c>
      <c r="AI671" s="15" t="s">
        <v>1641</v>
      </c>
      <c r="AJ671" s="15" t="s">
        <v>1642</v>
      </c>
      <c r="AK671" s="15" t="s">
        <v>1641</v>
      </c>
      <c r="AL671" s="17">
        <v>232000</v>
      </c>
      <c r="AM671" s="18" t="s">
        <v>1785</v>
      </c>
      <c r="AN671" s="15" t="s">
        <v>1655</v>
      </c>
      <c r="AO671" s="15" t="s">
        <v>1655</v>
      </c>
    </row>
    <row r="672" spans="1:41" x14ac:dyDescent="0.35">
      <c r="A672" s="20" t="s">
        <v>1423</v>
      </c>
      <c r="B672" s="15" t="s">
        <v>1624</v>
      </c>
      <c r="C672" s="15" t="s">
        <v>1663</v>
      </c>
      <c r="D672" s="15" t="s">
        <v>1738</v>
      </c>
      <c r="E672" s="15"/>
      <c r="F672" s="15">
        <v>0</v>
      </c>
      <c r="G672" s="15" t="s">
        <v>1424</v>
      </c>
      <c r="H672" s="15" t="s">
        <v>2192</v>
      </c>
      <c r="I672" s="15" t="s">
        <v>1639</v>
      </c>
      <c r="J672" s="15">
        <v>100</v>
      </c>
      <c r="K672" s="15">
        <v>0</v>
      </c>
      <c r="L672" s="15">
        <v>0</v>
      </c>
      <c r="M672" s="8">
        <v>0</v>
      </c>
      <c r="N672" s="16">
        <v>45504</v>
      </c>
      <c r="O672" s="8">
        <v>31</v>
      </c>
      <c r="P672" s="8">
        <v>1</v>
      </c>
      <c r="Q672" s="8">
        <v>31</v>
      </c>
      <c r="R672" s="8">
        <v>0</v>
      </c>
      <c r="S672" s="15">
        <v>7.1239999999999997</v>
      </c>
      <c r="T672" s="15">
        <v>-73.123000000000005</v>
      </c>
      <c r="U672" s="8" t="e">
        <f>_xlfn.XLOOKUP(A672,'BD UM'!A:A,'BD UM'!B:B)</f>
        <v>#N/A</v>
      </c>
      <c r="V672" s="8" t="e">
        <f>_xlfn.XLOOKUP(A672,'BD U6M'!A:A,'BD U6M'!B:B)</f>
        <v>#N/A</v>
      </c>
      <c r="W672" s="11" t="e">
        <f>_xlfn.XLOOKUP(A672,'BD UM'!A:A,'BD UM'!C:C)</f>
        <v>#N/A</v>
      </c>
      <c r="X672" s="11" t="e">
        <f>_xlfn.XLOOKUP(A672,'BD U6M'!A:A,'BD U6M'!C:C)</f>
        <v>#N/A</v>
      </c>
      <c r="Y672" s="11" t="e">
        <f>_xlfn.XLOOKUP(A672,'BD UM'!A:A,'BD UM'!D:D)</f>
        <v>#N/A</v>
      </c>
      <c r="Z672" s="11" t="e">
        <f>_xlfn.XLOOKUP(A672,'BD U6M'!A:A,'BD U6M'!D:D)</f>
        <v>#N/A</v>
      </c>
      <c r="AA672" s="11" t="e">
        <f>_xlfn.XLOOKUP(A672,'BD UM'!A:A,'BD UM'!E:E)</f>
        <v>#N/A</v>
      </c>
      <c r="AB672" s="11" t="e">
        <f>_xlfn.XLOOKUP(A672,'BD U6M'!A:A,'BD U6M'!E:E)</f>
        <v>#N/A</v>
      </c>
      <c r="AC672" s="11" t="e">
        <f>_xlfn.XLOOKUP(A672,'BD UM'!A:A,'BD UM'!F:F)</f>
        <v>#N/A</v>
      </c>
      <c r="AD672" s="11" t="e">
        <f>_xlfn.XLOOKUP(A672,'BD U6M'!A:A,'BD U6M'!F:F)</f>
        <v>#N/A</v>
      </c>
      <c r="AE672" s="11" t="e">
        <f>_xlfn.XLOOKUP(A672,'BD UM'!A:A,'BD UM'!G:G)</f>
        <v>#N/A</v>
      </c>
      <c r="AF672" s="11" t="e">
        <f>_xlfn.XLOOKUP(A672,'BD U6M'!A:A,'BD U6M'!G:G)</f>
        <v>#N/A</v>
      </c>
      <c r="AG672" s="12" t="e">
        <f>_xlfn.XLOOKUP(A672,'BD UM'!A:A,'BD UM'!H:H)</f>
        <v>#N/A</v>
      </c>
      <c r="AH672" s="15" t="s">
        <v>1655</v>
      </c>
      <c r="AI672" s="15" t="s">
        <v>1641</v>
      </c>
      <c r="AJ672" s="15" t="s">
        <v>1642</v>
      </c>
      <c r="AK672" s="15" t="s">
        <v>1712</v>
      </c>
      <c r="AL672" s="17">
        <v>232000</v>
      </c>
      <c r="AM672" s="18" t="s">
        <v>1785</v>
      </c>
      <c r="AN672" s="15" t="s">
        <v>1655</v>
      </c>
      <c r="AO672" s="15" t="s">
        <v>1655</v>
      </c>
    </row>
    <row r="673" spans="1:41" x14ac:dyDescent="0.35">
      <c r="A673" s="20" t="s">
        <v>1425</v>
      </c>
      <c r="B673" s="15" t="s">
        <v>1625</v>
      </c>
      <c r="C673" s="15" t="s">
        <v>1668</v>
      </c>
      <c r="D673" s="15" t="s">
        <v>1759</v>
      </c>
      <c r="E673" s="15" t="s">
        <v>1760</v>
      </c>
      <c r="F673" s="15">
        <v>4</v>
      </c>
      <c r="G673" s="15" t="s">
        <v>1426</v>
      </c>
      <c r="H673" s="15" t="s">
        <v>2193</v>
      </c>
      <c r="I673" s="15" t="s">
        <v>1639</v>
      </c>
      <c r="J673" s="15">
        <v>113.27</v>
      </c>
      <c r="K673" s="15">
        <v>0</v>
      </c>
      <c r="L673" s="15">
        <v>0</v>
      </c>
      <c r="M673" s="8">
        <v>0</v>
      </c>
      <c r="N673" s="16">
        <v>45562</v>
      </c>
      <c r="O673" s="8">
        <v>27</v>
      </c>
      <c r="P673" s="8">
        <v>4</v>
      </c>
      <c r="Q673" s="8">
        <v>30</v>
      </c>
      <c r="R673" s="8">
        <v>0</v>
      </c>
      <c r="S673" s="15">
        <v>10.994999999999999</v>
      </c>
      <c r="T673" s="15">
        <v>-74.811000000000007</v>
      </c>
      <c r="U673" s="8" t="e">
        <f>_xlfn.XLOOKUP(A673,'BD UM'!A:A,'BD UM'!B:B)</f>
        <v>#N/A</v>
      </c>
      <c r="V673" s="8" t="e">
        <f>_xlfn.XLOOKUP(A673,'BD U6M'!A:A,'BD U6M'!B:B)</f>
        <v>#N/A</v>
      </c>
      <c r="W673" s="11" t="e">
        <f>_xlfn.XLOOKUP(A673,'BD UM'!A:A,'BD UM'!C:C)</f>
        <v>#N/A</v>
      </c>
      <c r="X673" s="11" t="e">
        <f>_xlfn.XLOOKUP(A673,'BD U6M'!A:A,'BD U6M'!C:C)</f>
        <v>#N/A</v>
      </c>
      <c r="Y673" s="11" t="e">
        <f>_xlfn.XLOOKUP(A673,'BD UM'!A:A,'BD UM'!D:D)</f>
        <v>#N/A</v>
      </c>
      <c r="Z673" s="11" t="e">
        <f>_xlfn.XLOOKUP(A673,'BD U6M'!A:A,'BD U6M'!D:D)</f>
        <v>#N/A</v>
      </c>
      <c r="AA673" s="11" t="e">
        <f>_xlfn.XLOOKUP(A673,'BD UM'!A:A,'BD UM'!E:E)</f>
        <v>#N/A</v>
      </c>
      <c r="AB673" s="11" t="e">
        <f>_xlfn.XLOOKUP(A673,'BD U6M'!A:A,'BD U6M'!E:E)</f>
        <v>#N/A</v>
      </c>
      <c r="AC673" s="11" t="e">
        <f>_xlfn.XLOOKUP(A673,'BD UM'!A:A,'BD UM'!F:F)</f>
        <v>#N/A</v>
      </c>
      <c r="AD673" s="11" t="e">
        <f>_xlfn.XLOOKUP(A673,'BD U6M'!A:A,'BD U6M'!F:F)</f>
        <v>#N/A</v>
      </c>
      <c r="AE673" s="11" t="e">
        <f>_xlfn.XLOOKUP(A673,'BD UM'!A:A,'BD UM'!G:G)</f>
        <v>#N/A</v>
      </c>
      <c r="AF673" s="11" t="e">
        <f>_xlfn.XLOOKUP(A673,'BD U6M'!A:A,'BD U6M'!G:G)</f>
        <v>#N/A</v>
      </c>
      <c r="AG673" s="12" t="e">
        <f>_xlfn.XLOOKUP(A673,'BD UM'!A:A,'BD UM'!H:H)</f>
        <v>#N/A</v>
      </c>
      <c r="AH673" s="15" t="s">
        <v>1655</v>
      </c>
      <c r="AI673" s="15" t="s">
        <v>1641</v>
      </c>
      <c r="AJ673" s="15" t="s">
        <v>1644</v>
      </c>
      <c r="AK673" s="15" t="s">
        <v>1641</v>
      </c>
      <c r="AL673" s="17">
        <v>204160</v>
      </c>
      <c r="AM673" s="18" t="s">
        <v>1785</v>
      </c>
      <c r="AN673" s="15" t="s">
        <v>1655</v>
      </c>
      <c r="AO673" s="15" t="s">
        <v>1655</v>
      </c>
    </row>
    <row r="674" spans="1:41" x14ac:dyDescent="0.35">
      <c r="A674" s="20" t="s">
        <v>1427</v>
      </c>
      <c r="B674" s="15" t="s">
        <v>1622</v>
      </c>
      <c r="C674" s="15" t="s">
        <v>1659</v>
      </c>
      <c r="D674" s="15" t="s">
        <v>1626</v>
      </c>
      <c r="E674" s="15"/>
      <c r="F674" s="15">
        <v>0</v>
      </c>
      <c r="G674" s="15" t="s">
        <v>1428</v>
      </c>
      <c r="H674" s="15">
        <v>0</v>
      </c>
      <c r="I674" s="15" t="s">
        <v>1639</v>
      </c>
      <c r="J674" s="15">
        <v>100</v>
      </c>
      <c r="K674" s="15">
        <v>0</v>
      </c>
      <c r="L674" s="15">
        <v>0</v>
      </c>
      <c r="M674" s="8">
        <v>0</v>
      </c>
      <c r="N674" s="16">
        <v>45138</v>
      </c>
      <c r="O674" s="8">
        <v>31</v>
      </c>
      <c r="P674" s="8">
        <v>1</v>
      </c>
      <c r="Q674" s="8">
        <v>31</v>
      </c>
      <c r="R674" s="8">
        <v>0</v>
      </c>
      <c r="S674" s="15">
        <v>4.5949999999999998</v>
      </c>
      <c r="T674" s="15">
        <v>-74.100999999999999</v>
      </c>
      <c r="U674" s="8" t="e">
        <f>_xlfn.XLOOKUP(A674,'BD UM'!A:A,'BD UM'!B:B)</f>
        <v>#N/A</v>
      </c>
      <c r="V674" s="8" t="e">
        <f>_xlfn.XLOOKUP(A674,'BD U6M'!A:A,'BD U6M'!B:B)</f>
        <v>#N/A</v>
      </c>
      <c r="W674" s="11" t="e">
        <f>_xlfn.XLOOKUP(A674,'BD UM'!A:A,'BD UM'!C:C)</f>
        <v>#N/A</v>
      </c>
      <c r="X674" s="11" t="e">
        <f>_xlfn.XLOOKUP(A674,'BD U6M'!A:A,'BD U6M'!C:C)</f>
        <v>#N/A</v>
      </c>
      <c r="Y674" s="11" t="e">
        <f>_xlfn.XLOOKUP(A674,'BD UM'!A:A,'BD UM'!D:D)</f>
        <v>#N/A</v>
      </c>
      <c r="Z674" s="11" t="e">
        <f>_xlfn.XLOOKUP(A674,'BD U6M'!A:A,'BD U6M'!D:D)</f>
        <v>#N/A</v>
      </c>
      <c r="AA674" s="11" t="e">
        <f>_xlfn.XLOOKUP(A674,'BD UM'!A:A,'BD UM'!E:E)</f>
        <v>#N/A</v>
      </c>
      <c r="AB674" s="11" t="e">
        <f>_xlfn.XLOOKUP(A674,'BD U6M'!A:A,'BD U6M'!E:E)</f>
        <v>#N/A</v>
      </c>
      <c r="AC674" s="11" t="e">
        <f>_xlfn.XLOOKUP(A674,'BD UM'!A:A,'BD UM'!F:F)</f>
        <v>#N/A</v>
      </c>
      <c r="AD674" s="11" t="e">
        <f>_xlfn.XLOOKUP(A674,'BD U6M'!A:A,'BD U6M'!F:F)</f>
        <v>#N/A</v>
      </c>
      <c r="AE674" s="11" t="e">
        <f>_xlfn.XLOOKUP(A674,'BD UM'!A:A,'BD UM'!G:G)</f>
        <v>#N/A</v>
      </c>
      <c r="AF674" s="11" t="e">
        <f>_xlfn.XLOOKUP(A674,'BD U6M'!A:A,'BD U6M'!G:G)</f>
        <v>#N/A</v>
      </c>
      <c r="AG674" s="12" t="e">
        <f>_xlfn.XLOOKUP(A674,'BD UM'!A:A,'BD UM'!H:H)</f>
        <v>#N/A</v>
      </c>
      <c r="AH674" s="15" t="s">
        <v>1655</v>
      </c>
      <c r="AI674" s="15" t="s">
        <v>1641</v>
      </c>
      <c r="AJ674" s="15" t="s">
        <v>1644</v>
      </c>
      <c r="AK674" s="15" t="s">
        <v>1641</v>
      </c>
      <c r="AL674" s="17">
        <v>204160</v>
      </c>
      <c r="AM674" s="18" t="s">
        <v>1785</v>
      </c>
      <c r="AN674" s="15" t="s">
        <v>1655</v>
      </c>
      <c r="AO674" s="15" t="s">
        <v>1655</v>
      </c>
    </row>
    <row r="675" spans="1:41" x14ac:dyDescent="0.35">
      <c r="A675" s="20" t="s">
        <v>1429</v>
      </c>
      <c r="B675" s="15" t="s">
        <v>1620</v>
      </c>
      <c r="C675" s="15" t="s">
        <v>1660</v>
      </c>
      <c r="D675" s="15" t="s">
        <v>1916</v>
      </c>
      <c r="E675" s="15"/>
      <c r="F675" s="15">
        <v>0</v>
      </c>
      <c r="G675" s="15" t="s">
        <v>1430</v>
      </c>
      <c r="H675" s="15">
        <v>0</v>
      </c>
      <c r="I675" s="15" t="s">
        <v>1638</v>
      </c>
      <c r="J675" s="15">
        <v>100</v>
      </c>
      <c r="K675" s="15">
        <v>0</v>
      </c>
      <c r="L675" s="15">
        <v>0</v>
      </c>
      <c r="M675" s="8">
        <v>0</v>
      </c>
      <c r="N675" s="16">
        <v>44918</v>
      </c>
      <c r="O675" s="8">
        <v>23</v>
      </c>
      <c r="P675" s="8">
        <v>9</v>
      </c>
      <c r="Q675" s="8">
        <v>31</v>
      </c>
      <c r="R675" s="8">
        <v>0</v>
      </c>
      <c r="S675" s="15">
        <v>4.7759999999999998</v>
      </c>
      <c r="T675" s="15">
        <v>-74.143000000000001</v>
      </c>
      <c r="U675" s="8" t="e">
        <f>_xlfn.XLOOKUP(A675,'BD UM'!A:A,'BD UM'!B:B)</f>
        <v>#N/A</v>
      </c>
      <c r="V675" s="8" t="e">
        <f>_xlfn.XLOOKUP(A675,'BD U6M'!A:A,'BD U6M'!B:B)</f>
        <v>#N/A</v>
      </c>
      <c r="W675" s="11" t="e">
        <f>_xlfn.XLOOKUP(A675,'BD UM'!A:A,'BD UM'!C:C)</f>
        <v>#N/A</v>
      </c>
      <c r="X675" s="11" t="e">
        <f>_xlfn.XLOOKUP(A675,'BD U6M'!A:A,'BD U6M'!C:C)</f>
        <v>#N/A</v>
      </c>
      <c r="Y675" s="11" t="e">
        <f>_xlfn.XLOOKUP(A675,'BD UM'!A:A,'BD UM'!D:D)</f>
        <v>#N/A</v>
      </c>
      <c r="Z675" s="11" t="e">
        <f>_xlfn.XLOOKUP(A675,'BD U6M'!A:A,'BD U6M'!D:D)</f>
        <v>#N/A</v>
      </c>
      <c r="AA675" s="11" t="e">
        <f>_xlfn.XLOOKUP(A675,'BD UM'!A:A,'BD UM'!E:E)</f>
        <v>#N/A</v>
      </c>
      <c r="AB675" s="11" t="e">
        <f>_xlfn.XLOOKUP(A675,'BD U6M'!A:A,'BD U6M'!E:E)</f>
        <v>#N/A</v>
      </c>
      <c r="AC675" s="11" t="e">
        <f>_xlfn.XLOOKUP(A675,'BD UM'!A:A,'BD UM'!F:F)</f>
        <v>#N/A</v>
      </c>
      <c r="AD675" s="11" t="e">
        <f>_xlfn.XLOOKUP(A675,'BD U6M'!A:A,'BD U6M'!F:F)</f>
        <v>#N/A</v>
      </c>
      <c r="AE675" s="11" t="e">
        <f>_xlfn.XLOOKUP(A675,'BD UM'!A:A,'BD UM'!G:G)</f>
        <v>#N/A</v>
      </c>
      <c r="AF675" s="11" t="e">
        <f>_xlfn.XLOOKUP(A675,'BD U6M'!A:A,'BD U6M'!G:G)</f>
        <v>#N/A</v>
      </c>
      <c r="AG675" s="12" t="e">
        <f>_xlfn.XLOOKUP(A675,'BD UM'!A:A,'BD UM'!H:H)</f>
        <v>#N/A</v>
      </c>
      <c r="AH675" s="15" t="s">
        <v>1655</v>
      </c>
      <c r="AI675" s="15" t="s">
        <v>1641</v>
      </c>
      <c r="AJ675" s="15" t="s">
        <v>1643</v>
      </c>
      <c r="AK675" s="15" t="s">
        <v>1641</v>
      </c>
      <c r="AL675" s="17">
        <v>241405</v>
      </c>
      <c r="AM675" s="18" t="s">
        <v>1785</v>
      </c>
      <c r="AN675" s="15" t="s">
        <v>1655</v>
      </c>
      <c r="AO675" s="15" t="s">
        <v>1655</v>
      </c>
    </row>
    <row r="676" spans="1:41" x14ac:dyDescent="0.35">
      <c r="A676" s="20" t="s">
        <v>1431</v>
      </c>
      <c r="B676" s="15" t="s">
        <v>1621</v>
      </c>
      <c r="C676" s="15" t="s">
        <v>1660</v>
      </c>
      <c r="D676" s="15" t="s">
        <v>1953</v>
      </c>
      <c r="E676" s="15"/>
      <c r="F676" s="15">
        <v>0</v>
      </c>
      <c r="G676" s="15" t="s">
        <v>1432</v>
      </c>
      <c r="H676" s="15">
        <v>0</v>
      </c>
      <c r="I676" s="15" t="s">
        <v>1636</v>
      </c>
      <c r="J676" s="15">
        <v>100</v>
      </c>
      <c r="K676" s="15">
        <v>0</v>
      </c>
      <c r="L676" s="15">
        <v>0</v>
      </c>
      <c r="M676" s="8">
        <v>0</v>
      </c>
      <c r="N676" s="16">
        <v>45135</v>
      </c>
      <c r="O676" s="8">
        <v>28</v>
      </c>
      <c r="P676" s="8">
        <v>4</v>
      </c>
      <c r="Q676" s="8">
        <v>31</v>
      </c>
      <c r="R676" s="8">
        <v>0</v>
      </c>
      <c r="S676" s="15">
        <v>4.7190000000000003</v>
      </c>
      <c r="T676" s="15">
        <v>-74.215000000000003</v>
      </c>
      <c r="U676" s="8" t="e">
        <f>_xlfn.XLOOKUP(A676,'BD UM'!A:A,'BD UM'!B:B)</f>
        <v>#N/A</v>
      </c>
      <c r="V676" s="8" t="e">
        <f>_xlfn.XLOOKUP(A676,'BD U6M'!A:A,'BD U6M'!B:B)</f>
        <v>#N/A</v>
      </c>
      <c r="W676" s="11" t="e">
        <f>_xlfn.XLOOKUP(A676,'BD UM'!A:A,'BD UM'!C:C)</f>
        <v>#N/A</v>
      </c>
      <c r="X676" s="11" t="e">
        <f>_xlfn.XLOOKUP(A676,'BD U6M'!A:A,'BD U6M'!C:C)</f>
        <v>#N/A</v>
      </c>
      <c r="Y676" s="11" t="e">
        <f>_xlfn.XLOOKUP(A676,'BD UM'!A:A,'BD UM'!D:D)</f>
        <v>#N/A</v>
      </c>
      <c r="Z676" s="11" t="e">
        <f>_xlfn.XLOOKUP(A676,'BD U6M'!A:A,'BD U6M'!D:D)</f>
        <v>#N/A</v>
      </c>
      <c r="AA676" s="11" t="e">
        <f>_xlfn.XLOOKUP(A676,'BD UM'!A:A,'BD UM'!E:E)</f>
        <v>#N/A</v>
      </c>
      <c r="AB676" s="11" t="e">
        <f>_xlfn.XLOOKUP(A676,'BD U6M'!A:A,'BD U6M'!E:E)</f>
        <v>#N/A</v>
      </c>
      <c r="AC676" s="11" t="e">
        <f>_xlfn.XLOOKUP(A676,'BD UM'!A:A,'BD UM'!F:F)</f>
        <v>#N/A</v>
      </c>
      <c r="AD676" s="11" t="e">
        <f>_xlfn.XLOOKUP(A676,'BD U6M'!A:A,'BD U6M'!F:F)</f>
        <v>#N/A</v>
      </c>
      <c r="AE676" s="11" t="e">
        <f>_xlfn.XLOOKUP(A676,'BD UM'!A:A,'BD UM'!G:G)</f>
        <v>#N/A</v>
      </c>
      <c r="AF676" s="11" t="e">
        <f>_xlfn.XLOOKUP(A676,'BD U6M'!A:A,'BD U6M'!G:G)</f>
        <v>#N/A</v>
      </c>
      <c r="AG676" s="12" t="e">
        <f>_xlfn.XLOOKUP(A676,'BD UM'!A:A,'BD UM'!H:H)</f>
        <v>#N/A</v>
      </c>
      <c r="AH676" s="15" t="s">
        <v>1655</v>
      </c>
      <c r="AI676" s="15" t="s">
        <v>1641</v>
      </c>
      <c r="AJ676" s="15" t="s">
        <v>1642</v>
      </c>
      <c r="AK676" s="15" t="s">
        <v>1721</v>
      </c>
      <c r="AL676" s="17">
        <v>232000</v>
      </c>
      <c r="AM676" s="18" t="s">
        <v>1785</v>
      </c>
      <c r="AN676" s="15" t="s">
        <v>1655</v>
      </c>
      <c r="AO676" s="15" t="s">
        <v>1655</v>
      </c>
    </row>
    <row r="677" spans="1:41" x14ac:dyDescent="0.35">
      <c r="A677" s="20" t="s">
        <v>1433</v>
      </c>
      <c r="B677" s="15" t="s">
        <v>1622</v>
      </c>
      <c r="C677" s="15" t="s">
        <v>1659</v>
      </c>
      <c r="D677" s="15" t="s">
        <v>1626</v>
      </c>
      <c r="E677" s="15" t="s">
        <v>1791</v>
      </c>
      <c r="F677" s="15">
        <v>4</v>
      </c>
      <c r="G677" s="15" t="s">
        <v>1434</v>
      </c>
      <c r="H677" s="15" t="s">
        <v>2194</v>
      </c>
      <c r="I677" s="15" t="s">
        <v>1636</v>
      </c>
      <c r="J677" s="15">
        <v>125.2</v>
      </c>
      <c r="K677" s="15">
        <v>0</v>
      </c>
      <c r="L677" s="15">
        <v>0</v>
      </c>
      <c r="M677" s="8">
        <v>0</v>
      </c>
      <c r="N677" s="16">
        <v>45702</v>
      </c>
      <c r="O677" s="8">
        <v>14</v>
      </c>
      <c r="P677" s="8">
        <v>15</v>
      </c>
      <c r="Q677" s="8">
        <v>28</v>
      </c>
      <c r="R677" s="8">
        <v>0</v>
      </c>
      <c r="S677" s="15">
        <v>4.6900000000000004</v>
      </c>
      <c r="T677" s="15">
        <v>-74.072000000000003</v>
      </c>
      <c r="U677" s="8" t="e">
        <f>_xlfn.XLOOKUP(A677,'BD UM'!A:A,'BD UM'!B:B)</f>
        <v>#N/A</v>
      </c>
      <c r="V677" s="8" t="e">
        <f>_xlfn.XLOOKUP(A677,'BD U6M'!A:A,'BD U6M'!B:B)</f>
        <v>#N/A</v>
      </c>
      <c r="W677" s="11" t="e">
        <f>_xlfn.XLOOKUP(A677,'BD UM'!A:A,'BD UM'!C:C)</f>
        <v>#N/A</v>
      </c>
      <c r="X677" s="11" t="e">
        <f>_xlfn.XLOOKUP(A677,'BD U6M'!A:A,'BD U6M'!C:C)</f>
        <v>#N/A</v>
      </c>
      <c r="Y677" s="11" t="e">
        <f>_xlfn.XLOOKUP(A677,'BD UM'!A:A,'BD UM'!D:D)</f>
        <v>#N/A</v>
      </c>
      <c r="Z677" s="11" t="e">
        <f>_xlfn.XLOOKUP(A677,'BD U6M'!A:A,'BD U6M'!D:D)</f>
        <v>#N/A</v>
      </c>
      <c r="AA677" s="11" t="e">
        <f>_xlfn.XLOOKUP(A677,'BD UM'!A:A,'BD UM'!E:E)</f>
        <v>#N/A</v>
      </c>
      <c r="AB677" s="11" t="e">
        <f>_xlfn.XLOOKUP(A677,'BD U6M'!A:A,'BD U6M'!E:E)</f>
        <v>#N/A</v>
      </c>
      <c r="AC677" s="11" t="e">
        <f>_xlfn.XLOOKUP(A677,'BD UM'!A:A,'BD UM'!F:F)</f>
        <v>#N/A</v>
      </c>
      <c r="AD677" s="11" t="e">
        <f>_xlfn.XLOOKUP(A677,'BD U6M'!A:A,'BD U6M'!F:F)</f>
        <v>#N/A</v>
      </c>
      <c r="AE677" s="11" t="e">
        <f>_xlfn.XLOOKUP(A677,'BD UM'!A:A,'BD UM'!G:G)</f>
        <v>#N/A</v>
      </c>
      <c r="AF677" s="11" t="e">
        <f>_xlfn.XLOOKUP(A677,'BD U6M'!A:A,'BD U6M'!G:G)</f>
        <v>#N/A</v>
      </c>
      <c r="AG677" s="12" t="e">
        <f>_xlfn.XLOOKUP(A677,'BD UM'!A:A,'BD UM'!H:H)</f>
        <v>#N/A</v>
      </c>
      <c r="AH677" s="15" t="s">
        <v>1650</v>
      </c>
      <c r="AI677" s="15" t="s">
        <v>1641</v>
      </c>
      <c r="AJ677" s="15" t="s">
        <v>1643</v>
      </c>
      <c r="AK677" s="15" t="s">
        <v>1707</v>
      </c>
      <c r="AL677" s="17">
        <v>241405</v>
      </c>
      <c r="AM677" s="18" t="s">
        <v>1785</v>
      </c>
      <c r="AN677" s="15" t="s">
        <v>1655</v>
      </c>
      <c r="AO677" s="15" t="s">
        <v>1655</v>
      </c>
    </row>
    <row r="678" spans="1:41" x14ac:dyDescent="0.35">
      <c r="A678" s="20" t="s">
        <v>1435</v>
      </c>
      <c r="B678" s="15" t="s">
        <v>1622</v>
      </c>
      <c r="C678" s="15" t="s">
        <v>1659</v>
      </c>
      <c r="D678" s="15" t="s">
        <v>1626</v>
      </c>
      <c r="E678" s="15" t="s">
        <v>1742</v>
      </c>
      <c r="F678" s="15">
        <v>3</v>
      </c>
      <c r="G678" s="15" t="s">
        <v>1436</v>
      </c>
      <c r="H678" s="15">
        <v>0</v>
      </c>
      <c r="I678" s="15" t="s">
        <v>1636</v>
      </c>
      <c r="J678" s="15">
        <v>100.48</v>
      </c>
      <c r="K678" s="15">
        <v>0</v>
      </c>
      <c r="L678" s="15">
        <v>0</v>
      </c>
      <c r="M678" s="8">
        <v>0</v>
      </c>
      <c r="N678" s="16">
        <v>45435</v>
      </c>
      <c r="O678" s="8">
        <v>23</v>
      </c>
      <c r="P678" s="8">
        <v>9</v>
      </c>
      <c r="Q678" s="8">
        <v>31</v>
      </c>
      <c r="R678" s="8">
        <v>0</v>
      </c>
      <c r="S678" s="15">
        <v>4.6980000000000004</v>
      </c>
      <c r="T678" s="15">
        <v>-74.114000000000004</v>
      </c>
      <c r="U678" s="8" t="e">
        <f>_xlfn.XLOOKUP(A678,'BD UM'!A:A,'BD UM'!B:B)</f>
        <v>#N/A</v>
      </c>
      <c r="V678" s="8" t="e">
        <f>_xlfn.XLOOKUP(A678,'BD U6M'!A:A,'BD U6M'!B:B)</f>
        <v>#N/A</v>
      </c>
      <c r="W678" s="11" t="e">
        <f>_xlfn.XLOOKUP(A678,'BD UM'!A:A,'BD UM'!C:C)</f>
        <v>#N/A</v>
      </c>
      <c r="X678" s="11" t="e">
        <f>_xlfn.XLOOKUP(A678,'BD U6M'!A:A,'BD U6M'!C:C)</f>
        <v>#N/A</v>
      </c>
      <c r="Y678" s="11" t="e">
        <f>_xlfn.XLOOKUP(A678,'BD UM'!A:A,'BD UM'!D:D)</f>
        <v>#N/A</v>
      </c>
      <c r="Z678" s="11" t="e">
        <f>_xlfn.XLOOKUP(A678,'BD U6M'!A:A,'BD U6M'!D:D)</f>
        <v>#N/A</v>
      </c>
      <c r="AA678" s="11" t="e">
        <f>_xlfn.XLOOKUP(A678,'BD UM'!A:A,'BD UM'!E:E)</f>
        <v>#N/A</v>
      </c>
      <c r="AB678" s="11" t="e">
        <f>_xlfn.XLOOKUP(A678,'BD U6M'!A:A,'BD U6M'!E:E)</f>
        <v>#N/A</v>
      </c>
      <c r="AC678" s="11" t="e">
        <f>_xlfn.XLOOKUP(A678,'BD UM'!A:A,'BD UM'!F:F)</f>
        <v>#N/A</v>
      </c>
      <c r="AD678" s="11" t="e">
        <f>_xlfn.XLOOKUP(A678,'BD U6M'!A:A,'BD U6M'!F:F)</f>
        <v>#N/A</v>
      </c>
      <c r="AE678" s="11" t="e">
        <f>_xlfn.XLOOKUP(A678,'BD UM'!A:A,'BD UM'!G:G)</f>
        <v>#N/A</v>
      </c>
      <c r="AF678" s="11" t="e">
        <f>_xlfn.XLOOKUP(A678,'BD U6M'!A:A,'BD U6M'!G:G)</f>
        <v>#N/A</v>
      </c>
      <c r="AG678" s="12" t="e">
        <f>_xlfn.XLOOKUP(A678,'BD UM'!A:A,'BD UM'!H:H)</f>
        <v>#N/A</v>
      </c>
      <c r="AH678" s="15" t="s">
        <v>1655</v>
      </c>
      <c r="AI678" s="15" t="s">
        <v>1641</v>
      </c>
      <c r="AJ678" s="15" t="s">
        <v>1644</v>
      </c>
      <c r="AK678" s="15" t="s">
        <v>1641</v>
      </c>
      <c r="AL678" s="17">
        <v>204160</v>
      </c>
      <c r="AM678" s="18" t="s">
        <v>1785</v>
      </c>
      <c r="AN678" s="15" t="s">
        <v>1655</v>
      </c>
      <c r="AO678" s="15" t="s">
        <v>1655</v>
      </c>
    </row>
    <row r="679" spans="1:41" x14ac:dyDescent="0.35">
      <c r="A679" s="20" t="s">
        <v>1437</v>
      </c>
      <c r="B679" s="15" t="s">
        <v>1624</v>
      </c>
      <c r="C679" s="15" t="s">
        <v>1663</v>
      </c>
      <c r="D679" s="15" t="s">
        <v>1738</v>
      </c>
      <c r="E679" s="15"/>
      <c r="F679" s="15">
        <v>0</v>
      </c>
      <c r="G679" s="15" t="s">
        <v>1438</v>
      </c>
      <c r="H679" s="15">
        <v>0</v>
      </c>
      <c r="I679" s="15" t="s">
        <v>1636</v>
      </c>
      <c r="J679" s="15">
        <v>100</v>
      </c>
      <c r="K679" s="15">
        <v>0</v>
      </c>
      <c r="L679" s="15">
        <v>0</v>
      </c>
      <c r="M679" s="8">
        <v>0</v>
      </c>
      <c r="N679" s="16">
        <v>45348</v>
      </c>
      <c r="O679" s="8">
        <v>26</v>
      </c>
      <c r="P679" s="8">
        <v>4</v>
      </c>
      <c r="Q679" s="8">
        <v>29</v>
      </c>
      <c r="R679" s="8">
        <v>0</v>
      </c>
      <c r="S679" s="15">
        <v>7.0629999999999997</v>
      </c>
      <c r="T679" s="15">
        <v>-73.125</v>
      </c>
      <c r="U679" s="8" t="e">
        <f>_xlfn.XLOOKUP(A679,'BD UM'!A:A,'BD UM'!B:B)</f>
        <v>#N/A</v>
      </c>
      <c r="V679" s="8" t="e">
        <f>_xlfn.XLOOKUP(A679,'BD U6M'!A:A,'BD U6M'!B:B)</f>
        <v>#N/A</v>
      </c>
      <c r="W679" s="11" t="e">
        <f>_xlfn.XLOOKUP(A679,'BD UM'!A:A,'BD UM'!C:C)</f>
        <v>#N/A</v>
      </c>
      <c r="X679" s="11" t="e">
        <f>_xlfn.XLOOKUP(A679,'BD U6M'!A:A,'BD U6M'!C:C)</f>
        <v>#N/A</v>
      </c>
      <c r="Y679" s="11" t="e">
        <f>_xlfn.XLOOKUP(A679,'BD UM'!A:A,'BD UM'!D:D)</f>
        <v>#N/A</v>
      </c>
      <c r="Z679" s="11" t="e">
        <f>_xlfn.XLOOKUP(A679,'BD U6M'!A:A,'BD U6M'!D:D)</f>
        <v>#N/A</v>
      </c>
      <c r="AA679" s="11" t="e">
        <f>_xlfn.XLOOKUP(A679,'BD UM'!A:A,'BD UM'!E:E)</f>
        <v>#N/A</v>
      </c>
      <c r="AB679" s="11" t="e">
        <f>_xlfn.XLOOKUP(A679,'BD U6M'!A:A,'BD U6M'!E:E)</f>
        <v>#N/A</v>
      </c>
      <c r="AC679" s="11" t="e">
        <f>_xlfn.XLOOKUP(A679,'BD UM'!A:A,'BD UM'!F:F)</f>
        <v>#N/A</v>
      </c>
      <c r="AD679" s="11" t="e">
        <f>_xlfn.XLOOKUP(A679,'BD U6M'!A:A,'BD U6M'!F:F)</f>
        <v>#N/A</v>
      </c>
      <c r="AE679" s="11" t="e">
        <f>_xlfn.XLOOKUP(A679,'BD UM'!A:A,'BD UM'!G:G)</f>
        <v>#N/A</v>
      </c>
      <c r="AF679" s="11" t="e">
        <f>_xlfn.XLOOKUP(A679,'BD U6M'!A:A,'BD U6M'!G:G)</f>
        <v>#N/A</v>
      </c>
      <c r="AG679" s="12" t="e">
        <f>_xlfn.XLOOKUP(A679,'BD UM'!A:A,'BD UM'!H:H)</f>
        <v>#N/A</v>
      </c>
      <c r="AH679" s="15" t="s">
        <v>1655</v>
      </c>
      <c r="AI679" s="15" t="s">
        <v>1641</v>
      </c>
      <c r="AJ679" s="15" t="s">
        <v>1642</v>
      </c>
      <c r="AK679" s="15" t="s">
        <v>1641</v>
      </c>
      <c r="AL679" s="17">
        <v>232000</v>
      </c>
      <c r="AM679" s="18" t="s">
        <v>1785</v>
      </c>
      <c r="AN679" s="15" t="s">
        <v>1655</v>
      </c>
      <c r="AO679" s="15" t="s">
        <v>1655</v>
      </c>
    </row>
    <row r="680" spans="1:41" x14ac:dyDescent="0.35">
      <c r="A680" s="20" t="s">
        <v>1439</v>
      </c>
      <c r="B680" s="15" t="s">
        <v>1621</v>
      </c>
      <c r="C680" s="15" t="s">
        <v>1660</v>
      </c>
      <c r="D680" s="15" t="s">
        <v>1865</v>
      </c>
      <c r="E680" s="15"/>
      <c r="F680" s="15">
        <v>0</v>
      </c>
      <c r="G680" s="15" t="s">
        <v>1440</v>
      </c>
      <c r="H680" s="15">
        <v>0</v>
      </c>
      <c r="I680" s="15" t="s">
        <v>1636</v>
      </c>
      <c r="J680" s="15">
        <v>100</v>
      </c>
      <c r="K680" s="15">
        <v>0</v>
      </c>
      <c r="L680" s="15">
        <v>0</v>
      </c>
      <c r="M680" s="8">
        <v>0</v>
      </c>
      <c r="N680" s="16">
        <v>45075</v>
      </c>
      <c r="O680" s="8">
        <v>29</v>
      </c>
      <c r="P680" s="8">
        <v>3</v>
      </c>
      <c r="Q680" s="8">
        <v>31</v>
      </c>
      <c r="R680" s="8">
        <v>0</v>
      </c>
      <c r="S680" s="15">
        <v>4.3280000000000003</v>
      </c>
      <c r="T680" s="15">
        <v>-74.366</v>
      </c>
      <c r="U680" s="8" t="e">
        <f>_xlfn.XLOOKUP(A680,'BD UM'!A:A,'BD UM'!B:B)</f>
        <v>#N/A</v>
      </c>
      <c r="V680" s="8" t="e">
        <f>_xlfn.XLOOKUP(A680,'BD U6M'!A:A,'BD U6M'!B:B)</f>
        <v>#N/A</v>
      </c>
      <c r="W680" s="11" t="e">
        <f>_xlfn.XLOOKUP(A680,'BD UM'!A:A,'BD UM'!C:C)</f>
        <v>#N/A</v>
      </c>
      <c r="X680" s="11" t="e">
        <f>_xlfn.XLOOKUP(A680,'BD U6M'!A:A,'BD U6M'!C:C)</f>
        <v>#N/A</v>
      </c>
      <c r="Y680" s="11" t="e">
        <f>_xlfn.XLOOKUP(A680,'BD UM'!A:A,'BD UM'!D:D)</f>
        <v>#N/A</v>
      </c>
      <c r="Z680" s="11" t="e">
        <f>_xlfn.XLOOKUP(A680,'BD U6M'!A:A,'BD U6M'!D:D)</f>
        <v>#N/A</v>
      </c>
      <c r="AA680" s="11" t="e">
        <f>_xlfn.XLOOKUP(A680,'BD UM'!A:A,'BD UM'!E:E)</f>
        <v>#N/A</v>
      </c>
      <c r="AB680" s="11" t="e">
        <f>_xlfn.XLOOKUP(A680,'BD U6M'!A:A,'BD U6M'!E:E)</f>
        <v>#N/A</v>
      </c>
      <c r="AC680" s="11" t="e">
        <f>_xlfn.XLOOKUP(A680,'BD UM'!A:A,'BD UM'!F:F)</f>
        <v>#N/A</v>
      </c>
      <c r="AD680" s="11" t="e">
        <f>_xlfn.XLOOKUP(A680,'BD U6M'!A:A,'BD U6M'!F:F)</f>
        <v>#N/A</v>
      </c>
      <c r="AE680" s="11" t="e">
        <f>_xlfn.XLOOKUP(A680,'BD UM'!A:A,'BD UM'!G:G)</f>
        <v>#N/A</v>
      </c>
      <c r="AF680" s="11" t="e">
        <f>_xlfn.XLOOKUP(A680,'BD U6M'!A:A,'BD U6M'!G:G)</f>
        <v>#N/A</v>
      </c>
      <c r="AG680" s="12" t="e">
        <f>_xlfn.XLOOKUP(A680,'BD UM'!A:A,'BD UM'!H:H)</f>
        <v>#N/A</v>
      </c>
      <c r="AH680" s="15" t="s">
        <v>1647</v>
      </c>
      <c r="AI680" s="15" t="s">
        <v>1641</v>
      </c>
      <c r="AJ680" s="15" t="s">
        <v>1642</v>
      </c>
      <c r="AK680" s="15" t="s">
        <v>1707</v>
      </c>
      <c r="AL680" s="17">
        <v>232000</v>
      </c>
      <c r="AM680" s="18" t="s">
        <v>1785</v>
      </c>
      <c r="AN680" s="15" t="s">
        <v>1655</v>
      </c>
      <c r="AO680" s="15" t="s">
        <v>1655</v>
      </c>
    </row>
    <row r="681" spans="1:41" x14ac:dyDescent="0.35">
      <c r="A681" s="20" t="s">
        <v>1441</v>
      </c>
      <c r="B681" s="15" t="s">
        <v>1623</v>
      </c>
      <c r="C681" s="15" t="s">
        <v>1661</v>
      </c>
      <c r="D681" s="15" t="s">
        <v>1798</v>
      </c>
      <c r="E681" s="15" t="s">
        <v>1906</v>
      </c>
      <c r="F681" s="15">
        <v>5</v>
      </c>
      <c r="G681" s="15" t="s">
        <v>1442</v>
      </c>
      <c r="H681" s="15">
        <v>0</v>
      </c>
      <c r="I681" s="15" t="s">
        <v>1636</v>
      </c>
      <c r="J681" s="15">
        <v>171.83</v>
      </c>
      <c r="K681" s="15">
        <v>894</v>
      </c>
      <c r="L681" s="15">
        <v>950</v>
      </c>
      <c r="M681" s="8">
        <v>0</v>
      </c>
      <c r="N681" s="16">
        <v>45229</v>
      </c>
      <c r="O681" s="8">
        <v>30</v>
      </c>
      <c r="P681" s="8">
        <v>2</v>
      </c>
      <c r="Q681" s="8">
        <v>31</v>
      </c>
      <c r="R681" s="8">
        <v>0</v>
      </c>
      <c r="S681" s="15">
        <v>4.8120000000000003</v>
      </c>
      <c r="T681" s="15">
        <v>-75.706999999999994</v>
      </c>
      <c r="U681" s="8" t="e">
        <f>_xlfn.XLOOKUP(A681,'BD UM'!A:A,'BD UM'!B:B)</f>
        <v>#N/A</v>
      </c>
      <c r="V681" s="8" t="e">
        <f>_xlfn.XLOOKUP(A681,'BD U6M'!A:A,'BD U6M'!B:B)</f>
        <v>#N/A</v>
      </c>
      <c r="W681" s="11" t="e">
        <f>_xlfn.XLOOKUP(A681,'BD UM'!A:A,'BD UM'!C:C)</f>
        <v>#N/A</v>
      </c>
      <c r="X681" s="11" t="e">
        <f>_xlfn.XLOOKUP(A681,'BD U6M'!A:A,'BD U6M'!C:C)</f>
        <v>#N/A</v>
      </c>
      <c r="Y681" s="11" t="e">
        <f>_xlfn.XLOOKUP(A681,'BD UM'!A:A,'BD UM'!D:D)</f>
        <v>#N/A</v>
      </c>
      <c r="Z681" s="11" t="e">
        <f>_xlfn.XLOOKUP(A681,'BD U6M'!A:A,'BD U6M'!D:D)</f>
        <v>#N/A</v>
      </c>
      <c r="AA681" s="11" t="e">
        <f>_xlfn.XLOOKUP(A681,'BD UM'!A:A,'BD UM'!E:E)</f>
        <v>#N/A</v>
      </c>
      <c r="AB681" s="11" t="e">
        <f>_xlfn.XLOOKUP(A681,'BD U6M'!A:A,'BD U6M'!E:E)</f>
        <v>#N/A</v>
      </c>
      <c r="AC681" s="11" t="e">
        <f>_xlfn.XLOOKUP(A681,'BD UM'!A:A,'BD UM'!F:F)</f>
        <v>#N/A</v>
      </c>
      <c r="AD681" s="11" t="e">
        <f>_xlfn.XLOOKUP(A681,'BD U6M'!A:A,'BD U6M'!F:F)</f>
        <v>#N/A</v>
      </c>
      <c r="AE681" s="11" t="e">
        <f>_xlfn.XLOOKUP(A681,'BD UM'!A:A,'BD UM'!G:G)</f>
        <v>#N/A</v>
      </c>
      <c r="AF681" s="11" t="e">
        <f>_xlfn.XLOOKUP(A681,'BD U6M'!A:A,'BD U6M'!G:G)</f>
        <v>#N/A</v>
      </c>
      <c r="AG681" s="12" t="e">
        <f>_xlfn.XLOOKUP(A681,'BD UM'!A:A,'BD UM'!H:H)</f>
        <v>#N/A</v>
      </c>
      <c r="AH681" s="15" t="s">
        <v>1655</v>
      </c>
      <c r="AI681" s="15" t="s">
        <v>1641</v>
      </c>
      <c r="AJ681" s="15" t="s">
        <v>1641</v>
      </c>
      <c r="AK681" s="15" t="s">
        <v>1641</v>
      </c>
      <c r="AL681" s="15" t="s">
        <v>2169</v>
      </c>
      <c r="AM681" s="18" t="s">
        <v>1785</v>
      </c>
      <c r="AN681" s="15" t="s">
        <v>1655</v>
      </c>
      <c r="AO681" s="15" t="s">
        <v>1655</v>
      </c>
    </row>
    <row r="682" spans="1:41" x14ac:dyDescent="0.35">
      <c r="A682" s="20" t="s">
        <v>1443</v>
      </c>
      <c r="B682" s="15" t="s">
        <v>1622</v>
      </c>
      <c r="C682" s="15" t="s">
        <v>1659</v>
      </c>
      <c r="D682" s="15" t="s">
        <v>1626</v>
      </c>
      <c r="E682" s="15"/>
      <c r="F682" s="15">
        <v>0</v>
      </c>
      <c r="G682" s="15" t="s">
        <v>1444</v>
      </c>
      <c r="H682" s="15">
        <v>0</v>
      </c>
      <c r="I682" s="15" t="s">
        <v>1641</v>
      </c>
      <c r="J682" s="15">
        <v>100</v>
      </c>
      <c r="K682" s="15">
        <v>0</v>
      </c>
      <c r="L682" s="15">
        <v>0</v>
      </c>
      <c r="M682" s="8">
        <v>0</v>
      </c>
      <c r="N682" s="16">
        <v>42636</v>
      </c>
      <c r="O682" s="8">
        <v>23</v>
      </c>
      <c r="P682" s="8">
        <v>8</v>
      </c>
      <c r="Q682" s="8">
        <v>30</v>
      </c>
      <c r="R682" s="8">
        <v>0</v>
      </c>
      <c r="S682" s="15">
        <v>4.6840000000000002</v>
      </c>
      <c r="T682" s="15">
        <v>-74.046999999999997</v>
      </c>
      <c r="U682" s="8" t="e">
        <f>_xlfn.XLOOKUP(A682,'BD UM'!A:A,'BD UM'!B:B)</f>
        <v>#N/A</v>
      </c>
      <c r="V682" s="8" t="e">
        <f>_xlfn.XLOOKUP(A682,'BD U6M'!A:A,'BD U6M'!B:B)</f>
        <v>#N/A</v>
      </c>
      <c r="W682" s="11" t="e">
        <f>_xlfn.XLOOKUP(A682,'BD UM'!A:A,'BD UM'!C:C)</f>
        <v>#N/A</v>
      </c>
      <c r="X682" s="11" t="e">
        <f>_xlfn.XLOOKUP(A682,'BD U6M'!A:A,'BD U6M'!C:C)</f>
        <v>#N/A</v>
      </c>
      <c r="Y682" s="11" t="e">
        <f>_xlfn.XLOOKUP(A682,'BD UM'!A:A,'BD UM'!D:D)</f>
        <v>#N/A</v>
      </c>
      <c r="Z682" s="11" t="e">
        <f>_xlfn.XLOOKUP(A682,'BD U6M'!A:A,'BD U6M'!D:D)</f>
        <v>#N/A</v>
      </c>
      <c r="AA682" s="11" t="e">
        <f>_xlfn.XLOOKUP(A682,'BD UM'!A:A,'BD UM'!E:E)</f>
        <v>#N/A</v>
      </c>
      <c r="AB682" s="11" t="e">
        <f>_xlfn.XLOOKUP(A682,'BD U6M'!A:A,'BD U6M'!E:E)</f>
        <v>#N/A</v>
      </c>
      <c r="AC682" s="11" t="e">
        <f>_xlfn.XLOOKUP(A682,'BD UM'!A:A,'BD UM'!F:F)</f>
        <v>#N/A</v>
      </c>
      <c r="AD682" s="11" t="e">
        <f>_xlfn.XLOOKUP(A682,'BD U6M'!A:A,'BD U6M'!F:F)</f>
        <v>#N/A</v>
      </c>
      <c r="AE682" s="11" t="e">
        <f>_xlfn.XLOOKUP(A682,'BD UM'!A:A,'BD UM'!G:G)</f>
        <v>#N/A</v>
      </c>
      <c r="AF682" s="11" t="e">
        <f>_xlfn.XLOOKUP(A682,'BD U6M'!A:A,'BD U6M'!G:G)</f>
        <v>#N/A</v>
      </c>
      <c r="AG682" s="12" t="e">
        <f>_xlfn.XLOOKUP(A682,'BD UM'!A:A,'BD UM'!H:H)</f>
        <v>#N/A</v>
      </c>
      <c r="AH682" s="15" t="s">
        <v>1655</v>
      </c>
      <c r="AI682" s="15" t="s">
        <v>1641</v>
      </c>
      <c r="AJ682" s="15" t="s">
        <v>1641</v>
      </c>
      <c r="AK682" s="15" t="s">
        <v>1641</v>
      </c>
      <c r="AL682" s="15" t="s">
        <v>2169</v>
      </c>
      <c r="AM682" s="18" t="s">
        <v>1785</v>
      </c>
      <c r="AN682" s="15" t="s">
        <v>1655</v>
      </c>
      <c r="AO682" s="15" t="s">
        <v>1655</v>
      </c>
    </row>
    <row r="683" spans="1:41" x14ac:dyDescent="0.35">
      <c r="A683" s="20" t="s">
        <v>1445</v>
      </c>
      <c r="B683" s="15" t="s">
        <v>1622</v>
      </c>
      <c r="C683" s="15" t="s">
        <v>1659</v>
      </c>
      <c r="D683" s="15" t="s">
        <v>1626</v>
      </c>
      <c r="E683" s="15"/>
      <c r="F683" s="15">
        <v>0</v>
      </c>
      <c r="G683" s="15" t="s">
        <v>1446</v>
      </c>
      <c r="H683" s="15">
        <v>0</v>
      </c>
      <c r="I683" s="15" t="s">
        <v>1641</v>
      </c>
      <c r="J683" s="15">
        <v>100</v>
      </c>
      <c r="K683" s="15">
        <v>0</v>
      </c>
      <c r="L683" s="15">
        <v>0</v>
      </c>
      <c r="M683" s="8">
        <v>0</v>
      </c>
      <c r="N683" s="16">
        <v>43875</v>
      </c>
      <c r="O683" s="8">
        <v>14</v>
      </c>
      <c r="P683" s="8">
        <v>16</v>
      </c>
      <c r="Q683" s="8">
        <v>29</v>
      </c>
      <c r="R683" s="8">
        <v>0</v>
      </c>
      <c r="S683" s="15">
        <v>4.6459999999999999</v>
      </c>
      <c r="T683" s="15">
        <v>-74.102999999999994</v>
      </c>
      <c r="U683" s="8" t="e">
        <f>_xlfn.XLOOKUP(A683,'BD UM'!A:A,'BD UM'!B:B)</f>
        <v>#N/A</v>
      </c>
      <c r="V683" s="8" t="e">
        <f>_xlfn.XLOOKUP(A683,'BD U6M'!A:A,'BD U6M'!B:B)</f>
        <v>#N/A</v>
      </c>
      <c r="W683" s="11" t="e">
        <f>_xlfn.XLOOKUP(A683,'BD UM'!A:A,'BD UM'!C:C)</f>
        <v>#N/A</v>
      </c>
      <c r="X683" s="11" t="e">
        <f>_xlfn.XLOOKUP(A683,'BD U6M'!A:A,'BD U6M'!C:C)</f>
        <v>#N/A</v>
      </c>
      <c r="Y683" s="11" t="e">
        <f>_xlfn.XLOOKUP(A683,'BD UM'!A:A,'BD UM'!D:D)</f>
        <v>#N/A</v>
      </c>
      <c r="Z683" s="11" t="e">
        <f>_xlfn.XLOOKUP(A683,'BD U6M'!A:A,'BD U6M'!D:D)</f>
        <v>#N/A</v>
      </c>
      <c r="AA683" s="11" t="e">
        <f>_xlfn.XLOOKUP(A683,'BD UM'!A:A,'BD UM'!E:E)</f>
        <v>#N/A</v>
      </c>
      <c r="AB683" s="11" t="e">
        <f>_xlfn.XLOOKUP(A683,'BD U6M'!A:A,'BD U6M'!E:E)</f>
        <v>#N/A</v>
      </c>
      <c r="AC683" s="11" t="e">
        <f>_xlfn.XLOOKUP(A683,'BD UM'!A:A,'BD UM'!F:F)</f>
        <v>#N/A</v>
      </c>
      <c r="AD683" s="11" t="e">
        <f>_xlfn.XLOOKUP(A683,'BD U6M'!A:A,'BD U6M'!F:F)</f>
        <v>#N/A</v>
      </c>
      <c r="AE683" s="11" t="e">
        <f>_xlfn.XLOOKUP(A683,'BD UM'!A:A,'BD UM'!G:G)</f>
        <v>#N/A</v>
      </c>
      <c r="AF683" s="11" t="e">
        <f>_xlfn.XLOOKUP(A683,'BD U6M'!A:A,'BD U6M'!G:G)</f>
        <v>#N/A</v>
      </c>
      <c r="AG683" s="12" t="e">
        <f>_xlfn.XLOOKUP(A683,'BD UM'!A:A,'BD UM'!H:H)</f>
        <v>#N/A</v>
      </c>
      <c r="AH683" s="15" t="s">
        <v>1655</v>
      </c>
      <c r="AI683" s="15" t="s">
        <v>1641</v>
      </c>
      <c r="AJ683" s="15" t="s">
        <v>1642</v>
      </c>
      <c r="AK683" s="15" t="s">
        <v>1712</v>
      </c>
      <c r="AL683" s="17">
        <v>232000</v>
      </c>
      <c r="AM683" s="18" t="s">
        <v>1785</v>
      </c>
      <c r="AN683" s="15" t="s">
        <v>1655</v>
      </c>
      <c r="AO683" s="15" t="s">
        <v>1655</v>
      </c>
    </row>
    <row r="684" spans="1:41" x14ac:dyDescent="0.35">
      <c r="A684" s="20" t="s">
        <v>1447</v>
      </c>
      <c r="B684" s="15" t="s">
        <v>1622</v>
      </c>
      <c r="C684" s="15" t="s">
        <v>1659</v>
      </c>
      <c r="D684" s="15" t="s">
        <v>1626</v>
      </c>
      <c r="E684" s="15" t="s">
        <v>1705</v>
      </c>
      <c r="F684" s="15">
        <v>5</v>
      </c>
      <c r="G684" s="15" t="s">
        <v>1448</v>
      </c>
      <c r="H684" s="15" t="s">
        <v>2195</v>
      </c>
      <c r="I684" s="15" t="s">
        <v>1636</v>
      </c>
      <c r="J684" s="15">
        <v>96.54</v>
      </c>
      <c r="K684" s="15">
        <v>0</v>
      </c>
      <c r="L684" s="15">
        <v>0</v>
      </c>
      <c r="M684" s="8">
        <v>0</v>
      </c>
      <c r="N684" s="16">
        <v>45595</v>
      </c>
      <c r="O684" s="8">
        <v>30</v>
      </c>
      <c r="P684" s="8">
        <v>2</v>
      </c>
      <c r="Q684" s="8">
        <v>31</v>
      </c>
      <c r="R684" s="8">
        <v>0</v>
      </c>
      <c r="S684" s="15">
        <v>4.7300000000000004</v>
      </c>
      <c r="T684" s="15">
        <v>-74.05</v>
      </c>
      <c r="U684" s="8" t="e">
        <f>_xlfn.XLOOKUP(A684,'BD UM'!A:A,'BD UM'!B:B)</f>
        <v>#N/A</v>
      </c>
      <c r="V684" s="8" t="e">
        <f>_xlfn.XLOOKUP(A684,'BD U6M'!A:A,'BD U6M'!B:B)</f>
        <v>#N/A</v>
      </c>
      <c r="W684" s="11" t="e">
        <f>_xlfn.XLOOKUP(A684,'BD UM'!A:A,'BD UM'!C:C)</f>
        <v>#N/A</v>
      </c>
      <c r="X684" s="11" t="e">
        <f>_xlfn.XLOOKUP(A684,'BD U6M'!A:A,'BD U6M'!C:C)</f>
        <v>#N/A</v>
      </c>
      <c r="Y684" s="11" t="e">
        <f>_xlfn.XLOOKUP(A684,'BD UM'!A:A,'BD UM'!D:D)</f>
        <v>#N/A</v>
      </c>
      <c r="Z684" s="11" t="e">
        <f>_xlfn.XLOOKUP(A684,'BD U6M'!A:A,'BD U6M'!D:D)</f>
        <v>#N/A</v>
      </c>
      <c r="AA684" s="11" t="e">
        <f>_xlfn.XLOOKUP(A684,'BD UM'!A:A,'BD UM'!E:E)</f>
        <v>#N/A</v>
      </c>
      <c r="AB684" s="11" t="e">
        <f>_xlfn.XLOOKUP(A684,'BD U6M'!A:A,'BD U6M'!E:E)</f>
        <v>#N/A</v>
      </c>
      <c r="AC684" s="11" t="e">
        <f>_xlfn.XLOOKUP(A684,'BD UM'!A:A,'BD UM'!F:F)</f>
        <v>#N/A</v>
      </c>
      <c r="AD684" s="11" t="e">
        <f>_xlfn.XLOOKUP(A684,'BD U6M'!A:A,'BD U6M'!F:F)</f>
        <v>#N/A</v>
      </c>
      <c r="AE684" s="11" t="e">
        <f>_xlfn.XLOOKUP(A684,'BD UM'!A:A,'BD UM'!G:G)</f>
        <v>#N/A</v>
      </c>
      <c r="AF684" s="11" t="e">
        <f>_xlfn.XLOOKUP(A684,'BD U6M'!A:A,'BD U6M'!G:G)</f>
        <v>#N/A</v>
      </c>
      <c r="AG684" s="12" t="e">
        <f>_xlfn.XLOOKUP(A684,'BD UM'!A:A,'BD UM'!H:H)</f>
        <v>#N/A</v>
      </c>
      <c r="AH684" s="15" t="s">
        <v>1645</v>
      </c>
      <c r="AI684" s="15" t="s">
        <v>1641</v>
      </c>
      <c r="AJ684" s="15" t="s">
        <v>1642</v>
      </c>
      <c r="AK684" s="15" t="s">
        <v>1707</v>
      </c>
      <c r="AL684" s="17">
        <v>232000</v>
      </c>
      <c r="AM684" s="18" t="s">
        <v>1785</v>
      </c>
      <c r="AN684" s="15" t="s">
        <v>1655</v>
      </c>
      <c r="AO684" s="15" t="s">
        <v>1655</v>
      </c>
    </row>
    <row r="685" spans="1:41" x14ac:dyDescent="0.35">
      <c r="A685" s="20" t="s">
        <v>1449</v>
      </c>
      <c r="B685" s="15" t="s">
        <v>1623</v>
      </c>
      <c r="C685" s="15" t="s">
        <v>1661</v>
      </c>
      <c r="D685" s="15" t="s">
        <v>1731</v>
      </c>
      <c r="E685" s="15"/>
      <c r="F685" s="15">
        <v>3</v>
      </c>
      <c r="G685" s="15" t="s">
        <v>1450</v>
      </c>
      <c r="H685" s="15">
        <v>0</v>
      </c>
      <c r="I685" s="15" t="s">
        <v>1636</v>
      </c>
      <c r="J685" s="15">
        <v>150.74</v>
      </c>
      <c r="K685" s="15">
        <v>0</v>
      </c>
      <c r="L685" s="15">
        <v>0</v>
      </c>
      <c r="M685" s="8">
        <v>0</v>
      </c>
      <c r="N685" s="16">
        <v>45472</v>
      </c>
      <c r="O685" s="8">
        <v>29</v>
      </c>
      <c r="P685" s="8">
        <v>2</v>
      </c>
      <c r="Q685" s="8">
        <v>30</v>
      </c>
      <c r="R685" s="8">
        <v>0</v>
      </c>
      <c r="S685" s="15">
        <v>4.8070000000000004</v>
      </c>
      <c r="T685" s="15">
        <v>-75.736999999999995</v>
      </c>
      <c r="U685" s="8" t="e">
        <f>_xlfn.XLOOKUP(A685,'BD UM'!A:A,'BD UM'!B:B)</f>
        <v>#N/A</v>
      </c>
      <c r="V685" s="8" t="e">
        <f>_xlfn.XLOOKUP(A685,'BD U6M'!A:A,'BD U6M'!B:B)</f>
        <v>#N/A</v>
      </c>
      <c r="W685" s="11" t="e">
        <f>_xlfn.XLOOKUP(A685,'BD UM'!A:A,'BD UM'!C:C)</f>
        <v>#N/A</v>
      </c>
      <c r="X685" s="11" t="e">
        <f>_xlfn.XLOOKUP(A685,'BD U6M'!A:A,'BD U6M'!C:C)</f>
        <v>#N/A</v>
      </c>
      <c r="Y685" s="11" t="e">
        <f>_xlfn.XLOOKUP(A685,'BD UM'!A:A,'BD UM'!D:D)</f>
        <v>#N/A</v>
      </c>
      <c r="Z685" s="11" t="e">
        <f>_xlfn.XLOOKUP(A685,'BD U6M'!A:A,'BD U6M'!D:D)</f>
        <v>#N/A</v>
      </c>
      <c r="AA685" s="11" t="e">
        <f>_xlfn.XLOOKUP(A685,'BD UM'!A:A,'BD UM'!E:E)</f>
        <v>#N/A</v>
      </c>
      <c r="AB685" s="11" t="e">
        <f>_xlfn.XLOOKUP(A685,'BD U6M'!A:A,'BD U6M'!E:E)</f>
        <v>#N/A</v>
      </c>
      <c r="AC685" s="11" t="e">
        <f>_xlfn.XLOOKUP(A685,'BD UM'!A:A,'BD UM'!F:F)</f>
        <v>#N/A</v>
      </c>
      <c r="AD685" s="11" t="e">
        <f>_xlfn.XLOOKUP(A685,'BD U6M'!A:A,'BD U6M'!F:F)</f>
        <v>#N/A</v>
      </c>
      <c r="AE685" s="11" t="e">
        <f>_xlfn.XLOOKUP(A685,'BD UM'!A:A,'BD UM'!G:G)</f>
        <v>#N/A</v>
      </c>
      <c r="AF685" s="11" t="e">
        <f>_xlfn.XLOOKUP(A685,'BD U6M'!A:A,'BD U6M'!G:G)</f>
        <v>#N/A</v>
      </c>
      <c r="AG685" s="12" t="e">
        <f>_xlfn.XLOOKUP(A685,'BD UM'!A:A,'BD UM'!H:H)</f>
        <v>#N/A</v>
      </c>
      <c r="AH685" s="15" t="s">
        <v>1647</v>
      </c>
      <c r="AI685" s="15" t="s">
        <v>1641</v>
      </c>
      <c r="AJ685" s="15" t="s">
        <v>1644</v>
      </c>
      <c r="AK685" s="15" t="s">
        <v>1712</v>
      </c>
      <c r="AL685" s="17">
        <v>204160</v>
      </c>
      <c r="AM685" s="18" t="s">
        <v>1785</v>
      </c>
      <c r="AN685" s="15" t="s">
        <v>1655</v>
      </c>
      <c r="AO685" s="15" t="s">
        <v>1655</v>
      </c>
    </row>
    <row r="686" spans="1:41" x14ac:dyDescent="0.35">
      <c r="A686" s="20" t="s">
        <v>1451</v>
      </c>
      <c r="B686" s="15" t="s">
        <v>1623</v>
      </c>
      <c r="C686" s="15" t="s">
        <v>1665</v>
      </c>
      <c r="D686" s="15" t="s">
        <v>2196</v>
      </c>
      <c r="E686" s="15"/>
      <c r="F686" s="15">
        <v>4</v>
      </c>
      <c r="G686" s="15" t="s">
        <v>1452</v>
      </c>
      <c r="H686" s="15" t="s">
        <v>2197</v>
      </c>
      <c r="I686" s="15" t="s">
        <v>1636</v>
      </c>
      <c r="J686" s="15">
        <v>95.45</v>
      </c>
      <c r="K686" s="15">
        <v>1092</v>
      </c>
      <c r="L686" s="15">
        <v>1454</v>
      </c>
      <c r="M686" s="8">
        <v>0</v>
      </c>
      <c r="N686" s="16">
        <v>45649</v>
      </c>
      <c r="O686" s="8">
        <v>23</v>
      </c>
      <c r="P686" s="8">
        <v>9</v>
      </c>
      <c r="Q686" s="8">
        <v>31</v>
      </c>
      <c r="R686" s="8">
        <v>0</v>
      </c>
      <c r="S686" s="15">
        <v>6.3380000000000001</v>
      </c>
      <c r="T686" s="15">
        <v>-75.545000000000002</v>
      </c>
      <c r="U686" s="8" t="e">
        <f>_xlfn.XLOOKUP(A686,'BD UM'!A:A,'BD UM'!B:B)</f>
        <v>#N/A</v>
      </c>
      <c r="V686" s="8" t="e">
        <f>_xlfn.XLOOKUP(A686,'BD U6M'!A:A,'BD U6M'!B:B)</f>
        <v>#N/A</v>
      </c>
      <c r="W686" s="11" t="e">
        <f>_xlfn.XLOOKUP(A686,'BD UM'!A:A,'BD UM'!C:C)</f>
        <v>#N/A</v>
      </c>
      <c r="X686" s="11" t="e">
        <f>_xlfn.XLOOKUP(A686,'BD U6M'!A:A,'BD U6M'!C:C)</f>
        <v>#N/A</v>
      </c>
      <c r="Y686" s="11" t="e">
        <f>_xlfn.XLOOKUP(A686,'BD UM'!A:A,'BD UM'!D:D)</f>
        <v>#N/A</v>
      </c>
      <c r="Z686" s="11" t="e">
        <f>_xlfn.XLOOKUP(A686,'BD U6M'!A:A,'BD U6M'!D:D)</f>
        <v>#N/A</v>
      </c>
      <c r="AA686" s="11" t="e">
        <f>_xlfn.XLOOKUP(A686,'BD UM'!A:A,'BD UM'!E:E)</f>
        <v>#N/A</v>
      </c>
      <c r="AB686" s="11" t="e">
        <f>_xlfn.XLOOKUP(A686,'BD U6M'!A:A,'BD U6M'!E:E)</f>
        <v>#N/A</v>
      </c>
      <c r="AC686" s="11" t="e">
        <f>_xlfn.XLOOKUP(A686,'BD UM'!A:A,'BD UM'!F:F)</f>
        <v>#N/A</v>
      </c>
      <c r="AD686" s="11" t="e">
        <f>_xlfn.XLOOKUP(A686,'BD U6M'!A:A,'BD U6M'!F:F)</f>
        <v>#N/A</v>
      </c>
      <c r="AE686" s="11" t="e">
        <f>_xlfn.XLOOKUP(A686,'BD UM'!A:A,'BD UM'!G:G)</f>
        <v>#N/A</v>
      </c>
      <c r="AF686" s="11" t="e">
        <f>_xlfn.XLOOKUP(A686,'BD U6M'!A:A,'BD U6M'!G:G)</f>
        <v>#N/A</v>
      </c>
      <c r="AG686" s="12" t="e">
        <f>_xlfn.XLOOKUP(A686,'BD UM'!A:A,'BD UM'!H:H)</f>
        <v>#N/A</v>
      </c>
      <c r="AH686" s="15" t="s">
        <v>1655</v>
      </c>
      <c r="AI686" s="15" t="s">
        <v>1641</v>
      </c>
      <c r="AJ686" s="15" t="s">
        <v>1641</v>
      </c>
      <c r="AK686" s="15" t="s">
        <v>1641</v>
      </c>
      <c r="AL686" s="15" t="s">
        <v>2169</v>
      </c>
      <c r="AM686" s="18" t="s">
        <v>1785</v>
      </c>
      <c r="AN686" s="15" t="s">
        <v>1655</v>
      </c>
      <c r="AO686" s="15" t="s">
        <v>1655</v>
      </c>
    </row>
    <row r="687" spans="1:41" x14ac:dyDescent="0.35">
      <c r="A687" s="20" t="s">
        <v>1453</v>
      </c>
      <c r="B687" s="15" t="s">
        <v>1622</v>
      </c>
      <c r="C687" s="15" t="s">
        <v>1659</v>
      </c>
      <c r="D687" s="15" t="s">
        <v>1626</v>
      </c>
      <c r="E687" s="15"/>
      <c r="F687" s="15">
        <v>0</v>
      </c>
      <c r="G687" s="15" t="s">
        <v>1454</v>
      </c>
      <c r="H687" s="15">
        <v>0</v>
      </c>
      <c r="I687" s="15" t="s">
        <v>1641</v>
      </c>
      <c r="J687" s="15">
        <v>100</v>
      </c>
      <c r="K687" s="15">
        <v>0</v>
      </c>
      <c r="L687" s="15">
        <v>0</v>
      </c>
      <c r="M687" s="8">
        <v>0</v>
      </c>
      <c r="N687" s="16">
        <v>43703</v>
      </c>
      <c r="O687" s="8">
        <v>26</v>
      </c>
      <c r="P687" s="8">
        <v>6</v>
      </c>
      <c r="Q687" s="8">
        <v>31</v>
      </c>
      <c r="R687" s="8">
        <v>0</v>
      </c>
      <c r="S687" s="15">
        <v>4.6269999999999998</v>
      </c>
      <c r="T687" s="15">
        <v>-74.081000000000003</v>
      </c>
      <c r="U687" s="8" t="e">
        <f>_xlfn.XLOOKUP(A687,'BD UM'!A:A,'BD UM'!B:B)</f>
        <v>#N/A</v>
      </c>
      <c r="V687" s="8" t="e">
        <f>_xlfn.XLOOKUP(A687,'BD U6M'!A:A,'BD U6M'!B:B)</f>
        <v>#N/A</v>
      </c>
      <c r="W687" s="11" t="e">
        <f>_xlfn.XLOOKUP(A687,'BD UM'!A:A,'BD UM'!C:C)</f>
        <v>#N/A</v>
      </c>
      <c r="X687" s="11" t="e">
        <f>_xlfn.XLOOKUP(A687,'BD U6M'!A:A,'BD U6M'!C:C)</f>
        <v>#N/A</v>
      </c>
      <c r="Y687" s="11" t="e">
        <f>_xlfn.XLOOKUP(A687,'BD UM'!A:A,'BD UM'!D:D)</f>
        <v>#N/A</v>
      </c>
      <c r="Z687" s="11" t="e">
        <f>_xlfn.XLOOKUP(A687,'BD U6M'!A:A,'BD U6M'!D:D)</f>
        <v>#N/A</v>
      </c>
      <c r="AA687" s="11" t="e">
        <f>_xlfn.XLOOKUP(A687,'BD UM'!A:A,'BD UM'!E:E)</f>
        <v>#N/A</v>
      </c>
      <c r="AB687" s="11" t="e">
        <f>_xlfn.XLOOKUP(A687,'BD U6M'!A:A,'BD U6M'!E:E)</f>
        <v>#N/A</v>
      </c>
      <c r="AC687" s="11" t="e">
        <f>_xlfn.XLOOKUP(A687,'BD UM'!A:A,'BD UM'!F:F)</f>
        <v>#N/A</v>
      </c>
      <c r="AD687" s="11" t="e">
        <f>_xlfn.XLOOKUP(A687,'BD U6M'!A:A,'BD U6M'!F:F)</f>
        <v>#N/A</v>
      </c>
      <c r="AE687" s="11" t="e">
        <f>_xlfn.XLOOKUP(A687,'BD UM'!A:A,'BD UM'!G:G)</f>
        <v>#N/A</v>
      </c>
      <c r="AF687" s="11" t="e">
        <f>_xlfn.XLOOKUP(A687,'BD U6M'!A:A,'BD U6M'!G:G)</f>
        <v>#N/A</v>
      </c>
      <c r="AG687" s="12" t="e">
        <f>_xlfn.XLOOKUP(A687,'BD UM'!A:A,'BD UM'!H:H)</f>
        <v>#N/A</v>
      </c>
      <c r="AH687" s="15" t="s">
        <v>1655</v>
      </c>
      <c r="AI687" s="15" t="s">
        <v>1641</v>
      </c>
      <c r="AJ687" s="15" t="s">
        <v>1644</v>
      </c>
      <c r="AK687" s="15" t="s">
        <v>1641</v>
      </c>
      <c r="AL687" s="17">
        <v>204160</v>
      </c>
      <c r="AM687" s="18" t="s">
        <v>1785</v>
      </c>
      <c r="AN687" s="15" t="s">
        <v>1655</v>
      </c>
      <c r="AO687" s="15" t="s">
        <v>1655</v>
      </c>
    </row>
    <row r="688" spans="1:41" x14ac:dyDescent="0.35">
      <c r="A688" s="20" t="s">
        <v>1455</v>
      </c>
      <c r="B688" s="15" t="s">
        <v>1623</v>
      </c>
      <c r="C688" s="15" t="s">
        <v>1661</v>
      </c>
      <c r="D688" s="15" t="s">
        <v>1798</v>
      </c>
      <c r="E688" s="15"/>
      <c r="F688" s="15">
        <v>0</v>
      </c>
      <c r="G688" s="15" t="s">
        <v>1456</v>
      </c>
      <c r="H688" s="15">
        <v>0</v>
      </c>
      <c r="I688" s="15" t="s">
        <v>1636</v>
      </c>
      <c r="J688" s="15">
        <v>100</v>
      </c>
      <c r="K688" s="15">
        <v>0</v>
      </c>
      <c r="L688" s="15">
        <v>0</v>
      </c>
      <c r="M688" s="8">
        <v>0</v>
      </c>
      <c r="N688" s="16">
        <v>45099</v>
      </c>
      <c r="O688" s="8">
        <v>22</v>
      </c>
      <c r="P688" s="8">
        <v>9</v>
      </c>
      <c r="Q688" s="8">
        <v>30</v>
      </c>
      <c r="R688" s="8">
        <v>0</v>
      </c>
      <c r="S688" s="15">
        <v>4.8109999999999999</v>
      </c>
      <c r="T688" s="15">
        <v>-75.7</v>
      </c>
      <c r="U688" s="8" t="e">
        <f>_xlfn.XLOOKUP(A688,'BD UM'!A:A,'BD UM'!B:B)</f>
        <v>#N/A</v>
      </c>
      <c r="V688" s="8" t="e">
        <f>_xlfn.XLOOKUP(A688,'BD U6M'!A:A,'BD U6M'!B:B)</f>
        <v>#N/A</v>
      </c>
      <c r="W688" s="11" t="e">
        <f>_xlfn.XLOOKUP(A688,'BD UM'!A:A,'BD UM'!C:C)</f>
        <v>#N/A</v>
      </c>
      <c r="X688" s="11" t="e">
        <f>_xlfn.XLOOKUP(A688,'BD U6M'!A:A,'BD U6M'!C:C)</f>
        <v>#N/A</v>
      </c>
      <c r="Y688" s="11" t="e">
        <f>_xlfn.XLOOKUP(A688,'BD UM'!A:A,'BD UM'!D:D)</f>
        <v>#N/A</v>
      </c>
      <c r="Z688" s="11" t="e">
        <f>_xlfn.XLOOKUP(A688,'BD U6M'!A:A,'BD U6M'!D:D)</f>
        <v>#N/A</v>
      </c>
      <c r="AA688" s="11" t="e">
        <f>_xlfn.XLOOKUP(A688,'BD UM'!A:A,'BD UM'!E:E)</f>
        <v>#N/A</v>
      </c>
      <c r="AB688" s="11" t="e">
        <f>_xlfn.XLOOKUP(A688,'BD U6M'!A:A,'BD U6M'!E:E)</f>
        <v>#N/A</v>
      </c>
      <c r="AC688" s="11" t="e">
        <f>_xlfn.XLOOKUP(A688,'BD UM'!A:A,'BD UM'!F:F)</f>
        <v>#N/A</v>
      </c>
      <c r="AD688" s="11" t="e">
        <f>_xlfn.XLOOKUP(A688,'BD U6M'!A:A,'BD U6M'!F:F)</f>
        <v>#N/A</v>
      </c>
      <c r="AE688" s="11" t="e">
        <f>_xlfn.XLOOKUP(A688,'BD UM'!A:A,'BD UM'!G:G)</f>
        <v>#N/A</v>
      </c>
      <c r="AF688" s="11" t="e">
        <f>_xlfn.XLOOKUP(A688,'BD U6M'!A:A,'BD U6M'!G:G)</f>
        <v>#N/A</v>
      </c>
      <c r="AG688" s="12" t="e">
        <f>_xlfn.XLOOKUP(A688,'BD UM'!A:A,'BD UM'!H:H)</f>
        <v>#N/A</v>
      </c>
      <c r="AH688" s="15" t="s">
        <v>1650</v>
      </c>
      <c r="AI688" s="15" t="s">
        <v>1641</v>
      </c>
      <c r="AJ688" s="15" t="s">
        <v>1643</v>
      </c>
      <c r="AK688" s="15" t="s">
        <v>1707</v>
      </c>
      <c r="AL688" s="17">
        <v>241405</v>
      </c>
      <c r="AM688" s="18" t="s">
        <v>1785</v>
      </c>
      <c r="AN688" s="15" t="s">
        <v>1655</v>
      </c>
      <c r="AO688" s="15" t="s">
        <v>1655</v>
      </c>
    </row>
    <row r="689" spans="1:41" x14ac:dyDescent="0.35">
      <c r="A689" s="20" t="s">
        <v>1457</v>
      </c>
      <c r="B689" s="15" t="s">
        <v>1622</v>
      </c>
      <c r="C689" s="15" t="s">
        <v>1659</v>
      </c>
      <c r="D689" s="15" t="s">
        <v>1626</v>
      </c>
      <c r="E689" s="15" t="s">
        <v>2004</v>
      </c>
      <c r="F689" s="15">
        <v>3</v>
      </c>
      <c r="G689" s="15" t="s">
        <v>1458</v>
      </c>
      <c r="H689" s="15">
        <v>0</v>
      </c>
      <c r="I689" s="15" t="s">
        <v>1636</v>
      </c>
      <c r="J689" s="15">
        <v>88.46</v>
      </c>
      <c r="K689" s="15">
        <v>0</v>
      </c>
      <c r="L689" s="15">
        <v>0</v>
      </c>
      <c r="M689" s="8">
        <v>0</v>
      </c>
      <c r="N689" s="16">
        <v>45227</v>
      </c>
      <c r="O689" s="8">
        <v>28</v>
      </c>
      <c r="P689" s="8">
        <v>4</v>
      </c>
      <c r="Q689" s="8">
        <v>31</v>
      </c>
      <c r="R689" s="8">
        <v>0</v>
      </c>
      <c r="S689" s="15">
        <v>4.609</v>
      </c>
      <c r="T689" s="15">
        <v>-74.111999999999995</v>
      </c>
      <c r="U689" s="8" t="e">
        <f>_xlfn.XLOOKUP(A689,'BD UM'!A:A,'BD UM'!B:B)</f>
        <v>#N/A</v>
      </c>
      <c r="V689" s="8" t="e">
        <f>_xlfn.XLOOKUP(A689,'BD U6M'!A:A,'BD U6M'!B:B)</f>
        <v>#N/A</v>
      </c>
      <c r="W689" s="11" t="e">
        <f>_xlfn.XLOOKUP(A689,'BD UM'!A:A,'BD UM'!C:C)</f>
        <v>#N/A</v>
      </c>
      <c r="X689" s="11" t="e">
        <f>_xlfn.XLOOKUP(A689,'BD U6M'!A:A,'BD U6M'!C:C)</f>
        <v>#N/A</v>
      </c>
      <c r="Y689" s="11" t="e">
        <f>_xlfn.XLOOKUP(A689,'BD UM'!A:A,'BD UM'!D:D)</f>
        <v>#N/A</v>
      </c>
      <c r="Z689" s="11" t="e">
        <f>_xlfn.XLOOKUP(A689,'BD U6M'!A:A,'BD U6M'!D:D)</f>
        <v>#N/A</v>
      </c>
      <c r="AA689" s="11" t="e">
        <f>_xlfn.XLOOKUP(A689,'BD UM'!A:A,'BD UM'!E:E)</f>
        <v>#N/A</v>
      </c>
      <c r="AB689" s="11" t="e">
        <f>_xlfn.XLOOKUP(A689,'BD U6M'!A:A,'BD U6M'!E:E)</f>
        <v>#N/A</v>
      </c>
      <c r="AC689" s="11" t="e">
        <f>_xlfn.XLOOKUP(A689,'BD UM'!A:A,'BD UM'!F:F)</f>
        <v>#N/A</v>
      </c>
      <c r="AD689" s="11" t="e">
        <f>_xlfn.XLOOKUP(A689,'BD U6M'!A:A,'BD U6M'!F:F)</f>
        <v>#N/A</v>
      </c>
      <c r="AE689" s="11" t="e">
        <f>_xlfn.XLOOKUP(A689,'BD UM'!A:A,'BD UM'!G:G)</f>
        <v>#N/A</v>
      </c>
      <c r="AF689" s="11" t="e">
        <f>_xlfn.XLOOKUP(A689,'BD U6M'!A:A,'BD U6M'!G:G)</f>
        <v>#N/A</v>
      </c>
      <c r="AG689" s="12" t="e">
        <f>_xlfn.XLOOKUP(A689,'BD UM'!A:A,'BD UM'!H:H)</f>
        <v>#N/A</v>
      </c>
      <c r="AH689" s="15" t="s">
        <v>1645</v>
      </c>
      <c r="AI689" s="15" t="s">
        <v>1641</v>
      </c>
      <c r="AJ689" s="15" t="s">
        <v>1642</v>
      </c>
      <c r="AK689" s="15" t="s">
        <v>1721</v>
      </c>
      <c r="AL689" s="17">
        <v>232000</v>
      </c>
      <c r="AM689" s="18" t="s">
        <v>1785</v>
      </c>
      <c r="AN689" s="15" t="s">
        <v>1655</v>
      </c>
      <c r="AO689" s="15" t="s">
        <v>1655</v>
      </c>
    </row>
    <row r="690" spans="1:41" x14ac:dyDescent="0.35">
      <c r="A690" s="20" t="s">
        <v>1459</v>
      </c>
      <c r="B690" s="15" t="s">
        <v>1620</v>
      </c>
      <c r="C690" s="15" t="s">
        <v>1664</v>
      </c>
      <c r="D690" s="15" t="s">
        <v>1740</v>
      </c>
      <c r="E690" s="15"/>
      <c r="F690" s="15">
        <v>3</v>
      </c>
      <c r="G690" s="15" t="s">
        <v>1460</v>
      </c>
      <c r="H690" s="15" t="s">
        <v>2198</v>
      </c>
      <c r="I690" s="15" t="s">
        <v>1636</v>
      </c>
      <c r="J690" s="15">
        <v>128.52000000000001</v>
      </c>
      <c r="K690" s="15">
        <v>0</v>
      </c>
      <c r="L690" s="15">
        <v>0</v>
      </c>
      <c r="M690" s="8">
        <v>0</v>
      </c>
      <c r="N690" s="16">
        <v>45747</v>
      </c>
      <c r="O690" s="8">
        <v>31</v>
      </c>
      <c r="P690" s="8">
        <v>1</v>
      </c>
      <c r="Q690" s="8">
        <v>31</v>
      </c>
      <c r="R690" s="8">
        <v>0</v>
      </c>
      <c r="S690" s="15">
        <v>5.524</v>
      </c>
      <c r="T690" s="15">
        <v>-73.367000000000004</v>
      </c>
      <c r="U690" s="8" t="e">
        <f>_xlfn.XLOOKUP(A690,'BD UM'!A:A,'BD UM'!B:B)</f>
        <v>#N/A</v>
      </c>
      <c r="V690" s="8" t="e">
        <f>_xlfn.XLOOKUP(A690,'BD U6M'!A:A,'BD U6M'!B:B)</f>
        <v>#N/A</v>
      </c>
      <c r="W690" s="11" t="e">
        <f>_xlfn.XLOOKUP(A690,'BD UM'!A:A,'BD UM'!C:C)</f>
        <v>#N/A</v>
      </c>
      <c r="X690" s="11" t="e">
        <f>_xlfn.XLOOKUP(A690,'BD U6M'!A:A,'BD U6M'!C:C)</f>
        <v>#N/A</v>
      </c>
      <c r="Y690" s="11" t="e">
        <f>_xlfn.XLOOKUP(A690,'BD UM'!A:A,'BD UM'!D:D)</f>
        <v>#N/A</v>
      </c>
      <c r="Z690" s="11" t="e">
        <f>_xlfn.XLOOKUP(A690,'BD U6M'!A:A,'BD U6M'!D:D)</f>
        <v>#N/A</v>
      </c>
      <c r="AA690" s="11" t="e">
        <f>_xlfn.XLOOKUP(A690,'BD UM'!A:A,'BD UM'!E:E)</f>
        <v>#N/A</v>
      </c>
      <c r="AB690" s="11" t="e">
        <f>_xlfn.XLOOKUP(A690,'BD U6M'!A:A,'BD U6M'!E:E)</f>
        <v>#N/A</v>
      </c>
      <c r="AC690" s="11" t="e">
        <f>_xlfn.XLOOKUP(A690,'BD UM'!A:A,'BD UM'!F:F)</f>
        <v>#N/A</v>
      </c>
      <c r="AD690" s="11" t="e">
        <f>_xlfn.XLOOKUP(A690,'BD U6M'!A:A,'BD U6M'!F:F)</f>
        <v>#N/A</v>
      </c>
      <c r="AE690" s="11" t="e">
        <f>_xlfn.XLOOKUP(A690,'BD UM'!A:A,'BD UM'!G:G)</f>
        <v>#N/A</v>
      </c>
      <c r="AF690" s="11" t="e">
        <f>_xlfn.XLOOKUP(A690,'BD U6M'!A:A,'BD U6M'!G:G)</f>
        <v>#N/A</v>
      </c>
      <c r="AG690" s="12" t="e">
        <f>_xlfn.XLOOKUP(A690,'BD UM'!A:A,'BD UM'!H:H)</f>
        <v>#N/A</v>
      </c>
      <c r="AH690" s="15" t="s">
        <v>1655</v>
      </c>
      <c r="AI690" s="15" t="s">
        <v>1641</v>
      </c>
      <c r="AJ690" s="15" t="s">
        <v>1641</v>
      </c>
      <c r="AK690" s="15" t="s">
        <v>1641</v>
      </c>
      <c r="AL690" s="15" t="s">
        <v>2169</v>
      </c>
      <c r="AM690" s="18" t="s">
        <v>1785</v>
      </c>
      <c r="AN690" s="15" t="s">
        <v>1655</v>
      </c>
      <c r="AO690" s="15" t="s">
        <v>1655</v>
      </c>
    </row>
    <row r="691" spans="1:41" x14ac:dyDescent="0.35">
      <c r="A691" s="20" t="s">
        <v>1461</v>
      </c>
      <c r="B691" s="15" t="s">
        <v>1622</v>
      </c>
      <c r="C691" s="15" t="s">
        <v>1659</v>
      </c>
      <c r="D691" s="15" t="s">
        <v>1626</v>
      </c>
      <c r="E691" s="15"/>
      <c r="F691" s="15">
        <v>0</v>
      </c>
      <c r="G691" s="15" t="s">
        <v>1462</v>
      </c>
      <c r="H691" s="15">
        <v>0</v>
      </c>
      <c r="I691" s="15" t="s">
        <v>1641</v>
      </c>
      <c r="J691" s="15">
        <v>100</v>
      </c>
      <c r="K691" s="15">
        <v>0</v>
      </c>
      <c r="L691" s="15">
        <v>0</v>
      </c>
      <c r="M691" s="8">
        <v>0</v>
      </c>
      <c r="N691" s="16">
        <v>43356</v>
      </c>
      <c r="O691" s="8">
        <v>13</v>
      </c>
      <c r="P691" s="8">
        <v>18</v>
      </c>
      <c r="Q691" s="8">
        <v>30</v>
      </c>
      <c r="R691" s="8">
        <v>0</v>
      </c>
      <c r="S691" s="15">
        <v>4.601</v>
      </c>
      <c r="T691" s="15">
        <v>-74.075000000000003</v>
      </c>
      <c r="U691" s="8" t="e">
        <f>_xlfn.XLOOKUP(A691,'BD UM'!A:A,'BD UM'!B:B)</f>
        <v>#N/A</v>
      </c>
      <c r="V691" s="8" t="e">
        <f>_xlfn.XLOOKUP(A691,'BD U6M'!A:A,'BD U6M'!B:B)</f>
        <v>#N/A</v>
      </c>
      <c r="W691" s="11" t="e">
        <f>_xlfn.XLOOKUP(A691,'BD UM'!A:A,'BD UM'!C:C)</f>
        <v>#N/A</v>
      </c>
      <c r="X691" s="11" t="e">
        <f>_xlfn.XLOOKUP(A691,'BD U6M'!A:A,'BD U6M'!C:C)</f>
        <v>#N/A</v>
      </c>
      <c r="Y691" s="11" t="e">
        <f>_xlfn.XLOOKUP(A691,'BD UM'!A:A,'BD UM'!D:D)</f>
        <v>#N/A</v>
      </c>
      <c r="Z691" s="11" t="e">
        <f>_xlfn.XLOOKUP(A691,'BD U6M'!A:A,'BD U6M'!D:D)</f>
        <v>#N/A</v>
      </c>
      <c r="AA691" s="11" t="e">
        <f>_xlfn.XLOOKUP(A691,'BD UM'!A:A,'BD UM'!E:E)</f>
        <v>#N/A</v>
      </c>
      <c r="AB691" s="11" t="e">
        <f>_xlfn.XLOOKUP(A691,'BD U6M'!A:A,'BD U6M'!E:E)</f>
        <v>#N/A</v>
      </c>
      <c r="AC691" s="11" t="e">
        <f>_xlfn.XLOOKUP(A691,'BD UM'!A:A,'BD UM'!F:F)</f>
        <v>#N/A</v>
      </c>
      <c r="AD691" s="11" t="e">
        <f>_xlfn.XLOOKUP(A691,'BD U6M'!A:A,'BD U6M'!F:F)</f>
        <v>#N/A</v>
      </c>
      <c r="AE691" s="11" t="e">
        <f>_xlfn.XLOOKUP(A691,'BD UM'!A:A,'BD UM'!G:G)</f>
        <v>#N/A</v>
      </c>
      <c r="AF691" s="11" t="e">
        <f>_xlfn.XLOOKUP(A691,'BD U6M'!A:A,'BD U6M'!G:G)</f>
        <v>#N/A</v>
      </c>
      <c r="AG691" s="12" t="e">
        <f>_xlfn.XLOOKUP(A691,'BD UM'!A:A,'BD UM'!H:H)</f>
        <v>#N/A</v>
      </c>
      <c r="AH691" s="15" t="s">
        <v>1655</v>
      </c>
      <c r="AI691" s="15" t="s">
        <v>1641</v>
      </c>
      <c r="AJ691" s="15" t="s">
        <v>1643</v>
      </c>
      <c r="AK691" s="15" t="s">
        <v>1641</v>
      </c>
      <c r="AL691" s="17">
        <v>241405</v>
      </c>
      <c r="AM691" s="18" t="s">
        <v>1785</v>
      </c>
      <c r="AN691" s="15" t="s">
        <v>1655</v>
      </c>
      <c r="AO691" s="15" t="s">
        <v>1655</v>
      </c>
    </row>
    <row r="692" spans="1:41" x14ac:dyDescent="0.35">
      <c r="A692" s="20" t="s">
        <v>1463</v>
      </c>
      <c r="B692" s="15" t="s">
        <v>1620</v>
      </c>
      <c r="C692" s="15" t="s">
        <v>1660</v>
      </c>
      <c r="D692" s="15" t="s">
        <v>1986</v>
      </c>
      <c r="E692" s="15"/>
      <c r="F692" s="15">
        <v>0</v>
      </c>
      <c r="G692" s="15" t="s">
        <v>1464</v>
      </c>
      <c r="H692" s="15">
        <v>0</v>
      </c>
      <c r="I692" s="15" t="s">
        <v>1637</v>
      </c>
      <c r="J692" s="15">
        <v>100</v>
      </c>
      <c r="K692" s="15">
        <v>0</v>
      </c>
      <c r="L692" s="15">
        <v>0</v>
      </c>
      <c r="M692" s="8">
        <v>0</v>
      </c>
      <c r="N692" s="16">
        <v>45230</v>
      </c>
      <c r="O692" s="8">
        <v>31</v>
      </c>
      <c r="P692" s="8">
        <v>1</v>
      </c>
      <c r="Q692" s="8">
        <v>31</v>
      </c>
      <c r="R692" s="8">
        <v>0</v>
      </c>
      <c r="S692" s="15">
        <v>5.0270000000000001</v>
      </c>
      <c r="T692" s="15">
        <v>-73.983000000000004</v>
      </c>
      <c r="U692" s="8" t="e">
        <f>_xlfn.XLOOKUP(A692,'BD UM'!A:A,'BD UM'!B:B)</f>
        <v>#N/A</v>
      </c>
      <c r="V692" s="8" t="e">
        <f>_xlfn.XLOOKUP(A692,'BD U6M'!A:A,'BD U6M'!B:B)</f>
        <v>#N/A</v>
      </c>
      <c r="W692" s="11" t="e">
        <f>_xlfn.XLOOKUP(A692,'BD UM'!A:A,'BD UM'!C:C)</f>
        <v>#N/A</v>
      </c>
      <c r="X692" s="11" t="e">
        <f>_xlfn.XLOOKUP(A692,'BD U6M'!A:A,'BD U6M'!C:C)</f>
        <v>#N/A</v>
      </c>
      <c r="Y692" s="11" t="e">
        <f>_xlfn.XLOOKUP(A692,'BD UM'!A:A,'BD UM'!D:D)</f>
        <v>#N/A</v>
      </c>
      <c r="Z692" s="11" t="e">
        <f>_xlfn.XLOOKUP(A692,'BD U6M'!A:A,'BD U6M'!D:D)</f>
        <v>#N/A</v>
      </c>
      <c r="AA692" s="11" t="e">
        <f>_xlfn.XLOOKUP(A692,'BD UM'!A:A,'BD UM'!E:E)</f>
        <v>#N/A</v>
      </c>
      <c r="AB692" s="11" t="e">
        <f>_xlfn.XLOOKUP(A692,'BD U6M'!A:A,'BD U6M'!E:E)</f>
        <v>#N/A</v>
      </c>
      <c r="AC692" s="11" t="e">
        <f>_xlfn.XLOOKUP(A692,'BD UM'!A:A,'BD UM'!F:F)</f>
        <v>#N/A</v>
      </c>
      <c r="AD692" s="11" t="e">
        <f>_xlfn.XLOOKUP(A692,'BD U6M'!A:A,'BD U6M'!F:F)</f>
        <v>#N/A</v>
      </c>
      <c r="AE692" s="11" t="e">
        <f>_xlfn.XLOOKUP(A692,'BD UM'!A:A,'BD UM'!G:G)</f>
        <v>#N/A</v>
      </c>
      <c r="AF692" s="11" t="e">
        <f>_xlfn.XLOOKUP(A692,'BD U6M'!A:A,'BD U6M'!G:G)</f>
        <v>#N/A</v>
      </c>
      <c r="AG692" s="12" t="e">
        <f>_xlfn.XLOOKUP(A692,'BD UM'!A:A,'BD UM'!H:H)</f>
        <v>#N/A</v>
      </c>
      <c r="AH692" s="15" t="s">
        <v>1650</v>
      </c>
      <c r="AI692" s="15" t="s">
        <v>1641</v>
      </c>
      <c r="AJ692" s="15" t="s">
        <v>1643</v>
      </c>
      <c r="AK692" s="15" t="s">
        <v>1712</v>
      </c>
      <c r="AL692" s="17">
        <v>241405</v>
      </c>
      <c r="AM692" s="18" t="s">
        <v>1785</v>
      </c>
      <c r="AN692" s="15" t="s">
        <v>1655</v>
      </c>
      <c r="AO692" s="15" t="s">
        <v>1655</v>
      </c>
    </row>
    <row r="693" spans="1:41" x14ac:dyDescent="0.35">
      <c r="A693" s="20" t="s">
        <v>1465</v>
      </c>
      <c r="B693" s="15" t="s">
        <v>1622</v>
      </c>
      <c r="C693" s="15" t="s">
        <v>1659</v>
      </c>
      <c r="D693" s="15" t="s">
        <v>1626</v>
      </c>
      <c r="E693" s="15" t="s">
        <v>1897</v>
      </c>
      <c r="F693" s="15">
        <v>4</v>
      </c>
      <c r="G693" s="15" t="s">
        <v>1466</v>
      </c>
      <c r="H693" s="15">
        <v>0</v>
      </c>
      <c r="I693" s="15" t="s">
        <v>1637</v>
      </c>
      <c r="J693" s="15">
        <v>107.1</v>
      </c>
      <c r="K693" s="15">
        <v>0</v>
      </c>
      <c r="L693" s="15">
        <v>0</v>
      </c>
      <c r="M693" s="8">
        <v>0</v>
      </c>
      <c r="N693" s="16">
        <v>45609</v>
      </c>
      <c r="O693" s="8">
        <v>13</v>
      </c>
      <c r="P693" s="8">
        <v>18</v>
      </c>
      <c r="Q693" s="8">
        <v>30</v>
      </c>
      <c r="R693" s="8">
        <v>0</v>
      </c>
      <c r="S693" s="15">
        <v>4.6559999999999997</v>
      </c>
      <c r="T693" s="15">
        <v>-74.126999999999995</v>
      </c>
      <c r="U693" s="8" t="e">
        <f>_xlfn.XLOOKUP(A693,'BD UM'!A:A,'BD UM'!B:B)</f>
        <v>#N/A</v>
      </c>
      <c r="V693" s="8" t="e">
        <f>_xlfn.XLOOKUP(A693,'BD U6M'!A:A,'BD U6M'!B:B)</f>
        <v>#N/A</v>
      </c>
      <c r="W693" s="11" t="e">
        <f>_xlfn.XLOOKUP(A693,'BD UM'!A:A,'BD UM'!C:C)</f>
        <v>#N/A</v>
      </c>
      <c r="X693" s="11" t="e">
        <f>_xlfn.XLOOKUP(A693,'BD U6M'!A:A,'BD U6M'!C:C)</f>
        <v>#N/A</v>
      </c>
      <c r="Y693" s="11" t="e">
        <f>_xlfn.XLOOKUP(A693,'BD UM'!A:A,'BD UM'!D:D)</f>
        <v>#N/A</v>
      </c>
      <c r="Z693" s="11" t="e">
        <f>_xlfn.XLOOKUP(A693,'BD U6M'!A:A,'BD U6M'!D:D)</f>
        <v>#N/A</v>
      </c>
      <c r="AA693" s="11" t="e">
        <f>_xlfn.XLOOKUP(A693,'BD UM'!A:A,'BD UM'!E:E)</f>
        <v>#N/A</v>
      </c>
      <c r="AB693" s="11" t="e">
        <f>_xlfn.XLOOKUP(A693,'BD U6M'!A:A,'BD U6M'!E:E)</f>
        <v>#N/A</v>
      </c>
      <c r="AC693" s="11" t="e">
        <f>_xlfn.XLOOKUP(A693,'BD UM'!A:A,'BD UM'!F:F)</f>
        <v>#N/A</v>
      </c>
      <c r="AD693" s="11" t="e">
        <f>_xlfn.XLOOKUP(A693,'BD U6M'!A:A,'BD U6M'!F:F)</f>
        <v>#N/A</v>
      </c>
      <c r="AE693" s="11" t="e">
        <f>_xlfn.XLOOKUP(A693,'BD UM'!A:A,'BD UM'!G:G)</f>
        <v>#N/A</v>
      </c>
      <c r="AF693" s="11" t="e">
        <f>_xlfn.XLOOKUP(A693,'BD U6M'!A:A,'BD U6M'!G:G)</f>
        <v>#N/A</v>
      </c>
      <c r="AG693" s="12" t="e">
        <f>_xlfn.XLOOKUP(A693,'BD UM'!A:A,'BD UM'!H:H)</f>
        <v>#N/A</v>
      </c>
      <c r="AH693" s="15" t="s">
        <v>1655</v>
      </c>
      <c r="AI693" s="15" t="s">
        <v>1641</v>
      </c>
      <c r="AJ693" s="15" t="s">
        <v>1642</v>
      </c>
      <c r="AK693" s="15" t="s">
        <v>1641</v>
      </c>
      <c r="AL693" s="17">
        <v>232000</v>
      </c>
      <c r="AM693" s="18" t="s">
        <v>1785</v>
      </c>
      <c r="AN693" s="15" t="s">
        <v>1655</v>
      </c>
      <c r="AO693" s="15" t="s">
        <v>1655</v>
      </c>
    </row>
    <row r="694" spans="1:41" x14ac:dyDescent="0.35">
      <c r="A694" s="20" t="s">
        <v>1467</v>
      </c>
      <c r="B694" s="15" t="s">
        <v>1621</v>
      </c>
      <c r="C694" s="15" t="s">
        <v>1660</v>
      </c>
      <c r="D694" s="15" t="s">
        <v>1953</v>
      </c>
      <c r="E694" s="15"/>
      <c r="F694" s="15">
        <v>0</v>
      </c>
      <c r="G694" s="15" t="s">
        <v>1468</v>
      </c>
      <c r="H694" s="15">
        <v>0</v>
      </c>
      <c r="I694" s="15" t="s">
        <v>1636</v>
      </c>
      <c r="J694" s="15">
        <v>100</v>
      </c>
      <c r="K694" s="15">
        <v>0</v>
      </c>
      <c r="L694" s="15">
        <v>0</v>
      </c>
      <c r="M694" s="8">
        <v>0</v>
      </c>
      <c r="N694" s="16">
        <v>45126</v>
      </c>
      <c r="O694" s="8">
        <v>19</v>
      </c>
      <c r="P694" s="8">
        <v>13</v>
      </c>
      <c r="Q694" s="8">
        <v>31</v>
      </c>
      <c r="R694" s="8">
        <v>0</v>
      </c>
      <c r="S694" s="15">
        <v>4.7089999999999996</v>
      </c>
      <c r="T694" s="15">
        <v>-74.209000000000003</v>
      </c>
      <c r="U694" s="8" t="e">
        <f>_xlfn.XLOOKUP(A694,'BD UM'!A:A,'BD UM'!B:B)</f>
        <v>#N/A</v>
      </c>
      <c r="V694" s="8" t="e">
        <f>_xlfn.XLOOKUP(A694,'BD U6M'!A:A,'BD U6M'!B:B)</f>
        <v>#N/A</v>
      </c>
      <c r="W694" s="11" t="e">
        <f>_xlfn.XLOOKUP(A694,'BD UM'!A:A,'BD UM'!C:C)</f>
        <v>#N/A</v>
      </c>
      <c r="X694" s="11" t="e">
        <f>_xlfn.XLOOKUP(A694,'BD U6M'!A:A,'BD U6M'!C:C)</f>
        <v>#N/A</v>
      </c>
      <c r="Y694" s="11" t="e">
        <f>_xlfn.XLOOKUP(A694,'BD UM'!A:A,'BD UM'!D:D)</f>
        <v>#N/A</v>
      </c>
      <c r="Z694" s="11" t="e">
        <f>_xlfn.XLOOKUP(A694,'BD U6M'!A:A,'BD U6M'!D:D)</f>
        <v>#N/A</v>
      </c>
      <c r="AA694" s="11" t="e">
        <f>_xlfn.XLOOKUP(A694,'BD UM'!A:A,'BD UM'!E:E)</f>
        <v>#N/A</v>
      </c>
      <c r="AB694" s="11" t="e">
        <f>_xlfn.XLOOKUP(A694,'BD U6M'!A:A,'BD U6M'!E:E)</f>
        <v>#N/A</v>
      </c>
      <c r="AC694" s="11" t="e">
        <f>_xlfn.XLOOKUP(A694,'BD UM'!A:A,'BD UM'!F:F)</f>
        <v>#N/A</v>
      </c>
      <c r="AD694" s="11" t="e">
        <f>_xlfn.XLOOKUP(A694,'BD U6M'!A:A,'BD U6M'!F:F)</f>
        <v>#N/A</v>
      </c>
      <c r="AE694" s="11" t="e">
        <f>_xlfn.XLOOKUP(A694,'BD UM'!A:A,'BD UM'!G:G)</f>
        <v>#N/A</v>
      </c>
      <c r="AF694" s="11" t="e">
        <f>_xlfn.XLOOKUP(A694,'BD U6M'!A:A,'BD U6M'!G:G)</f>
        <v>#N/A</v>
      </c>
      <c r="AG694" s="12" t="e">
        <f>_xlfn.XLOOKUP(A694,'BD UM'!A:A,'BD UM'!H:H)</f>
        <v>#N/A</v>
      </c>
      <c r="AH694" s="15" t="s">
        <v>1655</v>
      </c>
      <c r="AI694" s="15" t="s">
        <v>1641</v>
      </c>
      <c r="AJ694" s="15" t="s">
        <v>1643</v>
      </c>
      <c r="AK694" s="15" t="s">
        <v>1641</v>
      </c>
      <c r="AL694" s="17">
        <v>241405</v>
      </c>
      <c r="AM694" s="18" t="s">
        <v>1785</v>
      </c>
      <c r="AN694" s="15" t="s">
        <v>1655</v>
      </c>
      <c r="AO694" s="15" t="s">
        <v>1655</v>
      </c>
    </row>
    <row r="695" spans="1:41" x14ac:dyDescent="0.35">
      <c r="A695" s="20" t="s">
        <v>1469</v>
      </c>
      <c r="B695" s="15" t="s">
        <v>1624</v>
      </c>
      <c r="C695" s="15" t="s">
        <v>1663</v>
      </c>
      <c r="D695" s="15" t="s">
        <v>1738</v>
      </c>
      <c r="E695" s="15"/>
      <c r="F695" s="15">
        <v>0</v>
      </c>
      <c r="G695" s="15" t="s">
        <v>1470</v>
      </c>
      <c r="H695" s="15">
        <v>0</v>
      </c>
      <c r="I695" s="15" t="s">
        <v>1636</v>
      </c>
      <c r="J695" s="15">
        <v>100</v>
      </c>
      <c r="K695" s="15">
        <v>0</v>
      </c>
      <c r="L695" s="15">
        <v>0</v>
      </c>
      <c r="M695" s="8">
        <v>0</v>
      </c>
      <c r="N695" s="16">
        <v>45136</v>
      </c>
      <c r="O695" s="8">
        <v>29</v>
      </c>
      <c r="P695" s="8">
        <v>3</v>
      </c>
      <c r="Q695" s="8">
        <v>31</v>
      </c>
      <c r="R695" s="8">
        <v>0</v>
      </c>
      <c r="S695" s="15">
        <v>7.1150000000000002</v>
      </c>
      <c r="T695" s="15">
        <v>-73.134</v>
      </c>
      <c r="U695" s="8" t="e">
        <f>_xlfn.XLOOKUP(A695,'BD UM'!A:A,'BD UM'!B:B)</f>
        <v>#N/A</v>
      </c>
      <c r="V695" s="8" t="e">
        <f>_xlfn.XLOOKUP(A695,'BD U6M'!A:A,'BD U6M'!B:B)</f>
        <v>#N/A</v>
      </c>
      <c r="W695" s="11" t="e">
        <f>_xlfn.XLOOKUP(A695,'BD UM'!A:A,'BD UM'!C:C)</f>
        <v>#N/A</v>
      </c>
      <c r="X695" s="11" t="e">
        <f>_xlfn.XLOOKUP(A695,'BD U6M'!A:A,'BD U6M'!C:C)</f>
        <v>#N/A</v>
      </c>
      <c r="Y695" s="11" t="e">
        <f>_xlfn.XLOOKUP(A695,'BD UM'!A:A,'BD UM'!D:D)</f>
        <v>#N/A</v>
      </c>
      <c r="Z695" s="11" t="e">
        <f>_xlfn.XLOOKUP(A695,'BD U6M'!A:A,'BD U6M'!D:D)</f>
        <v>#N/A</v>
      </c>
      <c r="AA695" s="11" t="e">
        <f>_xlfn.XLOOKUP(A695,'BD UM'!A:A,'BD UM'!E:E)</f>
        <v>#N/A</v>
      </c>
      <c r="AB695" s="11" t="e">
        <f>_xlfn.XLOOKUP(A695,'BD U6M'!A:A,'BD U6M'!E:E)</f>
        <v>#N/A</v>
      </c>
      <c r="AC695" s="11" t="e">
        <f>_xlfn.XLOOKUP(A695,'BD UM'!A:A,'BD UM'!F:F)</f>
        <v>#N/A</v>
      </c>
      <c r="AD695" s="11" t="e">
        <f>_xlfn.XLOOKUP(A695,'BD U6M'!A:A,'BD U6M'!F:F)</f>
        <v>#N/A</v>
      </c>
      <c r="AE695" s="11" t="e">
        <f>_xlfn.XLOOKUP(A695,'BD UM'!A:A,'BD UM'!G:G)</f>
        <v>#N/A</v>
      </c>
      <c r="AF695" s="11" t="e">
        <f>_xlfn.XLOOKUP(A695,'BD U6M'!A:A,'BD U6M'!G:G)</f>
        <v>#N/A</v>
      </c>
      <c r="AG695" s="12" t="e">
        <f>_xlfn.XLOOKUP(A695,'BD UM'!A:A,'BD UM'!H:H)</f>
        <v>#N/A</v>
      </c>
      <c r="AH695" s="15" t="s">
        <v>1655</v>
      </c>
      <c r="AI695" s="15" t="s">
        <v>1641</v>
      </c>
      <c r="AJ695" s="15" t="s">
        <v>1642</v>
      </c>
      <c r="AK695" s="15" t="s">
        <v>1721</v>
      </c>
      <c r="AL695" s="17">
        <v>232000</v>
      </c>
      <c r="AM695" s="18" t="s">
        <v>1785</v>
      </c>
      <c r="AN695" s="15" t="s">
        <v>1655</v>
      </c>
      <c r="AO695" s="15" t="s">
        <v>1655</v>
      </c>
    </row>
    <row r="696" spans="1:41" x14ac:dyDescent="0.35">
      <c r="A696" s="20" t="s">
        <v>1471</v>
      </c>
      <c r="B696" s="15" t="s">
        <v>1623</v>
      </c>
      <c r="C696" s="15" t="s">
        <v>1662</v>
      </c>
      <c r="D696" s="15" t="s">
        <v>1734</v>
      </c>
      <c r="E696" s="15" t="s">
        <v>1915</v>
      </c>
      <c r="F696" s="15">
        <v>5</v>
      </c>
      <c r="G696" s="15" t="s">
        <v>1472</v>
      </c>
      <c r="H696" s="15" t="s">
        <v>2199</v>
      </c>
      <c r="I696" s="15" t="s">
        <v>1637</v>
      </c>
      <c r="J696" s="15">
        <v>127.08</v>
      </c>
      <c r="K696" s="15">
        <v>0</v>
      </c>
      <c r="L696" s="15">
        <v>0</v>
      </c>
      <c r="M696" s="8">
        <v>0</v>
      </c>
      <c r="N696" s="16">
        <v>45743</v>
      </c>
      <c r="O696" s="8">
        <v>27</v>
      </c>
      <c r="P696" s="8">
        <v>5</v>
      </c>
      <c r="Q696" s="8">
        <v>31</v>
      </c>
      <c r="R696" s="8">
        <v>0</v>
      </c>
      <c r="S696" s="15">
        <v>3.3940000000000001</v>
      </c>
      <c r="T696" s="15">
        <v>-76.540999999999997</v>
      </c>
      <c r="U696" s="8" t="e">
        <f>_xlfn.XLOOKUP(A696,'BD UM'!A:A,'BD UM'!B:B)</f>
        <v>#N/A</v>
      </c>
      <c r="V696" s="8" t="e">
        <f>_xlfn.XLOOKUP(A696,'BD U6M'!A:A,'BD U6M'!B:B)</f>
        <v>#N/A</v>
      </c>
      <c r="W696" s="11" t="e">
        <f>_xlfn.XLOOKUP(A696,'BD UM'!A:A,'BD UM'!C:C)</f>
        <v>#N/A</v>
      </c>
      <c r="X696" s="11" t="e">
        <f>_xlfn.XLOOKUP(A696,'BD U6M'!A:A,'BD U6M'!C:C)</f>
        <v>#N/A</v>
      </c>
      <c r="Y696" s="11" t="e">
        <f>_xlfn.XLOOKUP(A696,'BD UM'!A:A,'BD UM'!D:D)</f>
        <v>#N/A</v>
      </c>
      <c r="Z696" s="11" t="e">
        <f>_xlfn.XLOOKUP(A696,'BD U6M'!A:A,'BD U6M'!D:D)</f>
        <v>#N/A</v>
      </c>
      <c r="AA696" s="11" t="e">
        <f>_xlfn.XLOOKUP(A696,'BD UM'!A:A,'BD UM'!E:E)</f>
        <v>#N/A</v>
      </c>
      <c r="AB696" s="11" t="e">
        <f>_xlfn.XLOOKUP(A696,'BD U6M'!A:A,'BD U6M'!E:E)</f>
        <v>#N/A</v>
      </c>
      <c r="AC696" s="11" t="e">
        <f>_xlfn.XLOOKUP(A696,'BD UM'!A:A,'BD UM'!F:F)</f>
        <v>#N/A</v>
      </c>
      <c r="AD696" s="11" t="e">
        <f>_xlfn.XLOOKUP(A696,'BD U6M'!A:A,'BD U6M'!F:F)</f>
        <v>#N/A</v>
      </c>
      <c r="AE696" s="11" t="e">
        <f>_xlfn.XLOOKUP(A696,'BD UM'!A:A,'BD UM'!G:G)</f>
        <v>#N/A</v>
      </c>
      <c r="AF696" s="11" t="e">
        <f>_xlfn.XLOOKUP(A696,'BD U6M'!A:A,'BD U6M'!G:G)</f>
        <v>#N/A</v>
      </c>
      <c r="AG696" s="12" t="e">
        <f>_xlfn.XLOOKUP(A696,'BD UM'!A:A,'BD UM'!H:H)</f>
        <v>#N/A</v>
      </c>
      <c r="AH696" s="15" t="s">
        <v>1655</v>
      </c>
      <c r="AI696" s="15" t="s">
        <v>1641</v>
      </c>
      <c r="AJ696" s="15" t="s">
        <v>1643</v>
      </c>
      <c r="AK696" s="15" t="s">
        <v>1641</v>
      </c>
      <c r="AL696" s="17">
        <v>241405</v>
      </c>
      <c r="AM696" s="18" t="s">
        <v>1785</v>
      </c>
      <c r="AN696" s="15" t="s">
        <v>1655</v>
      </c>
      <c r="AO696" s="15" t="s">
        <v>1655</v>
      </c>
    </row>
    <row r="697" spans="1:41" x14ac:dyDescent="0.35">
      <c r="A697" s="20" t="s">
        <v>1473</v>
      </c>
      <c r="B697" s="15" t="s">
        <v>1624</v>
      </c>
      <c r="C697" s="15" t="s">
        <v>1663</v>
      </c>
      <c r="D697" s="15" t="s">
        <v>1738</v>
      </c>
      <c r="E697" s="15"/>
      <c r="F697" s="15">
        <v>0</v>
      </c>
      <c r="G697" s="15" t="s">
        <v>1474</v>
      </c>
      <c r="H697" s="15">
        <v>0</v>
      </c>
      <c r="I697" s="15" t="s">
        <v>1636</v>
      </c>
      <c r="J697" s="15">
        <v>100</v>
      </c>
      <c r="K697" s="15">
        <v>0</v>
      </c>
      <c r="L697" s="15">
        <v>0</v>
      </c>
      <c r="M697" s="8">
        <v>0</v>
      </c>
      <c r="N697" s="16">
        <v>45045</v>
      </c>
      <c r="O697" s="8">
        <v>29</v>
      </c>
      <c r="P697" s="8">
        <v>2</v>
      </c>
      <c r="Q697" s="8">
        <v>30</v>
      </c>
      <c r="R697" s="8">
        <v>0</v>
      </c>
      <c r="S697" s="15">
        <v>7.1139999999999999</v>
      </c>
      <c r="T697" s="15">
        <v>-73.13</v>
      </c>
      <c r="U697" s="8" t="e">
        <f>_xlfn.XLOOKUP(A697,'BD UM'!A:A,'BD UM'!B:B)</f>
        <v>#N/A</v>
      </c>
      <c r="V697" s="8" t="e">
        <f>_xlfn.XLOOKUP(A697,'BD U6M'!A:A,'BD U6M'!B:B)</f>
        <v>#N/A</v>
      </c>
      <c r="W697" s="11" t="e">
        <f>_xlfn.XLOOKUP(A697,'BD UM'!A:A,'BD UM'!C:C)</f>
        <v>#N/A</v>
      </c>
      <c r="X697" s="11" t="e">
        <f>_xlfn.XLOOKUP(A697,'BD U6M'!A:A,'BD U6M'!C:C)</f>
        <v>#N/A</v>
      </c>
      <c r="Y697" s="11" t="e">
        <f>_xlfn.XLOOKUP(A697,'BD UM'!A:A,'BD UM'!D:D)</f>
        <v>#N/A</v>
      </c>
      <c r="Z697" s="11" t="e">
        <f>_xlfn.XLOOKUP(A697,'BD U6M'!A:A,'BD U6M'!D:D)</f>
        <v>#N/A</v>
      </c>
      <c r="AA697" s="11" t="e">
        <f>_xlfn.XLOOKUP(A697,'BD UM'!A:A,'BD UM'!E:E)</f>
        <v>#N/A</v>
      </c>
      <c r="AB697" s="11" t="e">
        <f>_xlfn.XLOOKUP(A697,'BD U6M'!A:A,'BD U6M'!E:E)</f>
        <v>#N/A</v>
      </c>
      <c r="AC697" s="11" t="e">
        <f>_xlfn.XLOOKUP(A697,'BD UM'!A:A,'BD UM'!F:F)</f>
        <v>#N/A</v>
      </c>
      <c r="AD697" s="11" t="e">
        <f>_xlfn.XLOOKUP(A697,'BD U6M'!A:A,'BD U6M'!F:F)</f>
        <v>#N/A</v>
      </c>
      <c r="AE697" s="11" t="e">
        <f>_xlfn.XLOOKUP(A697,'BD UM'!A:A,'BD UM'!G:G)</f>
        <v>#N/A</v>
      </c>
      <c r="AF697" s="11" t="e">
        <f>_xlfn.XLOOKUP(A697,'BD U6M'!A:A,'BD U6M'!G:G)</f>
        <v>#N/A</v>
      </c>
      <c r="AG697" s="12" t="e">
        <f>_xlfn.XLOOKUP(A697,'BD UM'!A:A,'BD UM'!H:H)</f>
        <v>#N/A</v>
      </c>
      <c r="AH697" s="15" t="s">
        <v>1655</v>
      </c>
      <c r="AI697" s="15" t="s">
        <v>1641</v>
      </c>
      <c r="AJ697" s="15" t="s">
        <v>1642</v>
      </c>
      <c r="AK697" s="15" t="s">
        <v>1641</v>
      </c>
      <c r="AL697" s="17">
        <v>232000</v>
      </c>
      <c r="AM697" s="18" t="s">
        <v>1785</v>
      </c>
      <c r="AN697" s="15" t="s">
        <v>1655</v>
      </c>
      <c r="AO697" s="15" t="s">
        <v>1655</v>
      </c>
    </row>
    <row r="698" spans="1:41" x14ac:dyDescent="0.35">
      <c r="A698" s="20" t="s">
        <v>1475</v>
      </c>
      <c r="B698" s="15" t="s">
        <v>1621</v>
      </c>
      <c r="C698" s="15" t="s">
        <v>1660</v>
      </c>
      <c r="D698" s="15" t="s">
        <v>1865</v>
      </c>
      <c r="E698" s="15"/>
      <c r="F698" s="15">
        <v>0</v>
      </c>
      <c r="G698" s="15" t="s">
        <v>1476</v>
      </c>
      <c r="H698" s="15">
        <v>0</v>
      </c>
      <c r="I698" s="15" t="s">
        <v>1636</v>
      </c>
      <c r="J698" s="15">
        <v>100</v>
      </c>
      <c r="K698" s="15">
        <v>0</v>
      </c>
      <c r="L698" s="15">
        <v>0</v>
      </c>
      <c r="M698" s="8">
        <v>0</v>
      </c>
      <c r="N698" s="16">
        <v>45342</v>
      </c>
      <c r="O698" s="8">
        <v>20</v>
      </c>
      <c r="P698" s="8">
        <v>10</v>
      </c>
      <c r="Q698" s="8">
        <v>29</v>
      </c>
      <c r="R698" s="8">
        <v>0</v>
      </c>
      <c r="S698" s="15">
        <v>4.327</v>
      </c>
      <c r="T698" s="15">
        <v>-74.409000000000006</v>
      </c>
      <c r="U698" s="8" t="e">
        <f>_xlfn.XLOOKUP(A698,'BD UM'!A:A,'BD UM'!B:B)</f>
        <v>#N/A</v>
      </c>
      <c r="V698" s="8" t="e">
        <f>_xlfn.XLOOKUP(A698,'BD U6M'!A:A,'BD U6M'!B:B)</f>
        <v>#N/A</v>
      </c>
      <c r="W698" s="11" t="e">
        <f>_xlfn.XLOOKUP(A698,'BD UM'!A:A,'BD UM'!C:C)</f>
        <v>#N/A</v>
      </c>
      <c r="X698" s="11" t="e">
        <f>_xlfn.XLOOKUP(A698,'BD U6M'!A:A,'BD U6M'!C:C)</f>
        <v>#N/A</v>
      </c>
      <c r="Y698" s="11" t="e">
        <f>_xlfn.XLOOKUP(A698,'BD UM'!A:A,'BD UM'!D:D)</f>
        <v>#N/A</v>
      </c>
      <c r="Z698" s="11" t="e">
        <f>_xlfn.XLOOKUP(A698,'BD U6M'!A:A,'BD U6M'!D:D)</f>
        <v>#N/A</v>
      </c>
      <c r="AA698" s="11" t="e">
        <f>_xlfn.XLOOKUP(A698,'BD UM'!A:A,'BD UM'!E:E)</f>
        <v>#N/A</v>
      </c>
      <c r="AB698" s="11" t="e">
        <f>_xlfn.XLOOKUP(A698,'BD U6M'!A:A,'BD U6M'!E:E)</f>
        <v>#N/A</v>
      </c>
      <c r="AC698" s="11" t="e">
        <f>_xlfn.XLOOKUP(A698,'BD UM'!A:A,'BD UM'!F:F)</f>
        <v>#N/A</v>
      </c>
      <c r="AD698" s="11" t="e">
        <f>_xlfn.XLOOKUP(A698,'BD U6M'!A:A,'BD U6M'!F:F)</f>
        <v>#N/A</v>
      </c>
      <c r="AE698" s="11" t="e">
        <f>_xlfn.XLOOKUP(A698,'BD UM'!A:A,'BD UM'!G:G)</f>
        <v>#N/A</v>
      </c>
      <c r="AF698" s="11" t="e">
        <f>_xlfn.XLOOKUP(A698,'BD U6M'!A:A,'BD U6M'!G:G)</f>
        <v>#N/A</v>
      </c>
      <c r="AG698" s="12" t="e">
        <f>_xlfn.XLOOKUP(A698,'BD UM'!A:A,'BD UM'!H:H)</f>
        <v>#N/A</v>
      </c>
      <c r="AH698" s="15" t="s">
        <v>1647</v>
      </c>
      <c r="AI698" s="15" t="s">
        <v>1641</v>
      </c>
      <c r="AJ698" s="15" t="s">
        <v>1642</v>
      </c>
      <c r="AK698" s="15" t="s">
        <v>1707</v>
      </c>
      <c r="AL698" s="17">
        <v>232000</v>
      </c>
      <c r="AM698" s="18" t="s">
        <v>1785</v>
      </c>
      <c r="AN698" s="15" t="s">
        <v>1655</v>
      </c>
      <c r="AO698" s="15" t="s">
        <v>1655</v>
      </c>
    </row>
    <row r="699" spans="1:41" x14ac:dyDescent="0.35">
      <c r="A699" s="20" t="s">
        <v>1477</v>
      </c>
      <c r="B699" s="15" t="s">
        <v>1621</v>
      </c>
      <c r="C699" s="15" t="s">
        <v>1660</v>
      </c>
      <c r="D699" s="15" t="s">
        <v>1953</v>
      </c>
      <c r="E699" s="15"/>
      <c r="F699" s="15">
        <v>3</v>
      </c>
      <c r="G699" s="15" t="s">
        <v>1478</v>
      </c>
      <c r="H699" s="15">
        <v>0</v>
      </c>
      <c r="I699" s="15" t="s">
        <v>1639</v>
      </c>
      <c r="J699" s="15">
        <v>122.22</v>
      </c>
      <c r="K699" s="15">
        <v>0</v>
      </c>
      <c r="L699" s="15">
        <v>0</v>
      </c>
      <c r="M699" s="8">
        <v>0</v>
      </c>
      <c r="N699" s="16">
        <v>45289</v>
      </c>
      <c r="O699" s="8">
        <v>29</v>
      </c>
      <c r="P699" s="8">
        <v>3</v>
      </c>
      <c r="Q699" s="8">
        <v>31</v>
      </c>
      <c r="R699" s="8">
        <v>0</v>
      </c>
      <c r="S699" s="15">
        <v>4.7110000000000003</v>
      </c>
      <c r="T699" s="15">
        <v>-74.212999999999994</v>
      </c>
      <c r="U699" s="8" t="e">
        <f>_xlfn.XLOOKUP(A699,'BD UM'!A:A,'BD UM'!B:B)</f>
        <v>#N/A</v>
      </c>
      <c r="V699" s="8" t="e">
        <f>_xlfn.XLOOKUP(A699,'BD U6M'!A:A,'BD U6M'!B:B)</f>
        <v>#N/A</v>
      </c>
      <c r="W699" s="11" t="e">
        <f>_xlfn.XLOOKUP(A699,'BD UM'!A:A,'BD UM'!C:C)</f>
        <v>#N/A</v>
      </c>
      <c r="X699" s="11" t="e">
        <f>_xlfn.XLOOKUP(A699,'BD U6M'!A:A,'BD U6M'!C:C)</f>
        <v>#N/A</v>
      </c>
      <c r="Y699" s="11" t="e">
        <f>_xlfn.XLOOKUP(A699,'BD UM'!A:A,'BD UM'!D:D)</f>
        <v>#N/A</v>
      </c>
      <c r="Z699" s="11" t="e">
        <f>_xlfn.XLOOKUP(A699,'BD U6M'!A:A,'BD U6M'!D:D)</f>
        <v>#N/A</v>
      </c>
      <c r="AA699" s="11" t="e">
        <f>_xlfn.XLOOKUP(A699,'BD UM'!A:A,'BD UM'!E:E)</f>
        <v>#N/A</v>
      </c>
      <c r="AB699" s="11" t="e">
        <f>_xlfn.XLOOKUP(A699,'BD U6M'!A:A,'BD U6M'!E:E)</f>
        <v>#N/A</v>
      </c>
      <c r="AC699" s="11" t="e">
        <f>_xlfn.XLOOKUP(A699,'BD UM'!A:A,'BD UM'!F:F)</f>
        <v>#N/A</v>
      </c>
      <c r="AD699" s="11" t="e">
        <f>_xlfn.XLOOKUP(A699,'BD U6M'!A:A,'BD U6M'!F:F)</f>
        <v>#N/A</v>
      </c>
      <c r="AE699" s="11" t="e">
        <f>_xlfn.XLOOKUP(A699,'BD UM'!A:A,'BD UM'!G:G)</f>
        <v>#N/A</v>
      </c>
      <c r="AF699" s="11" t="e">
        <f>_xlfn.XLOOKUP(A699,'BD U6M'!A:A,'BD U6M'!G:G)</f>
        <v>#N/A</v>
      </c>
      <c r="AG699" s="12" t="e">
        <f>_xlfn.XLOOKUP(A699,'BD UM'!A:A,'BD UM'!H:H)</f>
        <v>#N/A</v>
      </c>
      <c r="AH699" s="15" t="s">
        <v>1655</v>
      </c>
      <c r="AI699" s="15" t="s">
        <v>1641</v>
      </c>
      <c r="AJ699" s="15" t="s">
        <v>1641</v>
      </c>
      <c r="AK699" s="15" t="s">
        <v>1641</v>
      </c>
      <c r="AL699" s="15" t="s">
        <v>2169</v>
      </c>
      <c r="AM699" s="18" t="s">
        <v>1785</v>
      </c>
      <c r="AN699" s="15" t="s">
        <v>1655</v>
      </c>
      <c r="AO699" s="15" t="s">
        <v>1655</v>
      </c>
    </row>
    <row r="700" spans="1:41" x14ac:dyDescent="0.35">
      <c r="A700" s="20">
        <v>5010</v>
      </c>
      <c r="B700" s="15" t="s">
        <v>1624</v>
      </c>
      <c r="C700" s="15" t="s">
        <v>1663</v>
      </c>
      <c r="D700" s="15" t="s">
        <v>1746</v>
      </c>
      <c r="E700" s="15"/>
      <c r="F700" s="15">
        <v>0</v>
      </c>
      <c r="G700" s="15" t="s">
        <v>1479</v>
      </c>
      <c r="H700" s="15">
        <v>0</v>
      </c>
      <c r="I700" s="15" t="s">
        <v>1641</v>
      </c>
      <c r="J700" s="15">
        <v>100</v>
      </c>
      <c r="K700" s="15">
        <v>0</v>
      </c>
      <c r="L700" s="15">
        <v>0</v>
      </c>
      <c r="M700" s="8">
        <v>0</v>
      </c>
      <c r="N700" s="16">
        <v>45058</v>
      </c>
      <c r="O700" s="8">
        <v>12</v>
      </c>
      <c r="P700" s="8">
        <v>20</v>
      </c>
      <c r="Q700" s="8">
        <v>31</v>
      </c>
      <c r="R700" s="8">
        <v>0</v>
      </c>
      <c r="S700" s="15">
        <v>7.0609999999999999</v>
      </c>
      <c r="T700" s="15">
        <v>-73.093999999999994</v>
      </c>
      <c r="U700" s="8" t="e">
        <f>_xlfn.XLOOKUP(A700,'BD UM'!A:A,'BD UM'!B:B)</f>
        <v>#N/A</v>
      </c>
      <c r="V700" s="8" t="e">
        <f>_xlfn.XLOOKUP(A700,'BD U6M'!A:A,'BD U6M'!B:B)</f>
        <v>#N/A</v>
      </c>
      <c r="W700" s="11" t="e">
        <f>_xlfn.XLOOKUP(A700,'BD UM'!A:A,'BD UM'!C:C)</f>
        <v>#N/A</v>
      </c>
      <c r="X700" s="11" t="e">
        <f>_xlfn.XLOOKUP(A700,'BD U6M'!A:A,'BD U6M'!C:C)</f>
        <v>#N/A</v>
      </c>
      <c r="Y700" s="11" t="e">
        <f>_xlfn.XLOOKUP(A700,'BD UM'!A:A,'BD UM'!D:D)</f>
        <v>#N/A</v>
      </c>
      <c r="Z700" s="11" t="e">
        <f>_xlfn.XLOOKUP(A700,'BD U6M'!A:A,'BD U6M'!D:D)</f>
        <v>#N/A</v>
      </c>
      <c r="AA700" s="11" t="e">
        <f>_xlfn.XLOOKUP(A700,'BD UM'!A:A,'BD UM'!E:E)</f>
        <v>#N/A</v>
      </c>
      <c r="AB700" s="11" t="e">
        <f>_xlfn.XLOOKUP(A700,'BD U6M'!A:A,'BD U6M'!E:E)</f>
        <v>#N/A</v>
      </c>
      <c r="AC700" s="11" t="e">
        <f>_xlfn.XLOOKUP(A700,'BD UM'!A:A,'BD UM'!F:F)</f>
        <v>#N/A</v>
      </c>
      <c r="AD700" s="11" t="e">
        <f>_xlfn.XLOOKUP(A700,'BD U6M'!A:A,'BD U6M'!F:F)</f>
        <v>#N/A</v>
      </c>
      <c r="AE700" s="11" t="e">
        <f>_xlfn.XLOOKUP(A700,'BD UM'!A:A,'BD UM'!G:G)</f>
        <v>#N/A</v>
      </c>
      <c r="AF700" s="11" t="e">
        <f>_xlfn.XLOOKUP(A700,'BD U6M'!A:A,'BD U6M'!G:G)</f>
        <v>#N/A</v>
      </c>
      <c r="AG700" s="12" t="e">
        <f>_xlfn.XLOOKUP(A700,'BD UM'!A:A,'BD UM'!H:H)</f>
        <v>#N/A</v>
      </c>
      <c r="AH700" s="15" t="s">
        <v>1655</v>
      </c>
      <c r="AI700" s="15" t="s">
        <v>1641</v>
      </c>
      <c r="AJ700" s="15" t="s">
        <v>1642</v>
      </c>
      <c r="AK700" s="15" t="s">
        <v>1641</v>
      </c>
      <c r="AL700" s="17">
        <v>232000</v>
      </c>
      <c r="AM700" s="18" t="s">
        <v>1785</v>
      </c>
      <c r="AN700" s="15" t="s">
        <v>1655</v>
      </c>
      <c r="AO700" s="15" t="s">
        <v>1655</v>
      </c>
    </row>
    <row r="701" spans="1:41" x14ac:dyDescent="0.35">
      <c r="A701" s="20" t="s">
        <v>1480</v>
      </c>
      <c r="B701" s="15" t="s">
        <v>1621</v>
      </c>
      <c r="C701" s="15" t="s">
        <v>1660</v>
      </c>
      <c r="D701" s="15" t="s">
        <v>1727</v>
      </c>
      <c r="E701" s="15"/>
      <c r="F701" s="15">
        <v>0</v>
      </c>
      <c r="G701" s="15" t="s">
        <v>1481</v>
      </c>
      <c r="H701" s="15">
        <v>0</v>
      </c>
      <c r="I701" s="15" t="s">
        <v>1636</v>
      </c>
      <c r="J701" s="15">
        <v>100</v>
      </c>
      <c r="K701" s="15">
        <v>0</v>
      </c>
      <c r="L701" s="15">
        <v>0</v>
      </c>
      <c r="M701" s="8">
        <v>0</v>
      </c>
      <c r="N701" s="16">
        <v>45168</v>
      </c>
      <c r="O701" s="8">
        <v>30</v>
      </c>
      <c r="P701" s="8">
        <v>2</v>
      </c>
      <c r="Q701" s="8">
        <v>31</v>
      </c>
      <c r="R701" s="8">
        <v>0</v>
      </c>
      <c r="S701" s="15">
        <v>4.3010000000000002</v>
      </c>
      <c r="T701" s="15">
        <v>-74.813000000000002</v>
      </c>
      <c r="U701" s="8" t="e">
        <f>_xlfn.XLOOKUP(A701,'BD UM'!A:A,'BD UM'!B:B)</f>
        <v>#N/A</v>
      </c>
      <c r="V701" s="8" t="e">
        <f>_xlfn.XLOOKUP(A701,'BD U6M'!A:A,'BD U6M'!B:B)</f>
        <v>#N/A</v>
      </c>
      <c r="W701" s="11" t="e">
        <f>_xlfn.XLOOKUP(A701,'BD UM'!A:A,'BD UM'!C:C)</f>
        <v>#N/A</v>
      </c>
      <c r="X701" s="11" t="e">
        <f>_xlfn.XLOOKUP(A701,'BD U6M'!A:A,'BD U6M'!C:C)</f>
        <v>#N/A</v>
      </c>
      <c r="Y701" s="11" t="e">
        <f>_xlfn.XLOOKUP(A701,'BD UM'!A:A,'BD UM'!D:D)</f>
        <v>#N/A</v>
      </c>
      <c r="Z701" s="11" t="e">
        <f>_xlfn.XLOOKUP(A701,'BD U6M'!A:A,'BD U6M'!D:D)</f>
        <v>#N/A</v>
      </c>
      <c r="AA701" s="11" t="e">
        <f>_xlfn.XLOOKUP(A701,'BD UM'!A:A,'BD UM'!E:E)</f>
        <v>#N/A</v>
      </c>
      <c r="AB701" s="11" t="e">
        <f>_xlfn.XLOOKUP(A701,'BD U6M'!A:A,'BD U6M'!E:E)</f>
        <v>#N/A</v>
      </c>
      <c r="AC701" s="11" t="e">
        <f>_xlfn.XLOOKUP(A701,'BD UM'!A:A,'BD UM'!F:F)</f>
        <v>#N/A</v>
      </c>
      <c r="AD701" s="11" t="e">
        <f>_xlfn.XLOOKUP(A701,'BD U6M'!A:A,'BD U6M'!F:F)</f>
        <v>#N/A</v>
      </c>
      <c r="AE701" s="11" t="e">
        <f>_xlfn.XLOOKUP(A701,'BD UM'!A:A,'BD UM'!G:G)</f>
        <v>#N/A</v>
      </c>
      <c r="AF701" s="11" t="e">
        <f>_xlfn.XLOOKUP(A701,'BD U6M'!A:A,'BD U6M'!G:G)</f>
        <v>#N/A</v>
      </c>
      <c r="AG701" s="12" t="e">
        <f>_xlfn.XLOOKUP(A701,'BD UM'!A:A,'BD UM'!H:H)</f>
        <v>#N/A</v>
      </c>
      <c r="AH701" s="15" t="s">
        <v>1655</v>
      </c>
      <c r="AI701" s="15" t="s">
        <v>1641</v>
      </c>
      <c r="AJ701" s="15" t="s">
        <v>1642</v>
      </c>
      <c r="AK701" s="15" t="s">
        <v>1641</v>
      </c>
      <c r="AL701" s="17">
        <v>232000</v>
      </c>
      <c r="AM701" s="18" t="s">
        <v>1785</v>
      </c>
      <c r="AN701" s="15" t="s">
        <v>1655</v>
      </c>
      <c r="AO701" s="15" t="s">
        <v>1655</v>
      </c>
    </row>
    <row r="702" spans="1:41" x14ac:dyDescent="0.35">
      <c r="A702" s="20" t="s">
        <v>1482</v>
      </c>
      <c r="B702" s="15" t="s">
        <v>1620</v>
      </c>
      <c r="C702" s="15" t="s">
        <v>1660</v>
      </c>
      <c r="D702" s="15" t="s">
        <v>2200</v>
      </c>
      <c r="E702" s="15"/>
      <c r="F702" s="15">
        <v>0</v>
      </c>
      <c r="G702" s="15" t="s">
        <v>1483</v>
      </c>
      <c r="H702" s="15">
        <v>0</v>
      </c>
      <c r="I702" s="15" t="s">
        <v>1636</v>
      </c>
      <c r="J702" s="15">
        <v>100</v>
      </c>
      <c r="K702" s="15">
        <v>0</v>
      </c>
      <c r="L702" s="15">
        <v>0</v>
      </c>
      <c r="M702" s="8">
        <v>0</v>
      </c>
      <c r="N702" s="16">
        <v>45107</v>
      </c>
      <c r="O702" s="8">
        <v>30</v>
      </c>
      <c r="P702" s="8">
        <v>1</v>
      </c>
      <c r="Q702" s="8">
        <v>30</v>
      </c>
      <c r="R702" s="8">
        <v>0</v>
      </c>
      <c r="S702" s="15">
        <v>4.8230000000000004</v>
      </c>
      <c r="T702" s="15">
        <v>-73.936000000000007</v>
      </c>
      <c r="U702" s="8" t="e">
        <f>_xlfn.XLOOKUP(A702,'BD UM'!A:A,'BD UM'!B:B)</f>
        <v>#N/A</v>
      </c>
      <c r="V702" s="8" t="e">
        <f>_xlfn.XLOOKUP(A702,'BD U6M'!A:A,'BD U6M'!B:B)</f>
        <v>#N/A</v>
      </c>
      <c r="W702" s="11" t="e">
        <f>_xlfn.XLOOKUP(A702,'BD UM'!A:A,'BD UM'!C:C)</f>
        <v>#N/A</v>
      </c>
      <c r="X702" s="11" t="e">
        <f>_xlfn.XLOOKUP(A702,'BD U6M'!A:A,'BD U6M'!C:C)</f>
        <v>#N/A</v>
      </c>
      <c r="Y702" s="11" t="e">
        <f>_xlfn.XLOOKUP(A702,'BD UM'!A:A,'BD UM'!D:D)</f>
        <v>#N/A</v>
      </c>
      <c r="Z702" s="11" t="e">
        <f>_xlfn.XLOOKUP(A702,'BD U6M'!A:A,'BD U6M'!D:D)</f>
        <v>#N/A</v>
      </c>
      <c r="AA702" s="11" t="e">
        <f>_xlfn.XLOOKUP(A702,'BD UM'!A:A,'BD UM'!E:E)</f>
        <v>#N/A</v>
      </c>
      <c r="AB702" s="11" t="e">
        <f>_xlfn.XLOOKUP(A702,'BD U6M'!A:A,'BD U6M'!E:E)</f>
        <v>#N/A</v>
      </c>
      <c r="AC702" s="11" t="e">
        <f>_xlfn.XLOOKUP(A702,'BD UM'!A:A,'BD UM'!F:F)</f>
        <v>#N/A</v>
      </c>
      <c r="AD702" s="11" t="e">
        <f>_xlfn.XLOOKUP(A702,'BD U6M'!A:A,'BD U6M'!F:F)</f>
        <v>#N/A</v>
      </c>
      <c r="AE702" s="11" t="e">
        <f>_xlfn.XLOOKUP(A702,'BD UM'!A:A,'BD UM'!G:G)</f>
        <v>#N/A</v>
      </c>
      <c r="AF702" s="11" t="e">
        <f>_xlfn.XLOOKUP(A702,'BD U6M'!A:A,'BD U6M'!G:G)</f>
        <v>#N/A</v>
      </c>
      <c r="AG702" s="12" t="e">
        <f>_xlfn.XLOOKUP(A702,'BD UM'!A:A,'BD UM'!H:H)</f>
        <v>#N/A</v>
      </c>
      <c r="AH702" s="15" t="s">
        <v>1655</v>
      </c>
      <c r="AI702" s="15" t="s">
        <v>1641</v>
      </c>
      <c r="AJ702" s="15" t="s">
        <v>1644</v>
      </c>
      <c r="AK702" s="15" t="s">
        <v>1712</v>
      </c>
      <c r="AL702" s="17">
        <v>204160</v>
      </c>
      <c r="AM702" s="18" t="s">
        <v>1785</v>
      </c>
      <c r="AN702" s="15" t="s">
        <v>1655</v>
      </c>
      <c r="AO702" s="15" t="s">
        <v>1655</v>
      </c>
    </row>
    <row r="703" spans="1:41" x14ac:dyDescent="0.35">
      <c r="A703" s="20" t="s">
        <v>1484</v>
      </c>
      <c r="B703" s="15" t="s">
        <v>1625</v>
      </c>
      <c r="C703" s="15" t="s">
        <v>1668</v>
      </c>
      <c r="D703" s="15" t="s">
        <v>1946</v>
      </c>
      <c r="E703" s="15"/>
      <c r="F703" s="15">
        <v>4</v>
      </c>
      <c r="G703" s="15" t="s">
        <v>1485</v>
      </c>
      <c r="H703" s="15" t="s">
        <v>2201</v>
      </c>
      <c r="I703" s="15" t="s">
        <v>1637</v>
      </c>
      <c r="J703" s="15">
        <v>116.53</v>
      </c>
      <c r="K703" s="15">
        <v>0</v>
      </c>
      <c r="L703" s="15">
        <v>0</v>
      </c>
      <c r="M703" s="8">
        <v>0</v>
      </c>
      <c r="N703" s="16">
        <v>45560</v>
      </c>
      <c r="O703" s="8">
        <v>25</v>
      </c>
      <c r="P703" s="8">
        <v>6</v>
      </c>
      <c r="Q703" s="8">
        <v>30</v>
      </c>
      <c r="R703" s="8">
        <v>0</v>
      </c>
      <c r="S703" s="15">
        <v>11.019</v>
      </c>
      <c r="T703" s="15">
        <v>-74.864999999999995</v>
      </c>
      <c r="U703" s="8" t="e">
        <f>_xlfn.XLOOKUP(A703,'BD UM'!A:A,'BD UM'!B:B)</f>
        <v>#N/A</v>
      </c>
      <c r="V703" s="8" t="e">
        <f>_xlfn.XLOOKUP(A703,'BD U6M'!A:A,'BD U6M'!B:B)</f>
        <v>#N/A</v>
      </c>
      <c r="W703" s="11" t="e">
        <f>_xlfn.XLOOKUP(A703,'BD UM'!A:A,'BD UM'!C:C)</f>
        <v>#N/A</v>
      </c>
      <c r="X703" s="11" t="e">
        <f>_xlfn.XLOOKUP(A703,'BD U6M'!A:A,'BD U6M'!C:C)</f>
        <v>#N/A</v>
      </c>
      <c r="Y703" s="11" t="e">
        <f>_xlfn.XLOOKUP(A703,'BD UM'!A:A,'BD UM'!D:D)</f>
        <v>#N/A</v>
      </c>
      <c r="Z703" s="11" t="e">
        <f>_xlfn.XLOOKUP(A703,'BD U6M'!A:A,'BD U6M'!D:D)</f>
        <v>#N/A</v>
      </c>
      <c r="AA703" s="11" t="e">
        <f>_xlfn.XLOOKUP(A703,'BD UM'!A:A,'BD UM'!E:E)</f>
        <v>#N/A</v>
      </c>
      <c r="AB703" s="11" t="e">
        <f>_xlfn.XLOOKUP(A703,'BD U6M'!A:A,'BD U6M'!E:E)</f>
        <v>#N/A</v>
      </c>
      <c r="AC703" s="11" t="e">
        <f>_xlfn.XLOOKUP(A703,'BD UM'!A:A,'BD UM'!F:F)</f>
        <v>#N/A</v>
      </c>
      <c r="AD703" s="11" t="e">
        <f>_xlfn.XLOOKUP(A703,'BD U6M'!A:A,'BD U6M'!F:F)</f>
        <v>#N/A</v>
      </c>
      <c r="AE703" s="11" t="e">
        <f>_xlfn.XLOOKUP(A703,'BD UM'!A:A,'BD UM'!G:G)</f>
        <v>#N/A</v>
      </c>
      <c r="AF703" s="11" t="e">
        <f>_xlfn.XLOOKUP(A703,'BD U6M'!A:A,'BD U6M'!G:G)</f>
        <v>#N/A</v>
      </c>
      <c r="AG703" s="12" t="e">
        <f>_xlfn.XLOOKUP(A703,'BD UM'!A:A,'BD UM'!H:H)</f>
        <v>#N/A</v>
      </c>
      <c r="AH703" s="15" t="s">
        <v>1655</v>
      </c>
      <c r="AI703" s="15" t="s">
        <v>1641</v>
      </c>
      <c r="AJ703" s="15" t="s">
        <v>1642</v>
      </c>
      <c r="AK703" s="15" t="s">
        <v>1641</v>
      </c>
      <c r="AL703" s="17">
        <v>232000</v>
      </c>
      <c r="AM703" s="18" t="s">
        <v>1785</v>
      </c>
      <c r="AN703" s="15" t="s">
        <v>1655</v>
      </c>
      <c r="AO703" s="15" t="s">
        <v>1655</v>
      </c>
    </row>
    <row r="704" spans="1:41" x14ac:dyDescent="0.35">
      <c r="A704" s="20" t="s">
        <v>1486</v>
      </c>
      <c r="B704" s="15" t="s">
        <v>1624</v>
      </c>
      <c r="C704" s="15" t="s">
        <v>1663</v>
      </c>
      <c r="D704" s="15" t="s">
        <v>2202</v>
      </c>
      <c r="E704" s="15"/>
      <c r="F704" s="15">
        <v>0</v>
      </c>
      <c r="G704" s="15" t="s">
        <v>1487</v>
      </c>
      <c r="H704" s="15">
        <v>0</v>
      </c>
      <c r="I704" s="15" t="s">
        <v>1636</v>
      </c>
      <c r="J704" s="15">
        <v>100</v>
      </c>
      <c r="K704" s="15">
        <v>0</v>
      </c>
      <c r="L704" s="15">
        <v>0</v>
      </c>
      <c r="M704" s="8">
        <v>0</v>
      </c>
      <c r="N704" s="16">
        <v>44852</v>
      </c>
      <c r="O704" s="8">
        <v>18</v>
      </c>
      <c r="P704" s="8">
        <v>14</v>
      </c>
      <c r="Q704" s="8">
        <v>31</v>
      </c>
      <c r="R704" s="8">
        <v>0</v>
      </c>
      <c r="S704" s="15">
        <v>7.0650000000000004</v>
      </c>
      <c r="T704" s="15">
        <v>-73.168000000000006</v>
      </c>
      <c r="U704" s="8" t="e">
        <f>_xlfn.XLOOKUP(A704,'BD UM'!A:A,'BD UM'!B:B)</f>
        <v>#N/A</v>
      </c>
      <c r="V704" s="8" t="e">
        <f>_xlfn.XLOOKUP(A704,'BD U6M'!A:A,'BD U6M'!B:B)</f>
        <v>#N/A</v>
      </c>
      <c r="W704" s="11" t="e">
        <f>_xlfn.XLOOKUP(A704,'BD UM'!A:A,'BD UM'!C:C)</f>
        <v>#N/A</v>
      </c>
      <c r="X704" s="11" t="e">
        <f>_xlfn.XLOOKUP(A704,'BD U6M'!A:A,'BD U6M'!C:C)</f>
        <v>#N/A</v>
      </c>
      <c r="Y704" s="11" t="e">
        <f>_xlfn.XLOOKUP(A704,'BD UM'!A:A,'BD UM'!D:D)</f>
        <v>#N/A</v>
      </c>
      <c r="Z704" s="11" t="e">
        <f>_xlfn.XLOOKUP(A704,'BD U6M'!A:A,'BD U6M'!D:D)</f>
        <v>#N/A</v>
      </c>
      <c r="AA704" s="11" t="e">
        <f>_xlfn.XLOOKUP(A704,'BD UM'!A:A,'BD UM'!E:E)</f>
        <v>#N/A</v>
      </c>
      <c r="AB704" s="11" t="e">
        <f>_xlfn.XLOOKUP(A704,'BD U6M'!A:A,'BD U6M'!E:E)</f>
        <v>#N/A</v>
      </c>
      <c r="AC704" s="11" t="e">
        <f>_xlfn.XLOOKUP(A704,'BD UM'!A:A,'BD UM'!F:F)</f>
        <v>#N/A</v>
      </c>
      <c r="AD704" s="11" t="e">
        <f>_xlfn.XLOOKUP(A704,'BD U6M'!A:A,'BD U6M'!F:F)</f>
        <v>#N/A</v>
      </c>
      <c r="AE704" s="11" t="e">
        <f>_xlfn.XLOOKUP(A704,'BD UM'!A:A,'BD UM'!G:G)</f>
        <v>#N/A</v>
      </c>
      <c r="AF704" s="11" t="e">
        <f>_xlfn.XLOOKUP(A704,'BD U6M'!A:A,'BD U6M'!G:G)</f>
        <v>#N/A</v>
      </c>
      <c r="AG704" s="12" t="e">
        <f>_xlfn.XLOOKUP(A704,'BD UM'!A:A,'BD UM'!H:H)</f>
        <v>#N/A</v>
      </c>
      <c r="AH704" s="15" t="s">
        <v>1655</v>
      </c>
      <c r="AI704" s="15" t="s">
        <v>1641</v>
      </c>
      <c r="AJ704" s="15" t="s">
        <v>1642</v>
      </c>
      <c r="AK704" s="15" t="s">
        <v>1707</v>
      </c>
      <c r="AL704" s="17">
        <v>232000</v>
      </c>
      <c r="AM704" s="18" t="s">
        <v>1785</v>
      </c>
      <c r="AN704" s="15" t="s">
        <v>1655</v>
      </c>
      <c r="AO704" s="15" t="s">
        <v>1655</v>
      </c>
    </row>
    <row r="705" spans="1:41" x14ac:dyDescent="0.35">
      <c r="A705" s="20" t="s">
        <v>1488</v>
      </c>
      <c r="B705" s="15" t="s">
        <v>1625</v>
      </c>
      <c r="C705" s="15" t="s">
        <v>1668</v>
      </c>
      <c r="D705" s="15" t="s">
        <v>1759</v>
      </c>
      <c r="E705" s="15" t="s">
        <v>1815</v>
      </c>
      <c r="F705" s="15">
        <v>4</v>
      </c>
      <c r="G705" s="15" t="s">
        <v>1489</v>
      </c>
      <c r="H705" s="15">
        <v>0</v>
      </c>
      <c r="I705" s="15" t="s">
        <v>1636</v>
      </c>
      <c r="J705" s="15">
        <v>85.61</v>
      </c>
      <c r="K705" s="15">
        <v>0</v>
      </c>
      <c r="L705" s="15">
        <v>0</v>
      </c>
      <c r="M705" s="8">
        <v>0</v>
      </c>
      <c r="N705" s="16">
        <v>45412</v>
      </c>
      <c r="O705" s="8">
        <v>30</v>
      </c>
      <c r="P705" s="8">
        <v>1</v>
      </c>
      <c r="Q705" s="8">
        <v>30</v>
      </c>
      <c r="R705" s="8">
        <v>0</v>
      </c>
      <c r="S705" s="15">
        <v>11.012</v>
      </c>
      <c r="T705" s="15">
        <v>-74.828000000000003</v>
      </c>
      <c r="U705" s="8" t="e">
        <f>_xlfn.XLOOKUP(A705,'BD UM'!A:A,'BD UM'!B:B)</f>
        <v>#N/A</v>
      </c>
      <c r="V705" s="8" t="e">
        <f>_xlfn.XLOOKUP(A705,'BD U6M'!A:A,'BD U6M'!B:B)</f>
        <v>#N/A</v>
      </c>
      <c r="W705" s="11" t="e">
        <f>_xlfn.XLOOKUP(A705,'BD UM'!A:A,'BD UM'!C:C)</f>
        <v>#N/A</v>
      </c>
      <c r="X705" s="11" t="e">
        <f>_xlfn.XLOOKUP(A705,'BD U6M'!A:A,'BD U6M'!C:C)</f>
        <v>#N/A</v>
      </c>
      <c r="Y705" s="11" t="e">
        <f>_xlfn.XLOOKUP(A705,'BD UM'!A:A,'BD UM'!D:D)</f>
        <v>#N/A</v>
      </c>
      <c r="Z705" s="11" t="e">
        <f>_xlfn.XLOOKUP(A705,'BD U6M'!A:A,'BD U6M'!D:D)</f>
        <v>#N/A</v>
      </c>
      <c r="AA705" s="11" t="e">
        <f>_xlfn.XLOOKUP(A705,'BD UM'!A:A,'BD UM'!E:E)</f>
        <v>#N/A</v>
      </c>
      <c r="AB705" s="11" t="e">
        <f>_xlfn.XLOOKUP(A705,'BD U6M'!A:A,'BD U6M'!E:E)</f>
        <v>#N/A</v>
      </c>
      <c r="AC705" s="11" t="e">
        <f>_xlfn.XLOOKUP(A705,'BD UM'!A:A,'BD UM'!F:F)</f>
        <v>#N/A</v>
      </c>
      <c r="AD705" s="11" t="e">
        <f>_xlfn.XLOOKUP(A705,'BD U6M'!A:A,'BD U6M'!F:F)</f>
        <v>#N/A</v>
      </c>
      <c r="AE705" s="11" t="e">
        <f>_xlfn.XLOOKUP(A705,'BD UM'!A:A,'BD UM'!G:G)</f>
        <v>#N/A</v>
      </c>
      <c r="AF705" s="11" t="e">
        <f>_xlfn.XLOOKUP(A705,'BD U6M'!A:A,'BD U6M'!G:G)</f>
        <v>#N/A</v>
      </c>
      <c r="AG705" s="12" t="e">
        <f>_xlfn.XLOOKUP(A705,'BD UM'!A:A,'BD UM'!H:H)</f>
        <v>#N/A</v>
      </c>
      <c r="AH705" s="15" t="s">
        <v>1655</v>
      </c>
      <c r="AI705" s="15" t="s">
        <v>1641</v>
      </c>
      <c r="AJ705" s="15" t="s">
        <v>1642</v>
      </c>
      <c r="AK705" s="15" t="s">
        <v>1712</v>
      </c>
      <c r="AL705" s="17">
        <v>232000</v>
      </c>
      <c r="AM705" s="18" t="s">
        <v>1785</v>
      </c>
      <c r="AN705" s="15" t="s">
        <v>1655</v>
      </c>
      <c r="AO705" s="15" t="s">
        <v>1655</v>
      </c>
    </row>
    <row r="706" spans="1:41" x14ac:dyDescent="0.35">
      <c r="A706" s="20" t="s">
        <v>1490</v>
      </c>
      <c r="B706" s="15" t="s">
        <v>1623</v>
      </c>
      <c r="C706" s="15" t="s">
        <v>1665</v>
      </c>
      <c r="D706" s="15" t="s">
        <v>1750</v>
      </c>
      <c r="E706" s="15" t="s">
        <v>1940</v>
      </c>
      <c r="F706" s="15">
        <v>5</v>
      </c>
      <c r="G706" s="15" t="s">
        <v>1491</v>
      </c>
      <c r="H706" s="15" t="s">
        <v>2203</v>
      </c>
      <c r="I706" s="15" t="s">
        <v>1636</v>
      </c>
      <c r="J706" s="15">
        <v>141.78</v>
      </c>
      <c r="K706" s="15">
        <v>0</v>
      </c>
      <c r="L706" s="15">
        <v>0</v>
      </c>
      <c r="M706" s="8">
        <v>0</v>
      </c>
      <c r="N706" s="16">
        <v>45595</v>
      </c>
      <c r="O706" s="8">
        <v>30</v>
      </c>
      <c r="P706" s="8">
        <v>2</v>
      </c>
      <c r="Q706" s="8">
        <v>31</v>
      </c>
      <c r="R706" s="8">
        <v>0</v>
      </c>
      <c r="S706" s="15">
        <v>6.2169999999999996</v>
      </c>
      <c r="T706" s="15">
        <v>-75.599000000000004</v>
      </c>
      <c r="U706" s="8" t="e">
        <f>_xlfn.XLOOKUP(A706,'BD UM'!A:A,'BD UM'!B:B)</f>
        <v>#N/A</v>
      </c>
      <c r="V706" s="8" t="e">
        <f>_xlfn.XLOOKUP(A706,'BD U6M'!A:A,'BD U6M'!B:B)</f>
        <v>#N/A</v>
      </c>
      <c r="W706" s="11" t="e">
        <f>_xlfn.XLOOKUP(A706,'BD UM'!A:A,'BD UM'!C:C)</f>
        <v>#N/A</v>
      </c>
      <c r="X706" s="11" t="e">
        <f>_xlfn.XLOOKUP(A706,'BD U6M'!A:A,'BD U6M'!C:C)</f>
        <v>#N/A</v>
      </c>
      <c r="Y706" s="11" t="e">
        <f>_xlfn.XLOOKUP(A706,'BD UM'!A:A,'BD UM'!D:D)</f>
        <v>#N/A</v>
      </c>
      <c r="Z706" s="11" t="e">
        <f>_xlfn.XLOOKUP(A706,'BD U6M'!A:A,'BD U6M'!D:D)</f>
        <v>#N/A</v>
      </c>
      <c r="AA706" s="11" t="e">
        <f>_xlfn.XLOOKUP(A706,'BD UM'!A:A,'BD UM'!E:E)</f>
        <v>#N/A</v>
      </c>
      <c r="AB706" s="11" t="e">
        <f>_xlfn.XLOOKUP(A706,'BD U6M'!A:A,'BD U6M'!E:E)</f>
        <v>#N/A</v>
      </c>
      <c r="AC706" s="11" t="e">
        <f>_xlfn.XLOOKUP(A706,'BD UM'!A:A,'BD UM'!F:F)</f>
        <v>#N/A</v>
      </c>
      <c r="AD706" s="11" t="e">
        <f>_xlfn.XLOOKUP(A706,'BD U6M'!A:A,'BD U6M'!F:F)</f>
        <v>#N/A</v>
      </c>
      <c r="AE706" s="11" t="e">
        <f>_xlfn.XLOOKUP(A706,'BD UM'!A:A,'BD UM'!G:G)</f>
        <v>#N/A</v>
      </c>
      <c r="AF706" s="11" t="e">
        <f>_xlfn.XLOOKUP(A706,'BD U6M'!A:A,'BD U6M'!G:G)</f>
        <v>#N/A</v>
      </c>
      <c r="AG706" s="12" t="e">
        <f>_xlfn.XLOOKUP(A706,'BD UM'!A:A,'BD UM'!H:H)</f>
        <v>#N/A</v>
      </c>
      <c r="AH706" s="15" t="s">
        <v>1655</v>
      </c>
      <c r="AI706" s="15" t="s">
        <v>1641</v>
      </c>
      <c r="AJ706" s="15" t="s">
        <v>1641</v>
      </c>
      <c r="AK706" s="15" t="s">
        <v>1641</v>
      </c>
      <c r="AL706" s="15" t="s">
        <v>2169</v>
      </c>
      <c r="AM706" s="18" t="s">
        <v>1785</v>
      </c>
      <c r="AN706" s="15" t="s">
        <v>1655</v>
      </c>
      <c r="AO706" s="15" t="s">
        <v>1655</v>
      </c>
    </row>
    <row r="707" spans="1:41" x14ac:dyDescent="0.35">
      <c r="A707" s="20" t="s">
        <v>1492</v>
      </c>
      <c r="B707" s="15" t="s">
        <v>1622</v>
      </c>
      <c r="C707" s="15" t="s">
        <v>1659</v>
      </c>
      <c r="D707" s="15" t="s">
        <v>1626</v>
      </c>
      <c r="E707" s="15"/>
      <c r="F707" s="15">
        <v>0</v>
      </c>
      <c r="G707" s="15" t="s">
        <v>1493</v>
      </c>
      <c r="H707" s="15">
        <v>0</v>
      </c>
      <c r="I707" s="15" t="s">
        <v>1641</v>
      </c>
      <c r="J707" s="15">
        <v>100</v>
      </c>
      <c r="K707" s="15">
        <v>0</v>
      </c>
      <c r="L707" s="15">
        <v>0</v>
      </c>
      <c r="M707" s="8">
        <v>0</v>
      </c>
      <c r="N707" s="16">
        <v>43672</v>
      </c>
      <c r="O707" s="8">
        <v>26</v>
      </c>
      <c r="P707" s="8">
        <v>6</v>
      </c>
      <c r="Q707" s="8">
        <v>31</v>
      </c>
      <c r="R707" s="8">
        <v>0</v>
      </c>
      <c r="S707" s="15">
        <v>4.6790000000000003</v>
      </c>
      <c r="T707" s="15">
        <v>-74.114999999999995</v>
      </c>
      <c r="U707" s="8" t="e">
        <f>_xlfn.XLOOKUP(A707,'BD UM'!A:A,'BD UM'!B:B)</f>
        <v>#N/A</v>
      </c>
      <c r="V707" s="8" t="e">
        <f>_xlfn.XLOOKUP(A707,'BD U6M'!A:A,'BD U6M'!B:B)</f>
        <v>#N/A</v>
      </c>
      <c r="W707" s="11" t="e">
        <f>_xlfn.XLOOKUP(A707,'BD UM'!A:A,'BD UM'!C:C)</f>
        <v>#N/A</v>
      </c>
      <c r="X707" s="11" t="e">
        <f>_xlfn.XLOOKUP(A707,'BD U6M'!A:A,'BD U6M'!C:C)</f>
        <v>#N/A</v>
      </c>
      <c r="Y707" s="11" t="e">
        <f>_xlfn.XLOOKUP(A707,'BD UM'!A:A,'BD UM'!D:D)</f>
        <v>#N/A</v>
      </c>
      <c r="Z707" s="11" t="e">
        <f>_xlfn.XLOOKUP(A707,'BD U6M'!A:A,'BD U6M'!D:D)</f>
        <v>#N/A</v>
      </c>
      <c r="AA707" s="11" t="e">
        <f>_xlfn.XLOOKUP(A707,'BD UM'!A:A,'BD UM'!E:E)</f>
        <v>#N/A</v>
      </c>
      <c r="AB707" s="11" t="e">
        <f>_xlfn.XLOOKUP(A707,'BD U6M'!A:A,'BD U6M'!E:E)</f>
        <v>#N/A</v>
      </c>
      <c r="AC707" s="11" t="e">
        <f>_xlfn.XLOOKUP(A707,'BD UM'!A:A,'BD UM'!F:F)</f>
        <v>#N/A</v>
      </c>
      <c r="AD707" s="11" t="e">
        <f>_xlfn.XLOOKUP(A707,'BD U6M'!A:A,'BD U6M'!F:F)</f>
        <v>#N/A</v>
      </c>
      <c r="AE707" s="11" t="e">
        <f>_xlfn.XLOOKUP(A707,'BD UM'!A:A,'BD UM'!G:G)</f>
        <v>#N/A</v>
      </c>
      <c r="AF707" s="11" t="e">
        <f>_xlfn.XLOOKUP(A707,'BD U6M'!A:A,'BD U6M'!G:G)</f>
        <v>#N/A</v>
      </c>
      <c r="AG707" s="12" t="e">
        <f>_xlfn.XLOOKUP(A707,'BD UM'!A:A,'BD UM'!H:H)</f>
        <v>#N/A</v>
      </c>
      <c r="AH707" s="15" t="s">
        <v>1655</v>
      </c>
      <c r="AI707" s="15" t="s">
        <v>1641</v>
      </c>
      <c r="AJ707" s="15" t="s">
        <v>1642</v>
      </c>
      <c r="AK707" s="15" t="s">
        <v>1641</v>
      </c>
      <c r="AL707" s="17">
        <v>232000</v>
      </c>
      <c r="AM707" s="18" t="s">
        <v>1785</v>
      </c>
      <c r="AN707" s="15" t="s">
        <v>1655</v>
      </c>
      <c r="AO707" s="15" t="s">
        <v>1655</v>
      </c>
    </row>
    <row r="708" spans="1:41" x14ac:dyDescent="0.35">
      <c r="A708" s="20" t="s">
        <v>1494</v>
      </c>
      <c r="B708" s="15" t="s">
        <v>1624</v>
      </c>
      <c r="C708" s="15" t="s">
        <v>1663</v>
      </c>
      <c r="D708" s="15" t="s">
        <v>1746</v>
      </c>
      <c r="E708" s="15"/>
      <c r="F708" s="15">
        <v>0</v>
      </c>
      <c r="G708" s="15" t="s">
        <v>1495</v>
      </c>
      <c r="H708" s="15">
        <v>0</v>
      </c>
      <c r="I708" s="15" t="s">
        <v>1637</v>
      </c>
      <c r="J708" s="15">
        <v>100</v>
      </c>
      <c r="K708" s="15">
        <v>0</v>
      </c>
      <c r="L708" s="15">
        <v>0</v>
      </c>
      <c r="M708" s="8">
        <v>0</v>
      </c>
      <c r="N708" s="16">
        <v>45169</v>
      </c>
      <c r="O708" s="8">
        <v>31</v>
      </c>
      <c r="P708" s="8">
        <v>1</v>
      </c>
      <c r="Q708" s="8">
        <v>31</v>
      </c>
      <c r="R708" s="8">
        <v>0</v>
      </c>
      <c r="S708" s="15">
        <v>6.9080000000000004</v>
      </c>
      <c r="T708" s="15">
        <v>-73.034999999999997</v>
      </c>
      <c r="U708" s="8" t="e">
        <f>_xlfn.XLOOKUP(A708,'BD UM'!A:A,'BD UM'!B:B)</f>
        <v>#N/A</v>
      </c>
      <c r="V708" s="8" t="e">
        <f>_xlfn.XLOOKUP(A708,'BD U6M'!A:A,'BD U6M'!B:B)</f>
        <v>#N/A</v>
      </c>
      <c r="W708" s="11" t="e">
        <f>_xlfn.XLOOKUP(A708,'BD UM'!A:A,'BD UM'!C:C)</f>
        <v>#N/A</v>
      </c>
      <c r="X708" s="11" t="e">
        <f>_xlfn.XLOOKUP(A708,'BD U6M'!A:A,'BD U6M'!C:C)</f>
        <v>#N/A</v>
      </c>
      <c r="Y708" s="11" t="e">
        <f>_xlfn.XLOOKUP(A708,'BD UM'!A:A,'BD UM'!D:D)</f>
        <v>#N/A</v>
      </c>
      <c r="Z708" s="11" t="e">
        <f>_xlfn.XLOOKUP(A708,'BD U6M'!A:A,'BD U6M'!D:D)</f>
        <v>#N/A</v>
      </c>
      <c r="AA708" s="11" t="e">
        <f>_xlfn.XLOOKUP(A708,'BD UM'!A:A,'BD UM'!E:E)</f>
        <v>#N/A</v>
      </c>
      <c r="AB708" s="11" t="e">
        <f>_xlfn.XLOOKUP(A708,'BD U6M'!A:A,'BD U6M'!E:E)</f>
        <v>#N/A</v>
      </c>
      <c r="AC708" s="11" t="e">
        <f>_xlfn.XLOOKUP(A708,'BD UM'!A:A,'BD UM'!F:F)</f>
        <v>#N/A</v>
      </c>
      <c r="AD708" s="11" t="e">
        <f>_xlfn.XLOOKUP(A708,'BD U6M'!A:A,'BD U6M'!F:F)</f>
        <v>#N/A</v>
      </c>
      <c r="AE708" s="11" t="e">
        <f>_xlfn.XLOOKUP(A708,'BD UM'!A:A,'BD UM'!G:G)</f>
        <v>#N/A</v>
      </c>
      <c r="AF708" s="11" t="e">
        <f>_xlfn.XLOOKUP(A708,'BD U6M'!A:A,'BD U6M'!G:G)</f>
        <v>#N/A</v>
      </c>
      <c r="AG708" s="12" t="e">
        <f>_xlfn.XLOOKUP(A708,'BD UM'!A:A,'BD UM'!H:H)</f>
        <v>#N/A</v>
      </c>
      <c r="AH708" s="15" t="s">
        <v>1655</v>
      </c>
      <c r="AI708" s="15" t="s">
        <v>1641</v>
      </c>
      <c r="AJ708" s="15" t="s">
        <v>1642</v>
      </c>
      <c r="AK708" s="15" t="s">
        <v>1707</v>
      </c>
      <c r="AL708" s="17">
        <v>232000</v>
      </c>
      <c r="AM708" s="18" t="s">
        <v>1785</v>
      </c>
      <c r="AN708" s="15" t="s">
        <v>1655</v>
      </c>
      <c r="AO708" s="15" t="s">
        <v>1655</v>
      </c>
    </row>
    <row r="709" spans="1:41" x14ac:dyDescent="0.35">
      <c r="A709" s="20" t="s">
        <v>1496</v>
      </c>
      <c r="B709" s="15" t="s">
        <v>1622</v>
      </c>
      <c r="C709" s="15" t="s">
        <v>1659</v>
      </c>
      <c r="D709" s="15" t="s">
        <v>1626</v>
      </c>
      <c r="E709" s="15" t="s">
        <v>1804</v>
      </c>
      <c r="F709" s="15">
        <v>3</v>
      </c>
      <c r="G709" s="15" t="s">
        <v>1497</v>
      </c>
      <c r="H709" s="15">
        <v>0</v>
      </c>
      <c r="I709" s="15" t="s">
        <v>1636</v>
      </c>
      <c r="J709" s="15">
        <v>105.33</v>
      </c>
      <c r="K709" s="15">
        <v>0</v>
      </c>
      <c r="L709" s="15">
        <v>0</v>
      </c>
      <c r="M709" s="8">
        <v>0</v>
      </c>
      <c r="N709" s="16">
        <v>45126</v>
      </c>
      <c r="O709" s="8">
        <v>19</v>
      </c>
      <c r="P709" s="8">
        <v>13</v>
      </c>
      <c r="Q709" s="8">
        <v>31</v>
      </c>
      <c r="R709" s="8">
        <v>0</v>
      </c>
      <c r="S709" s="15">
        <v>4.6970000000000001</v>
      </c>
      <c r="T709" s="15">
        <v>-74.091999999999999</v>
      </c>
      <c r="U709" s="8" t="e">
        <f>_xlfn.XLOOKUP(A709,'BD UM'!A:A,'BD UM'!B:B)</f>
        <v>#N/A</v>
      </c>
      <c r="V709" s="8" t="e">
        <f>_xlfn.XLOOKUP(A709,'BD U6M'!A:A,'BD U6M'!B:B)</f>
        <v>#N/A</v>
      </c>
      <c r="W709" s="11" t="e">
        <f>_xlfn.XLOOKUP(A709,'BD UM'!A:A,'BD UM'!C:C)</f>
        <v>#N/A</v>
      </c>
      <c r="X709" s="11" t="e">
        <f>_xlfn.XLOOKUP(A709,'BD U6M'!A:A,'BD U6M'!C:C)</f>
        <v>#N/A</v>
      </c>
      <c r="Y709" s="11" t="e">
        <f>_xlfn.XLOOKUP(A709,'BD UM'!A:A,'BD UM'!D:D)</f>
        <v>#N/A</v>
      </c>
      <c r="Z709" s="11" t="e">
        <f>_xlfn.XLOOKUP(A709,'BD U6M'!A:A,'BD U6M'!D:D)</f>
        <v>#N/A</v>
      </c>
      <c r="AA709" s="11" t="e">
        <f>_xlfn.XLOOKUP(A709,'BD UM'!A:A,'BD UM'!E:E)</f>
        <v>#N/A</v>
      </c>
      <c r="AB709" s="11" t="e">
        <f>_xlfn.XLOOKUP(A709,'BD U6M'!A:A,'BD U6M'!E:E)</f>
        <v>#N/A</v>
      </c>
      <c r="AC709" s="11" t="e">
        <f>_xlfn.XLOOKUP(A709,'BD UM'!A:A,'BD UM'!F:F)</f>
        <v>#N/A</v>
      </c>
      <c r="AD709" s="11" t="e">
        <f>_xlfn.XLOOKUP(A709,'BD U6M'!A:A,'BD U6M'!F:F)</f>
        <v>#N/A</v>
      </c>
      <c r="AE709" s="11" t="e">
        <f>_xlfn.XLOOKUP(A709,'BD UM'!A:A,'BD UM'!G:G)</f>
        <v>#N/A</v>
      </c>
      <c r="AF709" s="11" t="e">
        <f>_xlfn.XLOOKUP(A709,'BD U6M'!A:A,'BD U6M'!G:G)</f>
        <v>#N/A</v>
      </c>
      <c r="AG709" s="12" t="e">
        <f>_xlfn.XLOOKUP(A709,'BD UM'!A:A,'BD UM'!H:H)</f>
        <v>#N/A</v>
      </c>
      <c r="AH709" s="15" t="s">
        <v>1655</v>
      </c>
      <c r="AI709" s="15" t="s">
        <v>1641</v>
      </c>
      <c r="AJ709" s="15" t="s">
        <v>1643</v>
      </c>
      <c r="AK709" s="15" t="s">
        <v>1641</v>
      </c>
      <c r="AL709" s="17">
        <v>241405</v>
      </c>
      <c r="AM709" s="18" t="s">
        <v>1785</v>
      </c>
      <c r="AN709" s="15" t="s">
        <v>1655</v>
      </c>
      <c r="AO709" s="15" t="s">
        <v>1655</v>
      </c>
    </row>
    <row r="710" spans="1:41" x14ac:dyDescent="0.35">
      <c r="A710" s="20" t="s">
        <v>1498</v>
      </c>
      <c r="B710" s="15" t="s">
        <v>1624</v>
      </c>
      <c r="C710" s="15" t="s">
        <v>1663</v>
      </c>
      <c r="D710" s="15" t="s">
        <v>1738</v>
      </c>
      <c r="E710" s="15"/>
      <c r="F710" s="15">
        <v>0</v>
      </c>
      <c r="G710" s="15" t="s">
        <v>1499</v>
      </c>
      <c r="H710" s="15">
        <v>0</v>
      </c>
      <c r="I710" s="15" t="s">
        <v>1636</v>
      </c>
      <c r="J710" s="15">
        <v>100</v>
      </c>
      <c r="K710" s="15">
        <v>0</v>
      </c>
      <c r="L710" s="15">
        <v>0</v>
      </c>
      <c r="M710" s="8">
        <v>0</v>
      </c>
      <c r="N710" s="16">
        <v>45168</v>
      </c>
      <c r="O710" s="8">
        <v>30</v>
      </c>
      <c r="P710" s="8">
        <v>2</v>
      </c>
      <c r="Q710" s="8">
        <v>31</v>
      </c>
      <c r="R710" s="8">
        <v>0</v>
      </c>
      <c r="S710" s="15">
        <v>7.1289999999999996</v>
      </c>
      <c r="T710" s="15">
        <v>-73.108000000000004</v>
      </c>
      <c r="U710" s="8" t="e">
        <f>_xlfn.XLOOKUP(A710,'BD UM'!A:A,'BD UM'!B:B)</f>
        <v>#N/A</v>
      </c>
      <c r="V710" s="8" t="e">
        <f>_xlfn.XLOOKUP(A710,'BD U6M'!A:A,'BD U6M'!B:B)</f>
        <v>#N/A</v>
      </c>
      <c r="W710" s="11" t="e">
        <f>_xlfn.XLOOKUP(A710,'BD UM'!A:A,'BD UM'!C:C)</f>
        <v>#N/A</v>
      </c>
      <c r="X710" s="11" t="e">
        <f>_xlfn.XLOOKUP(A710,'BD U6M'!A:A,'BD U6M'!C:C)</f>
        <v>#N/A</v>
      </c>
      <c r="Y710" s="11" t="e">
        <f>_xlfn.XLOOKUP(A710,'BD UM'!A:A,'BD UM'!D:D)</f>
        <v>#N/A</v>
      </c>
      <c r="Z710" s="11" t="e">
        <f>_xlfn.XLOOKUP(A710,'BD U6M'!A:A,'BD U6M'!D:D)</f>
        <v>#N/A</v>
      </c>
      <c r="AA710" s="11" t="e">
        <f>_xlfn.XLOOKUP(A710,'BD UM'!A:A,'BD UM'!E:E)</f>
        <v>#N/A</v>
      </c>
      <c r="AB710" s="11" t="e">
        <f>_xlfn.XLOOKUP(A710,'BD U6M'!A:A,'BD U6M'!E:E)</f>
        <v>#N/A</v>
      </c>
      <c r="AC710" s="11" t="e">
        <f>_xlfn.XLOOKUP(A710,'BD UM'!A:A,'BD UM'!F:F)</f>
        <v>#N/A</v>
      </c>
      <c r="AD710" s="11" t="e">
        <f>_xlfn.XLOOKUP(A710,'BD U6M'!A:A,'BD U6M'!F:F)</f>
        <v>#N/A</v>
      </c>
      <c r="AE710" s="11" t="e">
        <f>_xlfn.XLOOKUP(A710,'BD UM'!A:A,'BD UM'!G:G)</f>
        <v>#N/A</v>
      </c>
      <c r="AF710" s="11" t="e">
        <f>_xlfn.XLOOKUP(A710,'BD U6M'!A:A,'BD U6M'!G:G)</f>
        <v>#N/A</v>
      </c>
      <c r="AG710" s="12" t="e">
        <f>_xlfn.XLOOKUP(A710,'BD UM'!A:A,'BD UM'!H:H)</f>
        <v>#N/A</v>
      </c>
      <c r="AH710" s="15" t="s">
        <v>1650</v>
      </c>
      <c r="AI710" s="15" t="s">
        <v>1641</v>
      </c>
      <c r="AJ710" s="15" t="s">
        <v>1643</v>
      </c>
      <c r="AK710" s="15" t="s">
        <v>1712</v>
      </c>
      <c r="AL710" s="17">
        <v>241405</v>
      </c>
      <c r="AM710" s="18" t="s">
        <v>1785</v>
      </c>
      <c r="AN710" s="15" t="s">
        <v>1655</v>
      </c>
      <c r="AO710" s="15" t="s">
        <v>1655</v>
      </c>
    </row>
    <row r="711" spans="1:41" x14ac:dyDescent="0.35">
      <c r="A711" s="20" t="s">
        <v>1500</v>
      </c>
      <c r="B711" s="15" t="s">
        <v>1622</v>
      </c>
      <c r="C711" s="15" t="s">
        <v>1659</v>
      </c>
      <c r="D711" s="15" t="s">
        <v>1626</v>
      </c>
      <c r="E711" s="15" t="s">
        <v>2004</v>
      </c>
      <c r="F711" s="15">
        <v>3</v>
      </c>
      <c r="G711" s="15" t="s">
        <v>1501</v>
      </c>
      <c r="H711" s="15" t="s">
        <v>2204</v>
      </c>
      <c r="I711" s="15" t="s">
        <v>1636</v>
      </c>
      <c r="J711" s="15">
        <v>100.09</v>
      </c>
      <c r="K711" s="15">
        <v>0</v>
      </c>
      <c r="L711" s="15">
        <v>0</v>
      </c>
      <c r="M711" s="8">
        <v>0</v>
      </c>
      <c r="N711" s="16">
        <v>45643</v>
      </c>
      <c r="O711" s="8">
        <v>17</v>
      </c>
      <c r="P711" s="8">
        <v>15</v>
      </c>
      <c r="Q711" s="8">
        <v>31</v>
      </c>
      <c r="R711" s="8">
        <v>0</v>
      </c>
      <c r="S711" s="15">
        <v>4.6120000000000001</v>
      </c>
      <c r="T711" s="15">
        <v>-74.114000000000004</v>
      </c>
      <c r="U711" s="8" t="e">
        <f>_xlfn.XLOOKUP(A711,'BD UM'!A:A,'BD UM'!B:B)</f>
        <v>#N/A</v>
      </c>
      <c r="V711" s="8" t="e">
        <f>_xlfn.XLOOKUP(A711,'BD U6M'!A:A,'BD U6M'!B:B)</f>
        <v>#N/A</v>
      </c>
      <c r="W711" s="11" t="e">
        <f>_xlfn.XLOOKUP(A711,'BD UM'!A:A,'BD UM'!C:C)</f>
        <v>#N/A</v>
      </c>
      <c r="X711" s="11" t="e">
        <f>_xlfn.XLOOKUP(A711,'BD U6M'!A:A,'BD U6M'!C:C)</f>
        <v>#N/A</v>
      </c>
      <c r="Y711" s="11" t="e">
        <f>_xlfn.XLOOKUP(A711,'BD UM'!A:A,'BD UM'!D:D)</f>
        <v>#N/A</v>
      </c>
      <c r="Z711" s="11" t="e">
        <f>_xlfn.XLOOKUP(A711,'BD U6M'!A:A,'BD U6M'!D:D)</f>
        <v>#N/A</v>
      </c>
      <c r="AA711" s="11" t="e">
        <f>_xlfn.XLOOKUP(A711,'BD UM'!A:A,'BD UM'!E:E)</f>
        <v>#N/A</v>
      </c>
      <c r="AB711" s="11" t="e">
        <f>_xlfn.XLOOKUP(A711,'BD U6M'!A:A,'BD U6M'!E:E)</f>
        <v>#N/A</v>
      </c>
      <c r="AC711" s="11" t="e">
        <f>_xlfn.XLOOKUP(A711,'BD UM'!A:A,'BD UM'!F:F)</f>
        <v>#N/A</v>
      </c>
      <c r="AD711" s="11" t="e">
        <f>_xlfn.XLOOKUP(A711,'BD U6M'!A:A,'BD U6M'!F:F)</f>
        <v>#N/A</v>
      </c>
      <c r="AE711" s="11" t="e">
        <f>_xlfn.XLOOKUP(A711,'BD UM'!A:A,'BD UM'!G:G)</f>
        <v>#N/A</v>
      </c>
      <c r="AF711" s="11" t="e">
        <f>_xlfn.XLOOKUP(A711,'BD U6M'!A:A,'BD U6M'!G:G)</f>
        <v>#N/A</v>
      </c>
      <c r="AG711" s="12" t="e">
        <f>_xlfn.XLOOKUP(A711,'BD UM'!A:A,'BD UM'!H:H)</f>
        <v>#N/A</v>
      </c>
      <c r="AH711" s="15" t="s">
        <v>1650</v>
      </c>
      <c r="AI711" s="15" t="s">
        <v>1641</v>
      </c>
      <c r="AJ711" s="15" t="s">
        <v>1642</v>
      </c>
      <c r="AK711" s="15" t="s">
        <v>1712</v>
      </c>
      <c r="AL711" s="17">
        <v>232000</v>
      </c>
      <c r="AM711" s="18" t="s">
        <v>1785</v>
      </c>
      <c r="AN711" s="15" t="s">
        <v>1655</v>
      </c>
      <c r="AO711" s="15" t="s">
        <v>1655</v>
      </c>
    </row>
    <row r="712" spans="1:41" x14ac:dyDescent="0.35">
      <c r="A712" s="20" t="s">
        <v>1502</v>
      </c>
      <c r="B712" s="15" t="s">
        <v>1623</v>
      </c>
      <c r="C712" s="15" t="s">
        <v>1666</v>
      </c>
      <c r="D712" s="15" t="s">
        <v>1753</v>
      </c>
      <c r="E712" s="15"/>
      <c r="F712" s="15">
        <v>5</v>
      </c>
      <c r="G712" s="15" t="s">
        <v>1503</v>
      </c>
      <c r="H712" s="15" t="s">
        <v>2205</v>
      </c>
      <c r="I712" s="15" t="s">
        <v>1637</v>
      </c>
      <c r="J712" s="15">
        <v>361.99</v>
      </c>
      <c r="K712" s="15">
        <v>0</v>
      </c>
      <c r="L712" s="15">
        <v>0</v>
      </c>
      <c r="M712" s="8">
        <v>0</v>
      </c>
      <c r="N712" s="16">
        <v>45560</v>
      </c>
      <c r="O712" s="8">
        <v>25</v>
      </c>
      <c r="P712" s="8">
        <v>6</v>
      </c>
      <c r="Q712" s="8">
        <v>30</v>
      </c>
      <c r="R712" s="8">
        <v>0</v>
      </c>
      <c r="S712" s="15">
        <v>5.0570000000000004</v>
      </c>
      <c r="T712" s="15">
        <v>-75.483000000000004</v>
      </c>
      <c r="U712" s="8" t="e">
        <f>_xlfn.XLOOKUP(A712,'BD UM'!A:A,'BD UM'!B:B)</f>
        <v>#N/A</v>
      </c>
      <c r="V712" s="8" t="e">
        <f>_xlfn.XLOOKUP(A712,'BD U6M'!A:A,'BD U6M'!B:B)</f>
        <v>#N/A</v>
      </c>
      <c r="W712" s="11" t="e">
        <f>_xlfn.XLOOKUP(A712,'BD UM'!A:A,'BD UM'!C:C)</f>
        <v>#N/A</v>
      </c>
      <c r="X712" s="11" t="e">
        <f>_xlfn.XLOOKUP(A712,'BD U6M'!A:A,'BD U6M'!C:C)</f>
        <v>#N/A</v>
      </c>
      <c r="Y712" s="11" t="e">
        <f>_xlfn.XLOOKUP(A712,'BD UM'!A:A,'BD UM'!D:D)</f>
        <v>#N/A</v>
      </c>
      <c r="Z712" s="11" t="e">
        <f>_xlfn.XLOOKUP(A712,'BD U6M'!A:A,'BD U6M'!D:D)</f>
        <v>#N/A</v>
      </c>
      <c r="AA712" s="11" t="e">
        <f>_xlfn.XLOOKUP(A712,'BD UM'!A:A,'BD UM'!E:E)</f>
        <v>#N/A</v>
      </c>
      <c r="AB712" s="11" t="e">
        <f>_xlfn.XLOOKUP(A712,'BD U6M'!A:A,'BD U6M'!E:E)</f>
        <v>#N/A</v>
      </c>
      <c r="AC712" s="11" t="e">
        <f>_xlfn.XLOOKUP(A712,'BD UM'!A:A,'BD UM'!F:F)</f>
        <v>#N/A</v>
      </c>
      <c r="AD712" s="11" t="e">
        <f>_xlfn.XLOOKUP(A712,'BD U6M'!A:A,'BD U6M'!F:F)</f>
        <v>#N/A</v>
      </c>
      <c r="AE712" s="11" t="e">
        <f>_xlfn.XLOOKUP(A712,'BD UM'!A:A,'BD UM'!G:G)</f>
        <v>#N/A</v>
      </c>
      <c r="AF712" s="11" t="e">
        <f>_xlfn.XLOOKUP(A712,'BD U6M'!A:A,'BD U6M'!G:G)</f>
        <v>#N/A</v>
      </c>
      <c r="AG712" s="12" t="e">
        <f>_xlfn.XLOOKUP(A712,'BD UM'!A:A,'BD UM'!H:H)</f>
        <v>#N/A</v>
      </c>
      <c r="AH712" s="15" t="s">
        <v>1655</v>
      </c>
      <c r="AI712" s="15" t="s">
        <v>1641</v>
      </c>
      <c r="AJ712" s="15" t="s">
        <v>1641</v>
      </c>
      <c r="AK712" s="15" t="s">
        <v>1641</v>
      </c>
      <c r="AL712" s="15" t="s">
        <v>2169</v>
      </c>
      <c r="AM712" s="18" t="s">
        <v>1785</v>
      </c>
      <c r="AN712" s="15" t="s">
        <v>1655</v>
      </c>
      <c r="AO712" s="15" t="s">
        <v>1655</v>
      </c>
    </row>
    <row r="713" spans="1:41" x14ac:dyDescent="0.35">
      <c r="A713" s="20" t="s">
        <v>1504</v>
      </c>
      <c r="B713" s="15" t="s">
        <v>1622</v>
      </c>
      <c r="C713" s="15" t="s">
        <v>1659</v>
      </c>
      <c r="D713" s="15" t="s">
        <v>1626</v>
      </c>
      <c r="E713" s="15"/>
      <c r="F713" s="15">
        <v>0</v>
      </c>
      <c r="G713" s="15" t="s">
        <v>1505</v>
      </c>
      <c r="H713" s="15">
        <v>0</v>
      </c>
      <c r="I713" s="15" t="s">
        <v>1641</v>
      </c>
      <c r="J713" s="15">
        <v>100</v>
      </c>
      <c r="K713" s="15">
        <v>0</v>
      </c>
      <c r="L713" s="15">
        <v>0</v>
      </c>
      <c r="M713" s="8">
        <v>0</v>
      </c>
      <c r="N713" s="16">
        <v>39936</v>
      </c>
      <c r="O713" s="8">
        <v>3</v>
      </c>
      <c r="P713" s="8">
        <v>29</v>
      </c>
      <c r="Q713" s="8">
        <v>31</v>
      </c>
      <c r="R713" s="8">
        <v>0</v>
      </c>
      <c r="S713" s="15">
        <v>4.6909999999999998</v>
      </c>
      <c r="T713" s="15">
        <v>-74.052000000000007</v>
      </c>
      <c r="U713" s="8" t="e">
        <f>_xlfn.XLOOKUP(A713,'BD UM'!A:A,'BD UM'!B:B)</f>
        <v>#N/A</v>
      </c>
      <c r="V713" s="8" t="e">
        <f>_xlfn.XLOOKUP(A713,'BD U6M'!A:A,'BD U6M'!B:B)</f>
        <v>#N/A</v>
      </c>
      <c r="W713" s="11" t="e">
        <f>_xlfn.XLOOKUP(A713,'BD UM'!A:A,'BD UM'!C:C)</f>
        <v>#N/A</v>
      </c>
      <c r="X713" s="11" t="e">
        <f>_xlfn.XLOOKUP(A713,'BD U6M'!A:A,'BD U6M'!C:C)</f>
        <v>#N/A</v>
      </c>
      <c r="Y713" s="11" t="e">
        <f>_xlfn.XLOOKUP(A713,'BD UM'!A:A,'BD UM'!D:D)</f>
        <v>#N/A</v>
      </c>
      <c r="Z713" s="11" t="e">
        <f>_xlfn.XLOOKUP(A713,'BD U6M'!A:A,'BD U6M'!D:D)</f>
        <v>#N/A</v>
      </c>
      <c r="AA713" s="11" t="e">
        <f>_xlfn.XLOOKUP(A713,'BD UM'!A:A,'BD UM'!E:E)</f>
        <v>#N/A</v>
      </c>
      <c r="AB713" s="11" t="e">
        <f>_xlfn.XLOOKUP(A713,'BD U6M'!A:A,'BD U6M'!E:E)</f>
        <v>#N/A</v>
      </c>
      <c r="AC713" s="11" t="e">
        <f>_xlfn.XLOOKUP(A713,'BD UM'!A:A,'BD UM'!F:F)</f>
        <v>#N/A</v>
      </c>
      <c r="AD713" s="11" t="e">
        <f>_xlfn.XLOOKUP(A713,'BD U6M'!A:A,'BD U6M'!F:F)</f>
        <v>#N/A</v>
      </c>
      <c r="AE713" s="11" t="e">
        <f>_xlfn.XLOOKUP(A713,'BD UM'!A:A,'BD UM'!G:G)</f>
        <v>#N/A</v>
      </c>
      <c r="AF713" s="11" t="e">
        <f>_xlfn.XLOOKUP(A713,'BD U6M'!A:A,'BD U6M'!G:G)</f>
        <v>#N/A</v>
      </c>
      <c r="AG713" s="12" t="e">
        <f>_xlfn.XLOOKUP(A713,'BD UM'!A:A,'BD UM'!H:H)</f>
        <v>#N/A</v>
      </c>
      <c r="AH713" s="15" t="s">
        <v>1647</v>
      </c>
      <c r="AI713" s="15" t="s">
        <v>1641</v>
      </c>
      <c r="AJ713" s="15" t="s">
        <v>1642</v>
      </c>
      <c r="AK713" s="15" t="s">
        <v>1707</v>
      </c>
      <c r="AL713" s="17">
        <v>232000</v>
      </c>
      <c r="AM713" s="18" t="s">
        <v>1785</v>
      </c>
      <c r="AN713" s="15" t="s">
        <v>1655</v>
      </c>
      <c r="AO713" s="15" t="s">
        <v>1655</v>
      </c>
    </row>
    <row r="714" spans="1:41" x14ac:dyDescent="0.35">
      <c r="A714" s="20" t="s">
        <v>1506</v>
      </c>
      <c r="B714" s="15" t="s">
        <v>1623</v>
      </c>
      <c r="C714" s="15" t="s">
        <v>1662</v>
      </c>
      <c r="D714" s="15" t="s">
        <v>1734</v>
      </c>
      <c r="E714" s="15" t="s">
        <v>1786</v>
      </c>
      <c r="F714" s="15">
        <v>5</v>
      </c>
      <c r="G714" s="15" t="s">
        <v>1507</v>
      </c>
      <c r="H714" s="15">
        <v>0</v>
      </c>
      <c r="I714" s="15" t="s">
        <v>1636</v>
      </c>
      <c r="J714" s="15">
        <v>118.93</v>
      </c>
      <c r="K714" s="15">
        <v>1546</v>
      </c>
      <c r="L714" s="15">
        <v>545</v>
      </c>
      <c r="M714" s="8">
        <v>0</v>
      </c>
      <c r="N714" s="16">
        <v>45315</v>
      </c>
      <c r="O714" s="8">
        <v>24</v>
      </c>
      <c r="P714" s="8">
        <v>8</v>
      </c>
      <c r="Q714" s="8">
        <v>31</v>
      </c>
      <c r="R714" s="8">
        <v>0</v>
      </c>
      <c r="S714" s="15">
        <v>3.47</v>
      </c>
      <c r="T714" s="15">
        <v>-76.519000000000005</v>
      </c>
      <c r="U714" s="8" t="e">
        <f>_xlfn.XLOOKUP(A714,'BD UM'!A:A,'BD UM'!B:B)</f>
        <v>#N/A</v>
      </c>
      <c r="V714" s="8" t="e">
        <f>_xlfn.XLOOKUP(A714,'BD U6M'!A:A,'BD U6M'!B:B)</f>
        <v>#N/A</v>
      </c>
      <c r="W714" s="11" t="e">
        <f>_xlfn.XLOOKUP(A714,'BD UM'!A:A,'BD UM'!C:C)</f>
        <v>#N/A</v>
      </c>
      <c r="X714" s="11" t="e">
        <f>_xlfn.XLOOKUP(A714,'BD U6M'!A:A,'BD U6M'!C:C)</f>
        <v>#N/A</v>
      </c>
      <c r="Y714" s="11" t="e">
        <f>_xlfn.XLOOKUP(A714,'BD UM'!A:A,'BD UM'!D:D)</f>
        <v>#N/A</v>
      </c>
      <c r="Z714" s="11" t="e">
        <f>_xlfn.XLOOKUP(A714,'BD U6M'!A:A,'BD U6M'!D:D)</f>
        <v>#N/A</v>
      </c>
      <c r="AA714" s="11" t="e">
        <f>_xlfn.XLOOKUP(A714,'BD UM'!A:A,'BD UM'!E:E)</f>
        <v>#N/A</v>
      </c>
      <c r="AB714" s="11" t="e">
        <f>_xlfn.XLOOKUP(A714,'BD U6M'!A:A,'BD U6M'!E:E)</f>
        <v>#N/A</v>
      </c>
      <c r="AC714" s="11" t="e">
        <f>_xlfn.XLOOKUP(A714,'BD UM'!A:A,'BD UM'!F:F)</f>
        <v>#N/A</v>
      </c>
      <c r="AD714" s="11" t="e">
        <f>_xlfn.XLOOKUP(A714,'BD U6M'!A:A,'BD U6M'!F:F)</f>
        <v>#N/A</v>
      </c>
      <c r="AE714" s="11" t="e">
        <f>_xlfn.XLOOKUP(A714,'BD UM'!A:A,'BD UM'!G:G)</f>
        <v>#N/A</v>
      </c>
      <c r="AF714" s="11" t="e">
        <f>_xlfn.XLOOKUP(A714,'BD U6M'!A:A,'BD U6M'!G:G)</f>
        <v>#N/A</v>
      </c>
      <c r="AG714" s="12" t="e">
        <f>_xlfn.XLOOKUP(A714,'BD UM'!A:A,'BD UM'!H:H)</f>
        <v>#N/A</v>
      </c>
      <c r="AH714" s="15" t="s">
        <v>1655</v>
      </c>
      <c r="AI714" s="15" t="s">
        <v>1641</v>
      </c>
      <c r="AJ714" s="15" t="s">
        <v>1644</v>
      </c>
      <c r="AK714" s="15" t="s">
        <v>1707</v>
      </c>
      <c r="AL714" s="17">
        <v>204160</v>
      </c>
      <c r="AM714" s="18" t="s">
        <v>1785</v>
      </c>
      <c r="AN714" s="15" t="s">
        <v>1655</v>
      </c>
      <c r="AO714" s="15" t="s">
        <v>1655</v>
      </c>
    </row>
    <row r="715" spans="1:41" x14ac:dyDescent="0.35">
      <c r="A715" s="20" t="s">
        <v>1508</v>
      </c>
      <c r="B715" s="15" t="s">
        <v>1623</v>
      </c>
      <c r="C715" s="15" t="s">
        <v>1662</v>
      </c>
      <c r="D715" s="15" t="s">
        <v>1734</v>
      </c>
      <c r="E715" s="15" t="s">
        <v>1786</v>
      </c>
      <c r="F715" s="15">
        <v>4</v>
      </c>
      <c r="G715" s="15" t="s">
        <v>1509</v>
      </c>
      <c r="H715" s="15">
        <v>0</v>
      </c>
      <c r="I715" s="15" t="s">
        <v>1636</v>
      </c>
      <c r="J715" s="15">
        <v>103.49</v>
      </c>
      <c r="K715" s="15">
        <v>0</v>
      </c>
      <c r="L715" s="15">
        <v>0</v>
      </c>
      <c r="M715" s="8">
        <v>0</v>
      </c>
      <c r="N715" s="16">
        <v>45198</v>
      </c>
      <c r="O715" s="8">
        <v>29</v>
      </c>
      <c r="P715" s="8">
        <v>2</v>
      </c>
      <c r="Q715" s="8">
        <v>30</v>
      </c>
      <c r="R715" s="8">
        <v>0</v>
      </c>
      <c r="S715" s="15">
        <v>3.4689999999999999</v>
      </c>
      <c r="T715" s="15">
        <v>-76.528999999999996</v>
      </c>
      <c r="U715" s="8" t="e">
        <f>_xlfn.XLOOKUP(A715,'BD UM'!A:A,'BD UM'!B:B)</f>
        <v>#N/A</v>
      </c>
      <c r="V715" s="8" t="e">
        <f>_xlfn.XLOOKUP(A715,'BD U6M'!A:A,'BD U6M'!B:B)</f>
        <v>#N/A</v>
      </c>
      <c r="W715" s="11" t="e">
        <f>_xlfn.XLOOKUP(A715,'BD UM'!A:A,'BD UM'!C:C)</f>
        <v>#N/A</v>
      </c>
      <c r="X715" s="11" t="e">
        <f>_xlfn.XLOOKUP(A715,'BD U6M'!A:A,'BD U6M'!C:C)</f>
        <v>#N/A</v>
      </c>
      <c r="Y715" s="11" t="e">
        <f>_xlfn.XLOOKUP(A715,'BD UM'!A:A,'BD UM'!D:D)</f>
        <v>#N/A</v>
      </c>
      <c r="Z715" s="11" t="e">
        <f>_xlfn.XLOOKUP(A715,'BD U6M'!A:A,'BD U6M'!D:D)</f>
        <v>#N/A</v>
      </c>
      <c r="AA715" s="11" t="e">
        <f>_xlfn.XLOOKUP(A715,'BD UM'!A:A,'BD UM'!E:E)</f>
        <v>#N/A</v>
      </c>
      <c r="AB715" s="11" t="e">
        <f>_xlfn.XLOOKUP(A715,'BD U6M'!A:A,'BD U6M'!E:E)</f>
        <v>#N/A</v>
      </c>
      <c r="AC715" s="11" t="e">
        <f>_xlfn.XLOOKUP(A715,'BD UM'!A:A,'BD UM'!F:F)</f>
        <v>#N/A</v>
      </c>
      <c r="AD715" s="11" t="e">
        <f>_xlfn.XLOOKUP(A715,'BD U6M'!A:A,'BD U6M'!F:F)</f>
        <v>#N/A</v>
      </c>
      <c r="AE715" s="11" t="e">
        <f>_xlfn.XLOOKUP(A715,'BD UM'!A:A,'BD UM'!G:G)</f>
        <v>#N/A</v>
      </c>
      <c r="AF715" s="11" t="e">
        <f>_xlfn.XLOOKUP(A715,'BD U6M'!A:A,'BD U6M'!G:G)</f>
        <v>#N/A</v>
      </c>
      <c r="AG715" s="12" t="e">
        <f>_xlfn.XLOOKUP(A715,'BD UM'!A:A,'BD UM'!H:H)</f>
        <v>#N/A</v>
      </c>
      <c r="AH715" s="15" t="s">
        <v>1655</v>
      </c>
      <c r="AI715" s="15" t="s">
        <v>1641</v>
      </c>
      <c r="AJ715" s="15" t="s">
        <v>1642</v>
      </c>
      <c r="AK715" s="15" t="s">
        <v>1712</v>
      </c>
      <c r="AL715" s="17">
        <v>232000</v>
      </c>
      <c r="AM715" s="18" t="s">
        <v>1785</v>
      </c>
      <c r="AN715" s="15" t="s">
        <v>1655</v>
      </c>
      <c r="AO715" s="15" t="s">
        <v>1655</v>
      </c>
    </row>
    <row r="716" spans="1:41" x14ac:dyDescent="0.35">
      <c r="A716" s="20" t="s">
        <v>1510</v>
      </c>
      <c r="B716" s="15" t="s">
        <v>1623</v>
      </c>
      <c r="C716" s="15" t="s">
        <v>1662</v>
      </c>
      <c r="D716" s="15" t="s">
        <v>1734</v>
      </c>
      <c r="E716" s="15" t="s">
        <v>1786</v>
      </c>
      <c r="F716" s="15">
        <v>4</v>
      </c>
      <c r="G716" s="15" t="s">
        <v>1511</v>
      </c>
      <c r="H716" s="15" t="s">
        <v>2206</v>
      </c>
      <c r="I716" s="15" t="s">
        <v>1636</v>
      </c>
      <c r="J716" s="15">
        <v>126.85</v>
      </c>
      <c r="K716" s="15">
        <v>0</v>
      </c>
      <c r="L716" s="15">
        <v>0</v>
      </c>
      <c r="M716" s="8">
        <v>0</v>
      </c>
      <c r="N716" s="16">
        <v>45560</v>
      </c>
      <c r="O716" s="8">
        <v>25</v>
      </c>
      <c r="P716" s="8">
        <v>6</v>
      </c>
      <c r="Q716" s="8">
        <v>30</v>
      </c>
      <c r="R716" s="8">
        <v>0</v>
      </c>
      <c r="S716" s="15">
        <v>3.4889999999999999</v>
      </c>
      <c r="T716" s="15">
        <v>-76.510999999999996</v>
      </c>
      <c r="U716" s="8" t="e">
        <f>_xlfn.XLOOKUP(A716,'BD UM'!A:A,'BD UM'!B:B)</f>
        <v>#N/A</v>
      </c>
      <c r="V716" s="8" t="e">
        <f>_xlfn.XLOOKUP(A716,'BD U6M'!A:A,'BD U6M'!B:B)</f>
        <v>#N/A</v>
      </c>
      <c r="W716" s="11" t="e">
        <f>_xlfn.XLOOKUP(A716,'BD UM'!A:A,'BD UM'!C:C)</f>
        <v>#N/A</v>
      </c>
      <c r="X716" s="11" t="e">
        <f>_xlfn.XLOOKUP(A716,'BD U6M'!A:A,'BD U6M'!C:C)</f>
        <v>#N/A</v>
      </c>
      <c r="Y716" s="11" t="e">
        <f>_xlfn.XLOOKUP(A716,'BD UM'!A:A,'BD UM'!D:D)</f>
        <v>#N/A</v>
      </c>
      <c r="Z716" s="11" t="e">
        <f>_xlfn.XLOOKUP(A716,'BD U6M'!A:A,'BD U6M'!D:D)</f>
        <v>#N/A</v>
      </c>
      <c r="AA716" s="11" t="e">
        <f>_xlfn.XLOOKUP(A716,'BD UM'!A:A,'BD UM'!E:E)</f>
        <v>#N/A</v>
      </c>
      <c r="AB716" s="11" t="e">
        <f>_xlfn.XLOOKUP(A716,'BD U6M'!A:A,'BD U6M'!E:E)</f>
        <v>#N/A</v>
      </c>
      <c r="AC716" s="11" t="e">
        <f>_xlfn.XLOOKUP(A716,'BD UM'!A:A,'BD UM'!F:F)</f>
        <v>#N/A</v>
      </c>
      <c r="AD716" s="11" t="e">
        <f>_xlfn.XLOOKUP(A716,'BD U6M'!A:A,'BD U6M'!F:F)</f>
        <v>#N/A</v>
      </c>
      <c r="AE716" s="11" t="e">
        <f>_xlfn.XLOOKUP(A716,'BD UM'!A:A,'BD UM'!G:G)</f>
        <v>#N/A</v>
      </c>
      <c r="AF716" s="11" t="e">
        <f>_xlfn.XLOOKUP(A716,'BD U6M'!A:A,'BD U6M'!G:G)</f>
        <v>#N/A</v>
      </c>
      <c r="AG716" s="12" t="e">
        <f>_xlfn.XLOOKUP(A716,'BD UM'!A:A,'BD UM'!H:H)</f>
        <v>#N/A</v>
      </c>
      <c r="AH716" s="15" t="s">
        <v>1655</v>
      </c>
      <c r="AI716" s="15" t="s">
        <v>1641</v>
      </c>
      <c r="AJ716" s="15" t="s">
        <v>1642</v>
      </c>
      <c r="AK716" s="15" t="s">
        <v>1712</v>
      </c>
      <c r="AL716" s="17">
        <v>232000</v>
      </c>
      <c r="AM716" s="18" t="s">
        <v>1785</v>
      </c>
      <c r="AN716" s="15" t="s">
        <v>1655</v>
      </c>
      <c r="AO716" s="15" t="s">
        <v>1655</v>
      </c>
    </row>
    <row r="717" spans="1:41" x14ac:dyDescent="0.35">
      <c r="A717" s="20" t="s">
        <v>1512</v>
      </c>
      <c r="B717" s="15" t="s">
        <v>1622</v>
      </c>
      <c r="C717" s="15" t="s">
        <v>1659</v>
      </c>
      <c r="D717" s="15" t="s">
        <v>1626</v>
      </c>
      <c r="E717" s="15" t="s">
        <v>2157</v>
      </c>
      <c r="F717" s="15">
        <v>3</v>
      </c>
      <c r="G717" s="15" t="s">
        <v>1513</v>
      </c>
      <c r="H717" s="15">
        <v>0</v>
      </c>
      <c r="I717" s="15" t="s">
        <v>1636</v>
      </c>
      <c r="J717" s="15">
        <v>101.74</v>
      </c>
      <c r="K717" s="15">
        <v>0</v>
      </c>
      <c r="L717" s="15">
        <v>0</v>
      </c>
      <c r="M717" s="8">
        <v>0</v>
      </c>
      <c r="N717" s="16">
        <v>45531</v>
      </c>
      <c r="O717" s="8">
        <v>27</v>
      </c>
      <c r="P717" s="8">
        <v>5</v>
      </c>
      <c r="Q717" s="8">
        <v>31</v>
      </c>
      <c r="R717" s="8">
        <v>0</v>
      </c>
      <c r="S717" s="15">
        <v>4.5999999999999996</v>
      </c>
      <c r="T717" s="15">
        <v>-74.167000000000002</v>
      </c>
      <c r="U717" s="8" t="e">
        <f>_xlfn.XLOOKUP(A717,'BD UM'!A:A,'BD UM'!B:B)</f>
        <v>#N/A</v>
      </c>
      <c r="V717" s="8" t="e">
        <f>_xlfn.XLOOKUP(A717,'BD U6M'!A:A,'BD U6M'!B:B)</f>
        <v>#N/A</v>
      </c>
      <c r="W717" s="11" t="e">
        <f>_xlfn.XLOOKUP(A717,'BD UM'!A:A,'BD UM'!C:C)</f>
        <v>#N/A</v>
      </c>
      <c r="X717" s="11" t="e">
        <f>_xlfn.XLOOKUP(A717,'BD U6M'!A:A,'BD U6M'!C:C)</f>
        <v>#N/A</v>
      </c>
      <c r="Y717" s="11" t="e">
        <f>_xlfn.XLOOKUP(A717,'BD UM'!A:A,'BD UM'!D:D)</f>
        <v>#N/A</v>
      </c>
      <c r="Z717" s="11" t="e">
        <f>_xlfn.XLOOKUP(A717,'BD U6M'!A:A,'BD U6M'!D:D)</f>
        <v>#N/A</v>
      </c>
      <c r="AA717" s="11" t="e">
        <f>_xlfn.XLOOKUP(A717,'BD UM'!A:A,'BD UM'!E:E)</f>
        <v>#N/A</v>
      </c>
      <c r="AB717" s="11" t="e">
        <f>_xlfn.XLOOKUP(A717,'BD U6M'!A:A,'BD U6M'!E:E)</f>
        <v>#N/A</v>
      </c>
      <c r="AC717" s="11" t="e">
        <f>_xlfn.XLOOKUP(A717,'BD UM'!A:A,'BD UM'!F:F)</f>
        <v>#N/A</v>
      </c>
      <c r="AD717" s="11" t="e">
        <f>_xlfn.XLOOKUP(A717,'BD U6M'!A:A,'BD U6M'!F:F)</f>
        <v>#N/A</v>
      </c>
      <c r="AE717" s="11" t="e">
        <f>_xlfn.XLOOKUP(A717,'BD UM'!A:A,'BD UM'!G:G)</f>
        <v>#N/A</v>
      </c>
      <c r="AF717" s="11" t="e">
        <f>_xlfn.XLOOKUP(A717,'BD U6M'!A:A,'BD U6M'!G:G)</f>
        <v>#N/A</v>
      </c>
      <c r="AG717" s="12" t="e">
        <f>_xlfn.XLOOKUP(A717,'BD UM'!A:A,'BD UM'!H:H)</f>
        <v>#N/A</v>
      </c>
      <c r="AH717" s="15" t="s">
        <v>1646</v>
      </c>
      <c r="AI717" s="15" t="s">
        <v>1641</v>
      </c>
      <c r="AJ717" s="15" t="s">
        <v>1644</v>
      </c>
      <c r="AK717" s="15" t="s">
        <v>1712</v>
      </c>
      <c r="AL717" s="17">
        <v>204160</v>
      </c>
      <c r="AM717" s="18" t="s">
        <v>1785</v>
      </c>
      <c r="AN717" s="15" t="s">
        <v>1655</v>
      </c>
      <c r="AO717" s="15" t="s">
        <v>1655</v>
      </c>
    </row>
    <row r="718" spans="1:41" x14ac:dyDescent="0.35">
      <c r="A718" s="20" t="s">
        <v>1514</v>
      </c>
      <c r="B718" s="15" t="s">
        <v>1623</v>
      </c>
      <c r="C718" s="15" t="s">
        <v>1665</v>
      </c>
      <c r="D718" s="15" t="s">
        <v>1750</v>
      </c>
      <c r="E718" s="15" t="s">
        <v>1751</v>
      </c>
      <c r="F718" s="15">
        <v>4</v>
      </c>
      <c r="G718" s="15" t="s">
        <v>1515</v>
      </c>
      <c r="H718" s="15" t="s">
        <v>2207</v>
      </c>
      <c r="I718" s="15" t="s">
        <v>1636</v>
      </c>
      <c r="J718" s="15">
        <v>98.78</v>
      </c>
      <c r="K718" s="15">
        <v>519</v>
      </c>
      <c r="L718" s="15">
        <v>4738</v>
      </c>
      <c r="M718" s="8">
        <v>0</v>
      </c>
      <c r="N718" s="16">
        <v>45520</v>
      </c>
      <c r="O718" s="8">
        <v>16</v>
      </c>
      <c r="P718" s="8">
        <v>16</v>
      </c>
      <c r="Q718" s="8">
        <v>31</v>
      </c>
      <c r="R718" s="8">
        <v>0</v>
      </c>
      <c r="S718" s="15">
        <v>6.2510000000000003</v>
      </c>
      <c r="T718" s="15">
        <v>-75.563999999999993</v>
      </c>
      <c r="U718" s="8" t="e">
        <f>_xlfn.XLOOKUP(A718,'BD UM'!A:A,'BD UM'!B:B)</f>
        <v>#N/A</v>
      </c>
      <c r="V718" s="8" t="e">
        <f>_xlfn.XLOOKUP(A718,'BD U6M'!A:A,'BD U6M'!B:B)</f>
        <v>#N/A</v>
      </c>
      <c r="W718" s="11" t="e">
        <f>_xlfn.XLOOKUP(A718,'BD UM'!A:A,'BD UM'!C:C)</f>
        <v>#N/A</v>
      </c>
      <c r="X718" s="11" t="e">
        <f>_xlfn.XLOOKUP(A718,'BD U6M'!A:A,'BD U6M'!C:C)</f>
        <v>#N/A</v>
      </c>
      <c r="Y718" s="11" t="e">
        <f>_xlfn.XLOOKUP(A718,'BD UM'!A:A,'BD UM'!D:D)</f>
        <v>#N/A</v>
      </c>
      <c r="Z718" s="11" t="e">
        <f>_xlfn.XLOOKUP(A718,'BD U6M'!A:A,'BD U6M'!D:D)</f>
        <v>#N/A</v>
      </c>
      <c r="AA718" s="11" t="e">
        <f>_xlfn.XLOOKUP(A718,'BD UM'!A:A,'BD UM'!E:E)</f>
        <v>#N/A</v>
      </c>
      <c r="AB718" s="11" t="e">
        <f>_xlfn.XLOOKUP(A718,'BD U6M'!A:A,'BD U6M'!E:E)</f>
        <v>#N/A</v>
      </c>
      <c r="AC718" s="11" t="e">
        <f>_xlfn.XLOOKUP(A718,'BD UM'!A:A,'BD UM'!F:F)</f>
        <v>#N/A</v>
      </c>
      <c r="AD718" s="11" t="e">
        <f>_xlfn.XLOOKUP(A718,'BD U6M'!A:A,'BD U6M'!F:F)</f>
        <v>#N/A</v>
      </c>
      <c r="AE718" s="11" t="e">
        <f>_xlfn.XLOOKUP(A718,'BD UM'!A:A,'BD UM'!G:G)</f>
        <v>#N/A</v>
      </c>
      <c r="AF718" s="11" t="e">
        <f>_xlfn.XLOOKUP(A718,'BD U6M'!A:A,'BD U6M'!G:G)</f>
        <v>#N/A</v>
      </c>
      <c r="AG718" s="12" t="e">
        <f>_xlfn.XLOOKUP(A718,'BD UM'!A:A,'BD UM'!H:H)</f>
        <v>#N/A</v>
      </c>
      <c r="AH718" s="15" t="s">
        <v>1655</v>
      </c>
      <c r="AI718" s="15" t="s">
        <v>1641</v>
      </c>
      <c r="AJ718" s="15" t="s">
        <v>1641</v>
      </c>
      <c r="AK718" s="15" t="s">
        <v>1641</v>
      </c>
      <c r="AL718" s="15" t="s">
        <v>2169</v>
      </c>
      <c r="AM718" s="18" t="s">
        <v>1785</v>
      </c>
      <c r="AN718" s="15" t="s">
        <v>1655</v>
      </c>
      <c r="AO718" s="15" t="s">
        <v>1655</v>
      </c>
    </row>
    <row r="719" spans="1:41" x14ac:dyDescent="0.35">
      <c r="A719" s="20" t="s">
        <v>1516</v>
      </c>
      <c r="B719" s="15" t="s">
        <v>1623</v>
      </c>
      <c r="C719" s="15" t="s">
        <v>1661</v>
      </c>
      <c r="D719" s="15" t="s">
        <v>1798</v>
      </c>
      <c r="E719" s="15"/>
      <c r="F719" s="15">
        <v>0</v>
      </c>
      <c r="G719" s="15" t="s">
        <v>1517</v>
      </c>
      <c r="H719" s="15">
        <v>0</v>
      </c>
      <c r="I719" s="15" t="s">
        <v>1641</v>
      </c>
      <c r="J719" s="15">
        <v>100</v>
      </c>
      <c r="K719" s="15">
        <v>0</v>
      </c>
      <c r="L719" s="15">
        <v>0</v>
      </c>
      <c r="M719" s="8">
        <v>0</v>
      </c>
      <c r="N719" s="16">
        <v>44820</v>
      </c>
      <c r="O719" s="8">
        <v>16</v>
      </c>
      <c r="P719" s="8">
        <v>15</v>
      </c>
      <c r="Q719" s="8">
        <v>30</v>
      </c>
      <c r="R719" s="8">
        <v>0</v>
      </c>
      <c r="S719" s="15">
        <v>4.8159999999999998</v>
      </c>
      <c r="T719" s="15">
        <v>-75.713999999999999</v>
      </c>
      <c r="U719" s="8" t="e">
        <f>_xlfn.XLOOKUP(A719,'BD UM'!A:A,'BD UM'!B:B)</f>
        <v>#N/A</v>
      </c>
      <c r="V719" s="8" t="e">
        <f>_xlfn.XLOOKUP(A719,'BD U6M'!A:A,'BD U6M'!B:B)</f>
        <v>#N/A</v>
      </c>
      <c r="W719" s="11" t="e">
        <f>_xlfn.XLOOKUP(A719,'BD UM'!A:A,'BD UM'!C:C)</f>
        <v>#N/A</v>
      </c>
      <c r="X719" s="11" t="e">
        <f>_xlfn.XLOOKUP(A719,'BD U6M'!A:A,'BD U6M'!C:C)</f>
        <v>#N/A</v>
      </c>
      <c r="Y719" s="11" t="e">
        <f>_xlfn.XLOOKUP(A719,'BD UM'!A:A,'BD UM'!D:D)</f>
        <v>#N/A</v>
      </c>
      <c r="Z719" s="11" t="e">
        <f>_xlfn.XLOOKUP(A719,'BD U6M'!A:A,'BD U6M'!D:D)</f>
        <v>#N/A</v>
      </c>
      <c r="AA719" s="11" t="e">
        <f>_xlfn.XLOOKUP(A719,'BD UM'!A:A,'BD UM'!E:E)</f>
        <v>#N/A</v>
      </c>
      <c r="AB719" s="11" t="e">
        <f>_xlfn.XLOOKUP(A719,'BD U6M'!A:A,'BD U6M'!E:E)</f>
        <v>#N/A</v>
      </c>
      <c r="AC719" s="11" t="e">
        <f>_xlfn.XLOOKUP(A719,'BD UM'!A:A,'BD UM'!F:F)</f>
        <v>#N/A</v>
      </c>
      <c r="AD719" s="11" t="e">
        <f>_xlfn.XLOOKUP(A719,'BD U6M'!A:A,'BD U6M'!F:F)</f>
        <v>#N/A</v>
      </c>
      <c r="AE719" s="11" t="e">
        <f>_xlfn.XLOOKUP(A719,'BD UM'!A:A,'BD UM'!G:G)</f>
        <v>#N/A</v>
      </c>
      <c r="AF719" s="11" t="e">
        <f>_xlfn.XLOOKUP(A719,'BD U6M'!A:A,'BD U6M'!G:G)</f>
        <v>#N/A</v>
      </c>
      <c r="AG719" s="12" t="e">
        <f>_xlfn.XLOOKUP(A719,'BD UM'!A:A,'BD UM'!H:H)</f>
        <v>#N/A</v>
      </c>
      <c r="AH719" s="15" t="s">
        <v>1655</v>
      </c>
      <c r="AI719" s="15" t="s">
        <v>1641</v>
      </c>
      <c r="AJ719" s="15" t="s">
        <v>1642</v>
      </c>
      <c r="AK719" s="15" t="s">
        <v>1707</v>
      </c>
      <c r="AL719" s="17">
        <v>232000</v>
      </c>
      <c r="AM719" s="18" t="s">
        <v>1785</v>
      </c>
      <c r="AN719" s="15" t="s">
        <v>1655</v>
      </c>
      <c r="AO719" s="15" t="s">
        <v>1655</v>
      </c>
    </row>
    <row r="720" spans="1:41" x14ac:dyDescent="0.35">
      <c r="A720" s="20" t="s">
        <v>1518</v>
      </c>
      <c r="B720" s="15" t="s">
        <v>1623</v>
      </c>
      <c r="C720" s="15" t="s">
        <v>1670</v>
      </c>
      <c r="D720" s="15" t="s">
        <v>1757</v>
      </c>
      <c r="E720" s="15"/>
      <c r="F720" s="15">
        <v>5</v>
      </c>
      <c r="G720" s="15" t="s">
        <v>1519</v>
      </c>
      <c r="H720" s="15">
        <v>0</v>
      </c>
      <c r="I720" s="15" t="s">
        <v>1636</v>
      </c>
      <c r="J720" s="15">
        <v>117.37</v>
      </c>
      <c r="K720" s="15">
        <v>0</v>
      </c>
      <c r="L720" s="15">
        <v>0</v>
      </c>
      <c r="M720" s="8">
        <v>0</v>
      </c>
      <c r="N720" s="16">
        <v>45282</v>
      </c>
      <c r="O720" s="8">
        <v>22</v>
      </c>
      <c r="P720" s="8">
        <v>10</v>
      </c>
      <c r="Q720" s="8">
        <v>31</v>
      </c>
      <c r="R720" s="8">
        <v>0</v>
      </c>
      <c r="S720" s="15">
        <v>4.5469999999999997</v>
      </c>
      <c r="T720" s="15">
        <v>-75.662000000000006</v>
      </c>
      <c r="U720" s="8" t="e">
        <f>_xlfn.XLOOKUP(A720,'BD UM'!A:A,'BD UM'!B:B)</f>
        <v>#N/A</v>
      </c>
      <c r="V720" s="8" t="e">
        <f>_xlfn.XLOOKUP(A720,'BD U6M'!A:A,'BD U6M'!B:B)</f>
        <v>#N/A</v>
      </c>
      <c r="W720" s="11" t="e">
        <f>_xlfn.XLOOKUP(A720,'BD UM'!A:A,'BD UM'!C:C)</f>
        <v>#N/A</v>
      </c>
      <c r="X720" s="11" t="e">
        <f>_xlfn.XLOOKUP(A720,'BD U6M'!A:A,'BD U6M'!C:C)</f>
        <v>#N/A</v>
      </c>
      <c r="Y720" s="11" t="e">
        <f>_xlfn.XLOOKUP(A720,'BD UM'!A:A,'BD UM'!D:D)</f>
        <v>#N/A</v>
      </c>
      <c r="Z720" s="11" t="e">
        <f>_xlfn.XLOOKUP(A720,'BD U6M'!A:A,'BD U6M'!D:D)</f>
        <v>#N/A</v>
      </c>
      <c r="AA720" s="11" t="e">
        <f>_xlfn.XLOOKUP(A720,'BD UM'!A:A,'BD UM'!E:E)</f>
        <v>#N/A</v>
      </c>
      <c r="AB720" s="11" t="e">
        <f>_xlfn.XLOOKUP(A720,'BD U6M'!A:A,'BD U6M'!E:E)</f>
        <v>#N/A</v>
      </c>
      <c r="AC720" s="11" t="e">
        <f>_xlfn.XLOOKUP(A720,'BD UM'!A:A,'BD UM'!F:F)</f>
        <v>#N/A</v>
      </c>
      <c r="AD720" s="11" t="e">
        <f>_xlfn.XLOOKUP(A720,'BD U6M'!A:A,'BD U6M'!F:F)</f>
        <v>#N/A</v>
      </c>
      <c r="AE720" s="11" t="e">
        <f>_xlfn.XLOOKUP(A720,'BD UM'!A:A,'BD UM'!G:G)</f>
        <v>#N/A</v>
      </c>
      <c r="AF720" s="11" t="e">
        <f>_xlfn.XLOOKUP(A720,'BD U6M'!A:A,'BD U6M'!G:G)</f>
        <v>#N/A</v>
      </c>
      <c r="AG720" s="12" t="e">
        <f>_xlfn.XLOOKUP(A720,'BD UM'!A:A,'BD UM'!H:H)</f>
        <v>#N/A</v>
      </c>
      <c r="AH720" s="15" t="s">
        <v>1655</v>
      </c>
      <c r="AI720" s="15" t="s">
        <v>1641</v>
      </c>
      <c r="AJ720" s="15" t="s">
        <v>1641</v>
      </c>
      <c r="AK720" s="15" t="s">
        <v>1641</v>
      </c>
      <c r="AL720" s="15" t="s">
        <v>2169</v>
      </c>
      <c r="AM720" s="18" t="s">
        <v>1785</v>
      </c>
      <c r="AN720" s="15" t="s">
        <v>1655</v>
      </c>
      <c r="AO720" s="15" t="s">
        <v>1655</v>
      </c>
    </row>
    <row r="721" spans="1:41" x14ac:dyDescent="0.35">
      <c r="A721" s="20" t="s">
        <v>1520</v>
      </c>
      <c r="B721" s="15" t="s">
        <v>1624</v>
      </c>
      <c r="C721" s="15" t="s">
        <v>1663</v>
      </c>
      <c r="D721" s="15" t="s">
        <v>1738</v>
      </c>
      <c r="E721" s="15"/>
      <c r="F721" s="15">
        <v>0</v>
      </c>
      <c r="G721" s="15" t="s">
        <v>1521</v>
      </c>
      <c r="H721" s="15">
        <v>0</v>
      </c>
      <c r="I721" s="15" t="s">
        <v>1641</v>
      </c>
      <c r="J721" s="15">
        <v>100</v>
      </c>
      <c r="K721" s="15">
        <v>0</v>
      </c>
      <c r="L721" s="15">
        <v>0</v>
      </c>
      <c r="M721" s="8">
        <v>0</v>
      </c>
      <c r="N721" s="16">
        <v>45565</v>
      </c>
      <c r="O721" s="8">
        <v>30</v>
      </c>
      <c r="P721" s="8">
        <v>1</v>
      </c>
      <c r="Q721" s="8">
        <v>30</v>
      </c>
      <c r="R721" s="8">
        <v>0</v>
      </c>
      <c r="S721" s="15">
        <v>7.1210000000000004</v>
      </c>
      <c r="T721" s="15">
        <v>-73.117999999999995</v>
      </c>
      <c r="U721" s="8" t="e">
        <f>_xlfn.XLOOKUP(A721,'BD UM'!A:A,'BD UM'!B:B)</f>
        <v>#N/A</v>
      </c>
      <c r="V721" s="8" t="e">
        <f>_xlfn.XLOOKUP(A721,'BD U6M'!A:A,'BD U6M'!B:B)</f>
        <v>#N/A</v>
      </c>
      <c r="W721" s="11" t="e">
        <f>_xlfn.XLOOKUP(A721,'BD UM'!A:A,'BD UM'!C:C)</f>
        <v>#N/A</v>
      </c>
      <c r="X721" s="11" t="e">
        <f>_xlfn.XLOOKUP(A721,'BD U6M'!A:A,'BD U6M'!C:C)</f>
        <v>#N/A</v>
      </c>
      <c r="Y721" s="11" t="e">
        <f>_xlfn.XLOOKUP(A721,'BD UM'!A:A,'BD UM'!D:D)</f>
        <v>#N/A</v>
      </c>
      <c r="Z721" s="11" t="e">
        <f>_xlfn.XLOOKUP(A721,'BD U6M'!A:A,'BD U6M'!D:D)</f>
        <v>#N/A</v>
      </c>
      <c r="AA721" s="11" t="e">
        <f>_xlfn.XLOOKUP(A721,'BD UM'!A:A,'BD UM'!E:E)</f>
        <v>#N/A</v>
      </c>
      <c r="AB721" s="11" t="e">
        <f>_xlfn.XLOOKUP(A721,'BD U6M'!A:A,'BD U6M'!E:E)</f>
        <v>#N/A</v>
      </c>
      <c r="AC721" s="11" t="e">
        <f>_xlfn.XLOOKUP(A721,'BD UM'!A:A,'BD UM'!F:F)</f>
        <v>#N/A</v>
      </c>
      <c r="AD721" s="11" t="e">
        <f>_xlfn.XLOOKUP(A721,'BD U6M'!A:A,'BD U6M'!F:F)</f>
        <v>#N/A</v>
      </c>
      <c r="AE721" s="11" t="e">
        <f>_xlfn.XLOOKUP(A721,'BD UM'!A:A,'BD UM'!G:G)</f>
        <v>#N/A</v>
      </c>
      <c r="AF721" s="11" t="e">
        <f>_xlfn.XLOOKUP(A721,'BD U6M'!A:A,'BD U6M'!G:G)</f>
        <v>#N/A</v>
      </c>
      <c r="AG721" s="12" t="e">
        <f>_xlfn.XLOOKUP(A721,'BD UM'!A:A,'BD UM'!H:H)</f>
        <v>#N/A</v>
      </c>
      <c r="AH721" s="15" t="s">
        <v>1647</v>
      </c>
      <c r="AI721" s="15" t="s">
        <v>1641</v>
      </c>
      <c r="AJ721" s="15" t="s">
        <v>1642</v>
      </c>
      <c r="AK721" s="15" t="s">
        <v>1721</v>
      </c>
      <c r="AL721" s="17">
        <v>232000</v>
      </c>
      <c r="AM721" s="18" t="s">
        <v>1785</v>
      </c>
      <c r="AN721" s="15" t="s">
        <v>1655</v>
      </c>
      <c r="AO721" s="15" t="s">
        <v>1655</v>
      </c>
    </row>
    <row r="722" spans="1:41" x14ac:dyDescent="0.35">
      <c r="A722" s="20" t="s">
        <v>1522</v>
      </c>
      <c r="B722" s="15" t="s">
        <v>1622</v>
      </c>
      <c r="C722" s="15" t="s">
        <v>1659</v>
      </c>
      <c r="D722" s="15" t="s">
        <v>1626</v>
      </c>
      <c r="E722" s="15" t="s">
        <v>1941</v>
      </c>
      <c r="F722" s="15">
        <v>3</v>
      </c>
      <c r="G722" s="15" t="s">
        <v>1523</v>
      </c>
      <c r="H722" s="15" t="s">
        <v>2208</v>
      </c>
      <c r="I722" s="15" t="s">
        <v>1636</v>
      </c>
      <c r="J722" s="15">
        <v>130.05000000000001</v>
      </c>
      <c r="K722" s="15">
        <v>0</v>
      </c>
      <c r="L722" s="15">
        <v>0</v>
      </c>
      <c r="M722" s="8">
        <v>0</v>
      </c>
      <c r="N722" s="16">
        <v>45770</v>
      </c>
      <c r="O722" s="8">
        <v>23</v>
      </c>
      <c r="P722" s="8">
        <v>8</v>
      </c>
      <c r="Q722" s="8">
        <v>30</v>
      </c>
      <c r="R722" s="8">
        <v>0</v>
      </c>
      <c r="S722" s="15">
        <v>4.702</v>
      </c>
      <c r="T722" s="15">
        <v>-74.116</v>
      </c>
      <c r="U722" s="8" t="e">
        <f>_xlfn.XLOOKUP(A722,'BD UM'!A:A,'BD UM'!B:B)</f>
        <v>#N/A</v>
      </c>
      <c r="V722" s="8" t="e">
        <f>_xlfn.XLOOKUP(A722,'BD U6M'!A:A,'BD U6M'!B:B)</f>
        <v>#N/A</v>
      </c>
      <c r="W722" s="11" t="e">
        <f>_xlfn.XLOOKUP(A722,'BD UM'!A:A,'BD UM'!C:C)</f>
        <v>#N/A</v>
      </c>
      <c r="X722" s="11" t="e">
        <f>_xlfn.XLOOKUP(A722,'BD U6M'!A:A,'BD U6M'!C:C)</f>
        <v>#N/A</v>
      </c>
      <c r="Y722" s="11" t="e">
        <f>_xlfn.XLOOKUP(A722,'BD UM'!A:A,'BD UM'!D:D)</f>
        <v>#N/A</v>
      </c>
      <c r="Z722" s="11" t="e">
        <f>_xlfn.XLOOKUP(A722,'BD U6M'!A:A,'BD U6M'!D:D)</f>
        <v>#N/A</v>
      </c>
      <c r="AA722" s="11" t="e">
        <f>_xlfn.XLOOKUP(A722,'BD UM'!A:A,'BD UM'!E:E)</f>
        <v>#N/A</v>
      </c>
      <c r="AB722" s="11" t="e">
        <f>_xlfn.XLOOKUP(A722,'BD U6M'!A:A,'BD U6M'!E:E)</f>
        <v>#N/A</v>
      </c>
      <c r="AC722" s="11" t="e">
        <f>_xlfn.XLOOKUP(A722,'BD UM'!A:A,'BD UM'!F:F)</f>
        <v>#N/A</v>
      </c>
      <c r="AD722" s="11" t="e">
        <f>_xlfn.XLOOKUP(A722,'BD U6M'!A:A,'BD U6M'!F:F)</f>
        <v>#N/A</v>
      </c>
      <c r="AE722" s="11" t="e">
        <f>_xlfn.XLOOKUP(A722,'BD UM'!A:A,'BD UM'!G:G)</f>
        <v>#N/A</v>
      </c>
      <c r="AF722" s="11" t="e">
        <f>_xlfn.XLOOKUP(A722,'BD U6M'!A:A,'BD U6M'!G:G)</f>
        <v>#N/A</v>
      </c>
      <c r="AG722" s="12" t="e">
        <f>_xlfn.XLOOKUP(A722,'BD UM'!A:A,'BD UM'!H:H)</f>
        <v>#N/A</v>
      </c>
      <c r="AH722" s="15" t="s">
        <v>1655</v>
      </c>
      <c r="AI722" s="15" t="s">
        <v>1641</v>
      </c>
      <c r="AJ722" s="15" t="s">
        <v>1641</v>
      </c>
      <c r="AK722" s="15" t="s">
        <v>1641</v>
      </c>
      <c r="AL722" s="15" t="s">
        <v>2169</v>
      </c>
      <c r="AM722" s="18" t="s">
        <v>1785</v>
      </c>
      <c r="AN722" s="15" t="s">
        <v>1655</v>
      </c>
      <c r="AO722" s="15" t="s">
        <v>1655</v>
      </c>
    </row>
    <row r="723" spans="1:41" x14ac:dyDescent="0.35">
      <c r="A723" s="20" t="s">
        <v>1524</v>
      </c>
      <c r="B723" s="15" t="s">
        <v>1624</v>
      </c>
      <c r="C723" s="15" t="s">
        <v>1663</v>
      </c>
      <c r="D723" s="15" t="s">
        <v>1746</v>
      </c>
      <c r="E723" s="15"/>
      <c r="F723" s="15">
        <v>0</v>
      </c>
      <c r="G723" s="15" t="s">
        <v>1525</v>
      </c>
      <c r="H723" s="15">
        <v>0</v>
      </c>
      <c r="I723" s="15" t="s">
        <v>1636</v>
      </c>
      <c r="J723" s="15">
        <v>100</v>
      </c>
      <c r="K723" s="15">
        <v>0</v>
      </c>
      <c r="L723" s="15">
        <v>0</v>
      </c>
      <c r="M723" s="8">
        <v>0</v>
      </c>
      <c r="N723" s="16">
        <v>44912</v>
      </c>
      <c r="O723" s="8">
        <v>17</v>
      </c>
      <c r="P723" s="8">
        <v>15</v>
      </c>
      <c r="Q723" s="8">
        <v>31</v>
      </c>
      <c r="R723" s="8">
        <v>0</v>
      </c>
      <c r="S723" s="15">
        <v>4.5860000000000003</v>
      </c>
      <c r="T723" s="15">
        <v>-74.102000000000004</v>
      </c>
      <c r="U723" s="8" t="e">
        <f>_xlfn.XLOOKUP(A723,'BD UM'!A:A,'BD UM'!B:B)</f>
        <v>#N/A</v>
      </c>
      <c r="V723" s="8" t="e">
        <f>_xlfn.XLOOKUP(A723,'BD U6M'!A:A,'BD U6M'!B:B)</f>
        <v>#N/A</v>
      </c>
      <c r="W723" s="11" t="e">
        <f>_xlfn.XLOOKUP(A723,'BD UM'!A:A,'BD UM'!C:C)</f>
        <v>#N/A</v>
      </c>
      <c r="X723" s="11" t="e">
        <f>_xlfn.XLOOKUP(A723,'BD U6M'!A:A,'BD U6M'!C:C)</f>
        <v>#N/A</v>
      </c>
      <c r="Y723" s="11" t="e">
        <f>_xlfn.XLOOKUP(A723,'BD UM'!A:A,'BD UM'!D:D)</f>
        <v>#N/A</v>
      </c>
      <c r="Z723" s="11" t="e">
        <f>_xlfn.XLOOKUP(A723,'BD U6M'!A:A,'BD U6M'!D:D)</f>
        <v>#N/A</v>
      </c>
      <c r="AA723" s="11" t="e">
        <f>_xlfn.XLOOKUP(A723,'BD UM'!A:A,'BD UM'!E:E)</f>
        <v>#N/A</v>
      </c>
      <c r="AB723" s="11" t="e">
        <f>_xlfn.XLOOKUP(A723,'BD U6M'!A:A,'BD U6M'!E:E)</f>
        <v>#N/A</v>
      </c>
      <c r="AC723" s="11" t="e">
        <f>_xlfn.XLOOKUP(A723,'BD UM'!A:A,'BD UM'!F:F)</f>
        <v>#N/A</v>
      </c>
      <c r="AD723" s="11" t="e">
        <f>_xlfn.XLOOKUP(A723,'BD U6M'!A:A,'BD U6M'!F:F)</f>
        <v>#N/A</v>
      </c>
      <c r="AE723" s="11" t="e">
        <f>_xlfn.XLOOKUP(A723,'BD UM'!A:A,'BD UM'!G:G)</f>
        <v>#N/A</v>
      </c>
      <c r="AF723" s="11" t="e">
        <f>_xlfn.XLOOKUP(A723,'BD U6M'!A:A,'BD U6M'!G:G)</f>
        <v>#N/A</v>
      </c>
      <c r="AG723" s="12" t="e">
        <f>_xlfn.XLOOKUP(A723,'BD UM'!A:A,'BD UM'!H:H)</f>
        <v>#N/A</v>
      </c>
      <c r="AH723" s="15" t="s">
        <v>1655</v>
      </c>
      <c r="AI723" s="15" t="s">
        <v>1641</v>
      </c>
      <c r="AJ723" s="15" t="s">
        <v>1642</v>
      </c>
      <c r="AK723" s="15" t="s">
        <v>1641</v>
      </c>
      <c r="AL723" s="17">
        <v>232000</v>
      </c>
      <c r="AM723" s="18" t="s">
        <v>1785</v>
      </c>
      <c r="AN723" s="15" t="s">
        <v>1655</v>
      </c>
      <c r="AO723" s="15" t="s">
        <v>1655</v>
      </c>
    </row>
    <row r="724" spans="1:41" x14ac:dyDescent="0.35">
      <c r="A724" s="20" t="s">
        <v>1526</v>
      </c>
      <c r="B724" s="15" t="s">
        <v>1620</v>
      </c>
      <c r="C724" s="15" t="s">
        <v>1660</v>
      </c>
      <c r="D724" s="15" t="s">
        <v>1838</v>
      </c>
      <c r="E724" s="15"/>
      <c r="F724" s="15">
        <v>0</v>
      </c>
      <c r="G724" s="15" t="s">
        <v>1527</v>
      </c>
      <c r="H724" s="15">
        <v>0</v>
      </c>
      <c r="I724" s="15" t="s">
        <v>1636</v>
      </c>
      <c r="J724" s="15">
        <v>100</v>
      </c>
      <c r="K724" s="15">
        <v>0</v>
      </c>
      <c r="L724" s="15">
        <v>0</v>
      </c>
      <c r="M724" s="8">
        <v>0</v>
      </c>
      <c r="N724" s="16">
        <v>44813</v>
      </c>
      <c r="O724" s="8">
        <v>9</v>
      </c>
      <c r="P724" s="8">
        <v>22</v>
      </c>
      <c r="Q724" s="8">
        <v>30</v>
      </c>
      <c r="R724" s="8">
        <v>0</v>
      </c>
      <c r="S724" s="15">
        <v>4.91</v>
      </c>
      <c r="T724" s="15">
        <v>-74.028000000000006</v>
      </c>
      <c r="U724" s="8" t="e">
        <f>_xlfn.XLOOKUP(A724,'BD UM'!A:A,'BD UM'!B:B)</f>
        <v>#N/A</v>
      </c>
      <c r="V724" s="8" t="e">
        <f>_xlfn.XLOOKUP(A724,'BD U6M'!A:A,'BD U6M'!B:B)</f>
        <v>#N/A</v>
      </c>
      <c r="W724" s="11" t="e">
        <f>_xlfn.XLOOKUP(A724,'BD UM'!A:A,'BD UM'!C:C)</f>
        <v>#N/A</v>
      </c>
      <c r="X724" s="11" t="e">
        <f>_xlfn.XLOOKUP(A724,'BD U6M'!A:A,'BD U6M'!C:C)</f>
        <v>#N/A</v>
      </c>
      <c r="Y724" s="11" t="e">
        <f>_xlfn.XLOOKUP(A724,'BD UM'!A:A,'BD UM'!D:D)</f>
        <v>#N/A</v>
      </c>
      <c r="Z724" s="11" t="e">
        <f>_xlfn.XLOOKUP(A724,'BD U6M'!A:A,'BD U6M'!D:D)</f>
        <v>#N/A</v>
      </c>
      <c r="AA724" s="11" t="e">
        <f>_xlfn.XLOOKUP(A724,'BD UM'!A:A,'BD UM'!E:E)</f>
        <v>#N/A</v>
      </c>
      <c r="AB724" s="11" t="e">
        <f>_xlfn.XLOOKUP(A724,'BD U6M'!A:A,'BD U6M'!E:E)</f>
        <v>#N/A</v>
      </c>
      <c r="AC724" s="11" t="e">
        <f>_xlfn.XLOOKUP(A724,'BD UM'!A:A,'BD UM'!F:F)</f>
        <v>#N/A</v>
      </c>
      <c r="AD724" s="11" t="e">
        <f>_xlfn.XLOOKUP(A724,'BD U6M'!A:A,'BD U6M'!F:F)</f>
        <v>#N/A</v>
      </c>
      <c r="AE724" s="11" t="e">
        <f>_xlfn.XLOOKUP(A724,'BD UM'!A:A,'BD UM'!G:G)</f>
        <v>#N/A</v>
      </c>
      <c r="AF724" s="11" t="e">
        <f>_xlfn.XLOOKUP(A724,'BD U6M'!A:A,'BD U6M'!G:G)</f>
        <v>#N/A</v>
      </c>
      <c r="AG724" s="12" t="e">
        <f>_xlfn.XLOOKUP(A724,'BD UM'!A:A,'BD UM'!H:H)</f>
        <v>#N/A</v>
      </c>
      <c r="AH724" s="15" t="s">
        <v>1655</v>
      </c>
      <c r="AI724" s="15" t="s">
        <v>1641</v>
      </c>
      <c r="AJ724" s="15" t="s">
        <v>1642</v>
      </c>
      <c r="AK724" s="15" t="s">
        <v>1712</v>
      </c>
      <c r="AL724" s="17">
        <v>232000</v>
      </c>
      <c r="AM724" s="18" t="s">
        <v>1785</v>
      </c>
      <c r="AN724" s="15" t="s">
        <v>1655</v>
      </c>
      <c r="AO724" s="15" t="s">
        <v>1655</v>
      </c>
    </row>
    <row r="725" spans="1:41" x14ac:dyDescent="0.35">
      <c r="A725" s="20" t="s">
        <v>1528</v>
      </c>
      <c r="B725" s="15" t="s">
        <v>1625</v>
      </c>
      <c r="C725" s="15" t="s">
        <v>1668</v>
      </c>
      <c r="D725" s="15" t="s">
        <v>1759</v>
      </c>
      <c r="E725" s="15" t="s">
        <v>1760</v>
      </c>
      <c r="F725" s="15">
        <v>4</v>
      </c>
      <c r="G725" s="15" t="s">
        <v>1529</v>
      </c>
      <c r="H725" s="15">
        <v>0</v>
      </c>
      <c r="I725" s="15" t="s">
        <v>1636</v>
      </c>
      <c r="J725" s="15">
        <v>140.66</v>
      </c>
      <c r="K725" s="15">
        <v>0</v>
      </c>
      <c r="L725" s="15">
        <v>0</v>
      </c>
      <c r="M725" s="8">
        <v>0</v>
      </c>
      <c r="N725" s="16">
        <v>45560</v>
      </c>
      <c r="O725" s="8">
        <v>25</v>
      </c>
      <c r="P725" s="8">
        <v>6</v>
      </c>
      <c r="Q725" s="8">
        <v>30</v>
      </c>
      <c r="R725" s="8">
        <v>0</v>
      </c>
      <c r="S725" s="15">
        <v>10.999000000000001</v>
      </c>
      <c r="T725" s="15">
        <v>-74.811000000000007</v>
      </c>
      <c r="U725" s="8" t="e">
        <f>_xlfn.XLOOKUP(A725,'BD UM'!A:A,'BD UM'!B:B)</f>
        <v>#N/A</v>
      </c>
      <c r="V725" s="8" t="e">
        <f>_xlfn.XLOOKUP(A725,'BD U6M'!A:A,'BD U6M'!B:B)</f>
        <v>#N/A</v>
      </c>
      <c r="W725" s="11" t="e">
        <f>_xlfn.XLOOKUP(A725,'BD UM'!A:A,'BD UM'!C:C)</f>
        <v>#N/A</v>
      </c>
      <c r="X725" s="11" t="e">
        <f>_xlfn.XLOOKUP(A725,'BD U6M'!A:A,'BD U6M'!C:C)</f>
        <v>#N/A</v>
      </c>
      <c r="Y725" s="11" t="e">
        <f>_xlfn.XLOOKUP(A725,'BD UM'!A:A,'BD UM'!D:D)</f>
        <v>#N/A</v>
      </c>
      <c r="Z725" s="11" t="e">
        <f>_xlfn.XLOOKUP(A725,'BD U6M'!A:A,'BD U6M'!D:D)</f>
        <v>#N/A</v>
      </c>
      <c r="AA725" s="11" t="e">
        <f>_xlfn.XLOOKUP(A725,'BD UM'!A:A,'BD UM'!E:E)</f>
        <v>#N/A</v>
      </c>
      <c r="AB725" s="11" t="e">
        <f>_xlfn.XLOOKUP(A725,'BD U6M'!A:A,'BD U6M'!E:E)</f>
        <v>#N/A</v>
      </c>
      <c r="AC725" s="11" t="e">
        <f>_xlfn.XLOOKUP(A725,'BD UM'!A:A,'BD UM'!F:F)</f>
        <v>#N/A</v>
      </c>
      <c r="AD725" s="11" t="e">
        <f>_xlfn.XLOOKUP(A725,'BD U6M'!A:A,'BD U6M'!F:F)</f>
        <v>#N/A</v>
      </c>
      <c r="AE725" s="11" t="e">
        <f>_xlfn.XLOOKUP(A725,'BD UM'!A:A,'BD UM'!G:G)</f>
        <v>#N/A</v>
      </c>
      <c r="AF725" s="11" t="e">
        <f>_xlfn.XLOOKUP(A725,'BD U6M'!A:A,'BD U6M'!G:G)</f>
        <v>#N/A</v>
      </c>
      <c r="AG725" s="12" t="e">
        <f>_xlfn.XLOOKUP(A725,'BD UM'!A:A,'BD UM'!H:H)</f>
        <v>#N/A</v>
      </c>
      <c r="AH725" s="15" t="s">
        <v>1655</v>
      </c>
      <c r="AI725" s="15" t="s">
        <v>1641</v>
      </c>
      <c r="AJ725" s="15" t="s">
        <v>1642</v>
      </c>
      <c r="AK725" s="15" t="s">
        <v>1641</v>
      </c>
      <c r="AL725" s="17">
        <v>232000</v>
      </c>
      <c r="AM725" s="18" t="s">
        <v>1785</v>
      </c>
      <c r="AN725" s="15" t="s">
        <v>1655</v>
      </c>
      <c r="AO725" s="15" t="s">
        <v>1655</v>
      </c>
    </row>
    <row r="726" spans="1:41" x14ac:dyDescent="0.35">
      <c r="A726" s="20" t="s">
        <v>1530</v>
      </c>
      <c r="B726" s="15" t="s">
        <v>1624</v>
      </c>
      <c r="C726" s="15" t="s">
        <v>1663</v>
      </c>
      <c r="D726" s="15" t="s">
        <v>1738</v>
      </c>
      <c r="E726" s="15"/>
      <c r="F726" s="15">
        <v>0</v>
      </c>
      <c r="G726" s="15" t="s">
        <v>1531</v>
      </c>
      <c r="H726" s="15">
        <v>0</v>
      </c>
      <c r="I726" s="15" t="s">
        <v>1636</v>
      </c>
      <c r="J726" s="15">
        <v>100</v>
      </c>
      <c r="K726" s="15">
        <v>0</v>
      </c>
      <c r="L726" s="15">
        <v>0</v>
      </c>
      <c r="M726" s="8">
        <v>0</v>
      </c>
      <c r="N726" s="16">
        <v>45199</v>
      </c>
      <c r="O726" s="8">
        <v>30</v>
      </c>
      <c r="P726" s="8">
        <v>1</v>
      </c>
      <c r="Q726" s="8">
        <v>30</v>
      </c>
      <c r="R726" s="8">
        <v>0</v>
      </c>
      <c r="S726" s="15">
        <v>7.1280000000000001</v>
      </c>
      <c r="T726" s="15">
        <v>-73.113</v>
      </c>
      <c r="U726" s="8" t="e">
        <f>_xlfn.XLOOKUP(A726,'BD UM'!A:A,'BD UM'!B:B)</f>
        <v>#N/A</v>
      </c>
      <c r="V726" s="8" t="e">
        <f>_xlfn.XLOOKUP(A726,'BD U6M'!A:A,'BD U6M'!B:B)</f>
        <v>#N/A</v>
      </c>
      <c r="W726" s="11" t="e">
        <f>_xlfn.XLOOKUP(A726,'BD UM'!A:A,'BD UM'!C:C)</f>
        <v>#N/A</v>
      </c>
      <c r="X726" s="11" t="e">
        <f>_xlfn.XLOOKUP(A726,'BD U6M'!A:A,'BD U6M'!C:C)</f>
        <v>#N/A</v>
      </c>
      <c r="Y726" s="11" t="e">
        <f>_xlfn.XLOOKUP(A726,'BD UM'!A:A,'BD UM'!D:D)</f>
        <v>#N/A</v>
      </c>
      <c r="Z726" s="11" t="e">
        <f>_xlfn.XLOOKUP(A726,'BD U6M'!A:A,'BD U6M'!D:D)</f>
        <v>#N/A</v>
      </c>
      <c r="AA726" s="11" t="e">
        <f>_xlfn.XLOOKUP(A726,'BD UM'!A:A,'BD UM'!E:E)</f>
        <v>#N/A</v>
      </c>
      <c r="AB726" s="11" t="e">
        <f>_xlfn.XLOOKUP(A726,'BD U6M'!A:A,'BD U6M'!E:E)</f>
        <v>#N/A</v>
      </c>
      <c r="AC726" s="11" t="e">
        <f>_xlfn.XLOOKUP(A726,'BD UM'!A:A,'BD UM'!F:F)</f>
        <v>#N/A</v>
      </c>
      <c r="AD726" s="11" t="e">
        <f>_xlfn.XLOOKUP(A726,'BD U6M'!A:A,'BD U6M'!F:F)</f>
        <v>#N/A</v>
      </c>
      <c r="AE726" s="11" t="e">
        <f>_xlfn.XLOOKUP(A726,'BD UM'!A:A,'BD UM'!G:G)</f>
        <v>#N/A</v>
      </c>
      <c r="AF726" s="11" t="e">
        <f>_xlfn.XLOOKUP(A726,'BD U6M'!A:A,'BD U6M'!G:G)</f>
        <v>#N/A</v>
      </c>
      <c r="AG726" s="12" t="e">
        <f>_xlfn.XLOOKUP(A726,'BD UM'!A:A,'BD UM'!H:H)</f>
        <v>#N/A</v>
      </c>
      <c r="AH726" s="15" t="s">
        <v>1655</v>
      </c>
      <c r="AI726" s="15" t="s">
        <v>1641</v>
      </c>
      <c r="AJ726" s="15" t="s">
        <v>1641</v>
      </c>
      <c r="AK726" s="15" t="s">
        <v>1641</v>
      </c>
      <c r="AL726" s="15" t="s">
        <v>2169</v>
      </c>
      <c r="AM726" s="18" t="s">
        <v>1785</v>
      </c>
      <c r="AN726" s="15" t="s">
        <v>1655</v>
      </c>
      <c r="AO726" s="15" t="s">
        <v>1655</v>
      </c>
    </row>
    <row r="727" spans="1:41" x14ac:dyDescent="0.35">
      <c r="A727" s="20" t="s">
        <v>1532</v>
      </c>
      <c r="B727" s="15" t="s">
        <v>1622</v>
      </c>
      <c r="C727" s="15" t="s">
        <v>1659</v>
      </c>
      <c r="D727" s="15" t="s">
        <v>1626</v>
      </c>
      <c r="E727" s="15"/>
      <c r="F727" s="15">
        <v>0</v>
      </c>
      <c r="G727" s="15" t="s">
        <v>1533</v>
      </c>
      <c r="H727" s="15">
        <v>0</v>
      </c>
      <c r="I727" s="15" t="s">
        <v>1641</v>
      </c>
      <c r="J727" s="15">
        <v>100</v>
      </c>
      <c r="K727" s="15">
        <v>0</v>
      </c>
      <c r="L727" s="15">
        <v>0</v>
      </c>
      <c r="M727" s="8">
        <v>0</v>
      </c>
      <c r="N727" s="16">
        <v>42062</v>
      </c>
      <c r="O727" s="8">
        <v>27</v>
      </c>
      <c r="P727" s="8">
        <v>2</v>
      </c>
      <c r="Q727" s="8">
        <v>28</v>
      </c>
      <c r="R727" s="8">
        <v>0</v>
      </c>
      <c r="S727" s="15">
        <v>4.5990000000000002</v>
      </c>
      <c r="T727" s="15">
        <v>-74.075999999999993</v>
      </c>
      <c r="U727" s="8" t="e">
        <f>_xlfn.XLOOKUP(A727,'BD UM'!A:A,'BD UM'!B:B)</f>
        <v>#N/A</v>
      </c>
      <c r="V727" s="8" t="e">
        <f>_xlfn.XLOOKUP(A727,'BD U6M'!A:A,'BD U6M'!B:B)</f>
        <v>#N/A</v>
      </c>
      <c r="W727" s="11" t="e">
        <f>_xlfn.XLOOKUP(A727,'BD UM'!A:A,'BD UM'!C:C)</f>
        <v>#N/A</v>
      </c>
      <c r="X727" s="11" t="e">
        <f>_xlfn.XLOOKUP(A727,'BD U6M'!A:A,'BD U6M'!C:C)</f>
        <v>#N/A</v>
      </c>
      <c r="Y727" s="11" t="e">
        <f>_xlfn.XLOOKUP(A727,'BD UM'!A:A,'BD UM'!D:D)</f>
        <v>#N/A</v>
      </c>
      <c r="Z727" s="11" t="e">
        <f>_xlfn.XLOOKUP(A727,'BD U6M'!A:A,'BD U6M'!D:D)</f>
        <v>#N/A</v>
      </c>
      <c r="AA727" s="11" t="e">
        <f>_xlfn.XLOOKUP(A727,'BD UM'!A:A,'BD UM'!E:E)</f>
        <v>#N/A</v>
      </c>
      <c r="AB727" s="11" t="e">
        <f>_xlfn.XLOOKUP(A727,'BD U6M'!A:A,'BD U6M'!E:E)</f>
        <v>#N/A</v>
      </c>
      <c r="AC727" s="11" t="e">
        <f>_xlfn.XLOOKUP(A727,'BD UM'!A:A,'BD UM'!F:F)</f>
        <v>#N/A</v>
      </c>
      <c r="AD727" s="11" t="e">
        <f>_xlfn.XLOOKUP(A727,'BD U6M'!A:A,'BD U6M'!F:F)</f>
        <v>#N/A</v>
      </c>
      <c r="AE727" s="11" t="e">
        <f>_xlfn.XLOOKUP(A727,'BD UM'!A:A,'BD UM'!G:G)</f>
        <v>#N/A</v>
      </c>
      <c r="AF727" s="11" t="e">
        <f>_xlfn.XLOOKUP(A727,'BD U6M'!A:A,'BD U6M'!G:G)</f>
        <v>#N/A</v>
      </c>
      <c r="AG727" s="12" t="e">
        <f>_xlfn.XLOOKUP(A727,'BD UM'!A:A,'BD UM'!H:H)</f>
        <v>#N/A</v>
      </c>
      <c r="AH727" s="15" t="s">
        <v>1655</v>
      </c>
      <c r="AI727" s="15" t="s">
        <v>1641</v>
      </c>
      <c r="AJ727" s="15" t="s">
        <v>1642</v>
      </c>
      <c r="AK727" s="15" t="s">
        <v>1707</v>
      </c>
      <c r="AL727" s="17">
        <v>232000</v>
      </c>
      <c r="AM727" s="18" t="s">
        <v>1785</v>
      </c>
      <c r="AN727" s="15" t="s">
        <v>1655</v>
      </c>
      <c r="AO727" s="15" t="s">
        <v>1655</v>
      </c>
    </row>
    <row r="728" spans="1:41" x14ac:dyDescent="0.35">
      <c r="A728" s="20" t="s">
        <v>1534</v>
      </c>
      <c r="B728" s="15" t="s">
        <v>1623</v>
      </c>
      <c r="C728" s="15" t="s">
        <v>1662</v>
      </c>
      <c r="D728" s="15" t="s">
        <v>1734</v>
      </c>
      <c r="E728" s="15" t="s">
        <v>1786</v>
      </c>
      <c r="F728" s="15">
        <v>3</v>
      </c>
      <c r="G728" s="15" t="s">
        <v>1535</v>
      </c>
      <c r="H728" s="15">
        <v>0</v>
      </c>
      <c r="I728" s="15" t="s">
        <v>1637</v>
      </c>
      <c r="J728" s="15">
        <v>122.9</v>
      </c>
      <c r="K728" s="15">
        <v>0</v>
      </c>
      <c r="L728" s="15">
        <v>0</v>
      </c>
      <c r="M728" s="8">
        <v>0</v>
      </c>
      <c r="N728" s="16">
        <v>45429</v>
      </c>
      <c r="O728" s="8">
        <v>17</v>
      </c>
      <c r="P728" s="8">
        <v>15</v>
      </c>
      <c r="Q728" s="8">
        <v>31</v>
      </c>
      <c r="R728" s="8">
        <v>0</v>
      </c>
      <c r="S728" s="15">
        <v>3.484</v>
      </c>
      <c r="T728" s="15">
        <v>-76.515000000000001</v>
      </c>
      <c r="U728" s="8" t="e">
        <f>_xlfn.XLOOKUP(A728,'BD UM'!A:A,'BD UM'!B:B)</f>
        <v>#N/A</v>
      </c>
      <c r="V728" s="8" t="e">
        <f>_xlfn.XLOOKUP(A728,'BD U6M'!A:A,'BD U6M'!B:B)</f>
        <v>#N/A</v>
      </c>
      <c r="W728" s="11" t="e">
        <f>_xlfn.XLOOKUP(A728,'BD UM'!A:A,'BD UM'!C:C)</f>
        <v>#N/A</v>
      </c>
      <c r="X728" s="11" t="e">
        <f>_xlfn.XLOOKUP(A728,'BD U6M'!A:A,'BD U6M'!C:C)</f>
        <v>#N/A</v>
      </c>
      <c r="Y728" s="11" t="e">
        <f>_xlfn.XLOOKUP(A728,'BD UM'!A:A,'BD UM'!D:D)</f>
        <v>#N/A</v>
      </c>
      <c r="Z728" s="11" t="e">
        <f>_xlfn.XLOOKUP(A728,'BD U6M'!A:A,'BD U6M'!D:D)</f>
        <v>#N/A</v>
      </c>
      <c r="AA728" s="11" t="e">
        <f>_xlfn.XLOOKUP(A728,'BD UM'!A:A,'BD UM'!E:E)</f>
        <v>#N/A</v>
      </c>
      <c r="AB728" s="11" t="e">
        <f>_xlfn.XLOOKUP(A728,'BD U6M'!A:A,'BD U6M'!E:E)</f>
        <v>#N/A</v>
      </c>
      <c r="AC728" s="11" t="e">
        <f>_xlfn.XLOOKUP(A728,'BD UM'!A:A,'BD UM'!F:F)</f>
        <v>#N/A</v>
      </c>
      <c r="AD728" s="11" t="e">
        <f>_xlfn.XLOOKUP(A728,'BD U6M'!A:A,'BD U6M'!F:F)</f>
        <v>#N/A</v>
      </c>
      <c r="AE728" s="11" t="e">
        <f>_xlfn.XLOOKUP(A728,'BD UM'!A:A,'BD UM'!G:G)</f>
        <v>#N/A</v>
      </c>
      <c r="AF728" s="11" t="e">
        <f>_xlfn.XLOOKUP(A728,'BD U6M'!A:A,'BD U6M'!G:G)</f>
        <v>#N/A</v>
      </c>
      <c r="AG728" s="12" t="e">
        <f>_xlfn.XLOOKUP(A728,'BD UM'!A:A,'BD UM'!H:H)</f>
        <v>#N/A</v>
      </c>
      <c r="AH728" s="15" t="s">
        <v>1655</v>
      </c>
      <c r="AI728" s="15" t="s">
        <v>1641</v>
      </c>
      <c r="AJ728" s="15" t="s">
        <v>1643</v>
      </c>
      <c r="AK728" s="15" t="s">
        <v>1641</v>
      </c>
      <c r="AL728" s="17">
        <v>241405</v>
      </c>
      <c r="AM728" s="18" t="s">
        <v>1785</v>
      </c>
      <c r="AN728" s="15" t="s">
        <v>1655</v>
      </c>
      <c r="AO728" s="15" t="s">
        <v>1655</v>
      </c>
    </row>
    <row r="729" spans="1:41" x14ac:dyDescent="0.35">
      <c r="A729" s="20" t="s">
        <v>1536</v>
      </c>
      <c r="B729" s="15" t="s">
        <v>1622</v>
      </c>
      <c r="C729" s="15" t="s">
        <v>1659</v>
      </c>
      <c r="D729" s="15" t="s">
        <v>1626</v>
      </c>
      <c r="E729" s="15"/>
      <c r="F729" s="15">
        <v>0</v>
      </c>
      <c r="G729" s="15" t="s">
        <v>1537</v>
      </c>
      <c r="H729" s="15">
        <v>0</v>
      </c>
      <c r="I729" s="15" t="s">
        <v>1636</v>
      </c>
      <c r="J729" s="15">
        <v>100</v>
      </c>
      <c r="K729" s="15">
        <v>0</v>
      </c>
      <c r="L729" s="15">
        <v>0</v>
      </c>
      <c r="M729" s="8">
        <v>0</v>
      </c>
      <c r="N729" s="16">
        <v>44750</v>
      </c>
      <c r="O729" s="8">
        <v>8</v>
      </c>
      <c r="P729" s="8">
        <v>24</v>
      </c>
      <c r="Q729" s="8">
        <v>31</v>
      </c>
      <c r="R729" s="8">
        <v>0</v>
      </c>
      <c r="S729" s="15">
        <v>4.7149999999999999</v>
      </c>
      <c r="T729" s="15">
        <v>-74.055999999999997</v>
      </c>
      <c r="U729" s="8" t="e">
        <f>_xlfn.XLOOKUP(A729,'BD UM'!A:A,'BD UM'!B:B)</f>
        <v>#N/A</v>
      </c>
      <c r="V729" s="8" t="e">
        <f>_xlfn.XLOOKUP(A729,'BD U6M'!A:A,'BD U6M'!B:B)</f>
        <v>#N/A</v>
      </c>
      <c r="W729" s="11" t="e">
        <f>_xlfn.XLOOKUP(A729,'BD UM'!A:A,'BD UM'!C:C)</f>
        <v>#N/A</v>
      </c>
      <c r="X729" s="11" t="e">
        <f>_xlfn.XLOOKUP(A729,'BD U6M'!A:A,'BD U6M'!C:C)</f>
        <v>#N/A</v>
      </c>
      <c r="Y729" s="11" t="e">
        <f>_xlfn.XLOOKUP(A729,'BD UM'!A:A,'BD UM'!D:D)</f>
        <v>#N/A</v>
      </c>
      <c r="Z729" s="11" t="e">
        <f>_xlfn.XLOOKUP(A729,'BD U6M'!A:A,'BD U6M'!D:D)</f>
        <v>#N/A</v>
      </c>
      <c r="AA729" s="11" t="e">
        <f>_xlfn.XLOOKUP(A729,'BD UM'!A:A,'BD UM'!E:E)</f>
        <v>#N/A</v>
      </c>
      <c r="AB729" s="11" t="e">
        <f>_xlfn.XLOOKUP(A729,'BD U6M'!A:A,'BD U6M'!E:E)</f>
        <v>#N/A</v>
      </c>
      <c r="AC729" s="11" t="e">
        <f>_xlfn.XLOOKUP(A729,'BD UM'!A:A,'BD UM'!F:F)</f>
        <v>#N/A</v>
      </c>
      <c r="AD729" s="11" t="e">
        <f>_xlfn.XLOOKUP(A729,'BD U6M'!A:A,'BD U6M'!F:F)</f>
        <v>#N/A</v>
      </c>
      <c r="AE729" s="11" t="e">
        <f>_xlfn.XLOOKUP(A729,'BD UM'!A:A,'BD UM'!G:G)</f>
        <v>#N/A</v>
      </c>
      <c r="AF729" s="11" t="e">
        <f>_xlfn.XLOOKUP(A729,'BD U6M'!A:A,'BD U6M'!G:G)</f>
        <v>#N/A</v>
      </c>
      <c r="AG729" s="12" t="e">
        <f>_xlfn.XLOOKUP(A729,'BD UM'!A:A,'BD UM'!H:H)</f>
        <v>#N/A</v>
      </c>
      <c r="AH729" s="15" t="s">
        <v>1655</v>
      </c>
      <c r="AI729" s="15" t="s">
        <v>1641</v>
      </c>
      <c r="AJ729" s="15" t="s">
        <v>1642</v>
      </c>
      <c r="AK729" s="15" t="s">
        <v>1641</v>
      </c>
      <c r="AL729" s="17">
        <v>232000</v>
      </c>
      <c r="AM729" s="18" t="s">
        <v>1785</v>
      </c>
      <c r="AN729" s="15" t="s">
        <v>1655</v>
      </c>
      <c r="AO729" s="15" t="s">
        <v>1655</v>
      </c>
    </row>
    <row r="730" spans="1:41" x14ac:dyDescent="0.35">
      <c r="A730" s="20" t="s">
        <v>1538</v>
      </c>
      <c r="B730" s="15" t="s">
        <v>1623</v>
      </c>
      <c r="C730" s="15" t="s">
        <v>1662</v>
      </c>
      <c r="D730" s="15" t="s">
        <v>1734</v>
      </c>
      <c r="E730" s="15"/>
      <c r="F730" s="15">
        <v>0</v>
      </c>
      <c r="G730" s="15" t="s">
        <v>1539</v>
      </c>
      <c r="H730" s="15">
        <v>0</v>
      </c>
      <c r="I730" s="15" t="s">
        <v>1636</v>
      </c>
      <c r="J730" s="15">
        <v>100</v>
      </c>
      <c r="K730" s="15">
        <v>0</v>
      </c>
      <c r="L730" s="15">
        <v>0</v>
      </c>
      <c r="M730" s="8">
        <v>0</v>
      </c>
      <c r="N730" s="16">
        <v>45377</v>
      </c>
      <c r="O730" s="8">
        <v>26</v>
      </c>
      <c r="P730" s="8">
        <v>6</v>
      </c>
      <c r="Q730" s="8">
        <v>31</v>
      </c>
      <c r="R730" s="8">
        <v>0</v>
      </c>
      <c r="S730" s="15">
        <v>3.4750000000000001</v>
      </c>
      <c r="T730" s="15">
        <v>-76.52</v>
      </c>
      <c r="U730" s="8" t="e">
        <f>_xlfn.XLOOKUP(A730,'BD UM'!A:A,'BD UM'!B:B)</f>
        <v>#N/A</v>
      </c>
      <c r="V730" s="8" t="e">
        <f>_xlfn.XLOOKUP(A730,'BD U6M'!A:A,'BD U6M'!B:B)</f>
        <v>#N/A</v>
      </c>
      <c r="W730" s="11" t="e">
        <f>_xlfn.XLOOKUP(A730,'BD UM'!A:A,'BD UM'!C:C)</f>
        <v>#N/A</v>
      </c>
      <c r="X730" s="11" t="e">
        <f>_xlfn.XLOOKUP(A730,'BD U6M'!A:A,'BD U6M'!C:C)</f>
        <v>#N/A</v>
      </c>
      <c r="Y730" s="11" t="e">
        <f>_xlfn.XLOOKUP(A730,'BD UM'!A:A,'BD UM'!D:D)</f>
        <v>#N/A</v>
      </c>
      <c r="Z730" s="11" t="e">
        <f>_xlfn.XLOOKUP(A730,'BD U6M'!A:A,'BD U6M'!D:D)</f>
        <v>#N/A</v>
      </c>
      <c r="AA730" s="11" t="e">
        <f>_xlfn.XLOOKUP(A730,'BD UM'!A:A,'BD UM'!E:E)</f>
        <v>#N/A</v>
      </c>
      <c r="AB730" s="11" t="e">
        <f>_xlfn.XLOOKUP(A730,'BD U6M'!A:A,'BD U6M'!E:E)</f>
        <v>#N/A</v>
      </c>
      <c r="AC730" s="11" t="e">
        <f>_xlfn.XLOOKUP(A730,'BD UM'!A:A,'BD UM'!F:F)</f>
        <v>#N/A</v>
      </c>
      <c r="AD730" s="11" t="e">
        <f>_xlfn.XLOOKUP(A730,'BD U6M'!A:A,'BD U6M'!F:F)</f>
        <v>#N/A</v>
      </c>
      <c r="AE730" s="11" t="e">
        <f>_xlfn.XLOOKUP(A730,'BD UM'!A:A,'BD UM'!G:G)</f>
        <v>#N/A</v>
      </c>
      <c r="AF730" s="11" t="e">
        <f>_xlfn.XLOOKUP(A730,'BD U6M'!A:A,'BD U6M'!G:G)</f>
        <v>#N/A</v>
      </c>
      <c r="AG730" s="12" t="e">
        <f>_xlfn.XLOOKUP(A730,'BD UM'!A:A,'BD UM'!H:H)</f>
        <v>#N/A</v>
      </c>
      <c r="AH730" s="15" t="s">
        <v>1655</v>
      </c>
      <c r="AI730" s="15" t="s">
        <v>1641</v>
      </c>
      <c r="AJ730" s="15" t="s">
        <v>1642</v>
      </c>
      <c r="AK730" s="15" t="s">
        <v>1707</v>
      </c>
      <c r="AL730" s="17">
        <v>232000</v>
      </c>
      <c r="AM730" s="18" t="s">
        <v>1785</v>
      </c>
      <c r="AN730" s="15" t="s">
        <v>1655</v>
      </c>
      <c r="AO730" s="15" t="s">
        <v>1655</v>
      </c>
    </row>
    <row r="731" spans="1:41" x14ac:dyDescent="0.35">
      <c r="A731" s="20" t="s">
        <v>1540</v>
      </c>
      <c r="B731" s="15" t="s">
        <v>1625</v>
      </c>
      <c r="C731" s="15" t="s">
        <v>1668</v>
      </c>
      <c r="D731" s="15" t="s">
        <v>1759</v>
      </c>
      <c r="E731" s="15" t="s">
        <v>1760</v>
      </c>
      <c r="F731" s="15">
        <v>5</v>
      </c>
      <c r="G731" s="15" t="s">
        <v>1541</v>
      </c>
      <c r="H731" s="15">
        <v>0</v>
      </c>
      <c r="I731" s="15" t="s">
        <v>1636</v>
      </c>
      <c r="J731" s="15">
        <v>135.75</v>
      </c>
      <c r="K731" s="15">
        <v>0</v>
      </c>
      <c r="L731" s="15">
        <v>0</v>
      </c>
      <c r="M731" s="8">
        <v>0</v>
      </c>
      <c r="N731" s="16">
        <v>45411</v>
      </c>
      <c r="O731" s="8">
        <v>29</v>
      </c>
      <c r="P731" s="8">
        <v>2</v>
      </c>
      <c r="Q731" s="8">
        <v>30</v>
      </c>
      <c r="R731" s="8">
        <v>0</v>
      </c>
      <c r="S731" s="15">
        <v>11.000999999999999</v>
      </c>
      <c r="T731" s="15">
        <v>-74.816999999999993</v>
      </c>
      <c r="U731" s="8" t="e">
        <f>_xlfn.XLOOKUP(A731,'BD UM'!A:A,'BD UM'!B:B)</f>
        <v>#N/A</v>
      </c>
      <c r="V731" s="8" t="e">
        <f>_xlfn.XLOOKUP(A731,'BD U6M'!A:A,'BD U6M'!B:B)</f>
        <v>#N/A</v>
      </c>
      <c r="W731" s="11" t="e">
        <f>_xlfn.XLOOKUP(A731,'BD UM'!A:A,'BD UM'!C:C)</f>
        <v>#N/A</v>
      </c>
      <c r="X731" s="11" t="e">
        <f>_xlfn.XLOOKUP(A731,'BD U6M'!A:A,'BD U6M'!C:C)</f>
        <v>#N/A</v>
      </c>
      <c r="Y731" s="11" t="e">
        <f>_xlfn.XLOOKUP(A731,'BD UM'!A:A,'BD UM'!D:D)</f>
        <v>#N/A</v>
      </c>
      <c r="Z731" s="11" t="e">
        <f>_xlfn.XLOOKUP(A731,'BD U6M'!A:A,'BD U6M'!D:D)</f>
        <v>#N/A</v>
      </c>
      <c r="AA731" s="11" t="e">
        <f>_xlfn.XLOOKUP(A731,'BD UM'!A:A,'BD UM'!E:E)</f>
        <v>#N/A</v>
      </c>
      <c r="AB731" s="11" t="e">
        <f>_xlfn.XLOOKUP(A731,'BD U6M'!A:A,'BD U6M'!E:E)</f>
        <v>#N/A</v>
      </c>
      <c r="AC731" s="11" t="e">
        <f>_xlfn.XLOOKUP(A731,'BD UM'!A:A,'BD UM'!F:F)</f>
        <v>#N/A</v>
      </c>
      <c r="AD731" s="11" t="e">
        <f>_xlfn.XLOOKUP(A731,'BD U6M'!A:A,'BD U6M'!F:F)</f>
        <v>#N/A</v>
      </c>
      <c r="AE731" s="11" t="e">
        <f>_xlfn.XLOOKUP(A731,'BD UM'!A:A,'BD UM'!G:G)</f>
        <v>#N/A</v>
      </c>
      <c r="AF731" s="11" t="e">
        <f>_xlfn.XLOOKUP(A731,'BD U6M'!A:A,'BD U6M'!G:G)</f>
        <v>#N/A</v>
      </c>
      <c r="AG731" s="12" t="e">
        <f>_xlfn.XLOOKUP(A731,'BD UM'!A:A,'BD UM'!H:H)</f>
        <v>#N/A</v>
      </c>
      <c r="AH731" s="15" t="s">
        <v>1655</v>
      </c>
      <c r="AI731" s="15" t="s">
        <v>1641</v>
      </c>
      <c r="AJ731" s="15" t="s">
        <v>1642</v>
      </c>
      <c r="AK731" s="15" t="s">
        <v>1641</v>
      </c>
      <c r="AL731" s="17">
        <v>232000</v>
      </c>
      <c r="AM731" s="18" t="s">
        <v>1785</v>
      </c>
      <c r="AN731" s="15" t="s">
        <v>1655</v>
      </c>
      <c r="AO731" s="15" t="s">
        <v>1655</v>
      </c>
    </row>
    <row r="732" spans="1:41" x14ac:dyDescent="0.35">
      <c r="A732" s="20" t="s">
        <v>1542</v>
      </c>
      <c r="B732" s="15" t="s">
        <v>1623</v>
      </c>
      <c r="C732" s="15" t="s">
        <v>1670</v>
      </c>
      <c r="D732" s="15" t="s">
        <v>1757</v>
      </c>
      <c r="E732" s="15"/>
      <c r="F732" s="15">
        <v>0</v>
      </c>
      <c r="G732" s="15" t="s">
        <v>1543</v>
      </c>
      <c r="H732" s="15">
        <v>0</v>
      </c>
      <c r="I732" s="15" t="s">
        <v>1637</v>
      </c>
      <c r="J732" s="15">
        <v>100</v>
      </c>
      <c r="K732" s="15">
        <v>0</v>
      </c>
      <c r="L732" s="15">
        <v>0</v>
      </c>
      <c r="M732" s="8">
        <v>0</v>
      </c>
      <c r="N732" s="16">
        <v>45429</v>
      </c>
      <c r="O732" s="8">
        <v>17</v>
      </c>
      <c r="P732" s="8">
        <v>15</v>
      </c>
      <c r="Q732" s="8">
        <v>31</v>
      </c>
      <c r="R732" s="8">
        <v>0</v>
      </c>
      <c r="S732" s="15">
        <v>4.5609999999999999</v>
      </c>
      <c r="T732" s="15">
        <v>-75.652000000000001</v>
      </c>
      <c r="U732" s="8" t="e">
        <f>_xlfn.XLOOKUP(A732,'BD UM'!A:A,'BD UM'!B:B)</f>
        <v>#N/A</v>
      </c>
      <c r="V732" s="8" t="e">
        <f>_xlfn.XLOOKUP(A732,'BD U6M'!A:A,'BD U6M'!B:B)</f>
        <v>#N/A</v>
      </c>
      <c r="W732" s="11" t="e">
        <f>_xlfn.XLOOKUP(A732,'BD UM'!A:A,'BD UM'!C:C)</f>
        <v>#N/A</v>
      </c>
      <c r="X732" s="11" t="e">
        <f>_xlfn.XLOOKUP(A732,'BD U6M'!A:A,'BD U6M'!C:C)</f>
        <v>#N/A</v>
      </c>
      <c r="Y732" s="11" t="e">
        <f>_xlfn.XLOOKUP(A732,'BD UM'!A:A,'BD UM'!D:D)</f>
        <v>#N/A</v>
      </c>
      <c r="Z732" s="11" t="e">
        <f>_xlfn.XLOOKUP(A732,'BD U6M'!A:A,'BD U6M'!D:D)</f>
        <v>#N/A</v>
      </c>
      <c r="AA732" s="11" t="e">
        <f>_xlfn.XLOOKUP(A732,'BD UM'!A:A,'BD UM'!E:E)</f>
        <v>#N/A</v>
      </c>
      <c r="AB732" s="11" t="e">
        <f>_xlfn.XLOOKUP(A732,'BD U6M'!A:A,'BD U6M'!E:E)</f>
        <v>#N/A</v>
      </c>
      <c r="AC732" s="11" t="e">
        <f>_xlfn.XLOOKUP(A732,'BD UM'!A:A,'BD UM'!F:F)</f>
        <v>#N/A</v>
      </c>
      <c r="AD732" s="11" t="e">
        <f>_xlfn.XLOOKUP(A732,'BD U6M'!A:A,'BD U6M'!F:F)</f>
        <v>#N/A</v>
      </c>
      <c r="AE732" s="11" t="e">
        <f>_xlfn.XLOOKUP(A732,'BD UM'!A:A,'BD UM'!G:G)</f>
        <v>#N/A</v>
      </c>
      <c r="AF732" s="11" t="e">
        <f>_xlfn.XLOOKUP(A732,'BD U6M'!A:A,'BD U6M'!G:G)</f>
        <v>#N/A</v>
      </c>
      <c r="AG732" s="12" t="e">
        <f>_xlfn.XLOOKUP(A732,'BD UM'!A:A,'BD UM'!H:H)</f>
        <v>#N/A</v>
      </c>
      <c r="AH732" s="15" t="s">
        <v>1655</v>
      </c>
      <c r="AI732" s="15" t="s">
        <v>1641</v>
      </c>
      <c r="AJ732" s="15" t="s">
        <v>1643</v>
      </c>
      <c r="AK732" s="15" t="s">
        <v>1641</v>
      </c>
      <c r="AL732" s="17">
        <v>241405</v>
      </c>
      <c r="AM732" s="18" t="s">
        <v>1785</v>
      </c>
      <c r="AN732" s="15" t="s">
        <v>1655</v>
      </c>
      <c r="AO732" s="15" t="s">
        <v>1655</v>
      </c>
    </row>
    <row r="733" spans="1:41" x14ac:dyDescent="0.35">
      <c r="A733" s="20" t="s">
        <v>1544</v>
      </c>
      <c r="B733" s="15" t="s">
        <v>1623</v>
      </c>
      <c r="C733" s="15" t="s">
        <v>1670</v>
      </c>
      <c r="D733" s="15" t="s">
        <v>1757</v>
      </c>
      <c r="E733" s="15"/>
      <c r="F733" s="15">
        <v>0</v>
      </c>
      <c r="G733" s="15" t="s">
        <v>1545</v>
      </c>
      <c r="H733" s="15">
        <v>0</v>
      </c>
      <c r="I733" s="15" t="s">
        <v>1636</v>
      </c>
      <c r="J733" s="15">
        <v>100</v>
      </c>
      <c r="K733" s="15">
        <v>0</v>
      </c>
      <c r="L733" s="15">
        <v>0</v>
      </c>
      <c r="M733" s="8">
        <v>0</v>
      </c>
      <c r="N733" s="16">
        <v>45136</v>
      </c>
      <c r="O733" s="8">
        <v>29</v>
      </c>
      <c r="P733" s="8">
        <v>3</v>
      </c>
      <c r="Q733" s="8">
        <v>31</v>
      </c>
      <c r="R733" s="8">
        <v>0</v>
      </c>
      <c r="S733" s="15">
        <v>4.5529999999999999</v>
      </c>
      <c r="T733" s="15">
        <v>-75.66</v>
      </c>
      <c r="U733" s="8" t="e">
        <f>_xlfn.XLOOKUP(A733,'BD UM'!A:A,'BD UM'!B:B)</f>
        <v>#N/A</v>
      </c>
      <c r="V733" s="8" t="e">
        <f>_xlfn.XLOOKUP(A733,'BD U6M'!A:A,'BD U6M'!B:B)</f>
        <v>#N/A</v>
      </c>
      <c r="W733" s="11" t="e">
        <f>_xlfn.XLOOKUP(A733,'BD UM'!A:A,'BD UM'!C:C)</f>
        <v>#N/A</v>
      </c>
      <c r="X733" s="11" t="e">
        <f>_xlfn.XLOOKUP(A733,'BD U6M'!A:A,'BD U6M'!C:C)</f>
        <v>#N/A</v>
      </c>
      <c r="Y733" s="11" t="e">
        <f>_xlfn.XLOOKUP(A733,'BD UM'!A:A,'BD UM'!D:D)</f>
        <v>#N/A</v>
      </c>
      <c r="Z733" s="11" t="e">
        <f>_xlfn.XLOOKUP(A733,'BD U6M'!A:A,'BD U6M'!D:D)</f>
        <v>#N/A</v>
      </c>
      <c r="AA733" s="11" t="e">
        <f>_xlfn.XLOOKUP(A733,'BD UM'!A:A,'BD UM'!E:E)</f>
        <v>#N/A</v>
      </c>
      <c r="AB733" s="11" t="e">
        <f>_xlfn.XLOOKUP(A733,'BD U6M'!A:A,'BD U6M'!E:E)</f>
        <v>#N/A</v>
      </c>
      <c r="AC733" s="11" t="e">
        <f>_xlfn.XLOOKUP(A733,'BD UM'!A:A,'BD UM'!F:F)</f>
        <v>#N/A</v>
      </c>
      <c r="AD733" s="11" t="e">
        <f>_xlfn.XLOOKUP(A733,'BD U6M'!A:A,'BD U6M'!F:F)</f>
        <v>#N/A</v>
      </c>
      <c r="AE733" s="11" t="e">
        <f>_xlfn.XLOOKUP(A733,'BD UM'!A:A,'BD UM'!G:G)</f>
        <v>#N/A</v>
      </c>
      <c r="AF733" s="11" t="e">
        <f>_xlfn.XLOOKUP(A733,'BD U6M'!A:A,'BD U6M'!G:G)</f>
        <v>#N/A</v>
      </c>
      <c r="AG733" s="12" t="e">
        <f>_xlfn.XLOOKUP(A733,'BD UM'!A:A,'BD UM'!H:H)</f>
        <v>#N/A</v>
      </c>
      <c r="AH733" s="15" t="s">
        <v>1655</v>
      </c>
      <c r="AI733" s="15" t="s">
        <v>1641</v>
      </c>
      <c r="AJ733" s="15" t="s">
        <v>1643</v>
      </c>
      <c r="AK733" s="15" t="s">
        <v>1641</v>
      </c>
      <c r="AL733" s="17">
        <v>241405</v>
      </c>
      <c r="AM733" s="18" t="s">
        <v>1785</v>
      </c>
      <c r="AN733" s="15" t="s">
        <v>1655</v>
      </c>
      <c r="AO733" s="15" t="s">
        <v>1655</v>
      </c>
    </row>
    <row r="734" spans="1:41" x14ac:dyDescent="0.35">
      <c r="A734" s="20" t="s">
        <v>1546</v>
      </c>
      <c r="B734" s="15" t="s">
        <v>1624</v>
      </c>
      <c r="C734" s="15" t="s">
        <v>1663</v>
      </c>
      <c r="D734" s="15" t="s">
        <v>1738</v>
      </c>
      <c r="E734" s="15"/>
      <c r="F734" s="15">
        <v>0</v>
      </c>
      <c r="G734" s="15" t="s">
        <v>1547</v>
      </c>
      <c r="H734" s="15">
        <v>0</v>
      </c>
      <c r="I734" s="15" t="s">
        <v>1636</v>
      </c>
      <c r="J734" s="15">
        <v>100</v>
      </c>
      <c r="K734" s="15">
        <v>0</v>
      </c>
      <c r="L734" s="15">
        <v>0</v>
      </c>
      <c r="M734" s="8">
        <v>0</v>
      </c>
      <c r="N734" s="16">
        <v>45224</v>
      </c>
      <c r="O734" s="8">
        <v>25</v>
      </c>
      <c r="P734" s="8">
        <v>7</v>
      </c>
      <c r="Q734" s="8">
        <v>31</v>
      </c>
      <c r="R734" s="8">
        <v>0</v>
      </c>
      <c r="S734" s="15">
        <v>7.0839999999999996</v>
      </c>
      <c r="T734" s="15">
        <v>-73.116</v>
      </c>
      <c r="U734" s="8" t="e">
        <f>_xlfn.XLOOKUP(A734,'BD UM'!A:A,'BD UM'!B:B)</f>
        <v>#N/A</v>
      </c>
      <c r="V734" s="8" t="e">
        <f>_xlfn.XLOOKUP(A734,'BD U6M'!A:A,'BD U6M'!B:B)</f>
        <v>#N/A</v>
      </c>
      <c r="W734" s="11" t="e">
        <f>_xlfn.XLOOKUP(A734,'BD UM'!A:A,'BD UM'!C:C)</f>
        <v>#N/A</v>
      </c>
      <c r="X734" s="11" t="e">
        <f>_xlfn.XLOOKUP(A734,'BD U6M'!A:A,'BD U6M'!C:C)</f>
        <v>#N/A</v>
      </c>
      <c r="Y734" s="11" t="e">
        <f>_xlfn.XLOOKUP(A734,'BD UM'!A:A,'BD UM'!D:D)</f>
        <v>#N/A</v>
      </c>
      <c r="Z734" s="11" t="e">
        <f>_xlfn.XLOOKUP(A734,'BD U6M'!A:A,'BD U6M'!D:D)</f>
        <v>#N/A</v>
      </c>
      <c r="AA734" s="11" t="e">
        <f>_xlfn.XLOOKUP(A734,'BD UM'!A:A,'BD UM'!E:E)</f>
        <v>#N/A</v>
      </c>
      <c r="AB734" s="11" t="e">
        <f>_xlfn.XLOOKUP(A734,'BD U6M'!A:A,'BD U6M'!E:E)</f>
        <v>#N/A</v>
      </c>
      <c r="AC734" s="11" t="e">
        <f>_xlfn.XLOOKUP(A734,'BD UM'!A:A,'BD UM'!F:F)</f>
        <v>#N/A</v>
      </c>
      <c r="AD734" s="11" t="e">
        <f>_xlfn.XLOOKUP(A734,'BD U6M'!A:A,'BD U6M'!F:F)</f>
        <v>#N/A</v>
      </c>
      <c r="AE734" s="11" t="e">
        <f>_xlfn.XLOOKUP(A734,'BD UM'!A:A,'BD UM'!G:G)</f>
        <v>#N/A</v>
      </c>
      <c r="AF734" s="11" t="e">
        <f>_xlfn.XLOOKUP(A734,'BD U6M'!A:A,'BD U6M'!G:G)</f>
        <v>#N/A</v>
      </c>
      <c r="AG734" s="12" t="e">
        <f>_xlfn.XLOOKUP(A734,'BD UM'!A:A,'BD UM'!H:H)</f>
        <v>#N/A</v>
      </c>
      <c r="AH734" s="15" t="s">
        <v>1655</v>
      </c>
      <c r="AI734" s="15" t="s">
        <v>1641</v>
      </c>
      <c r="AJ734" s="15" t="s">
        <v>1643</v>
      </c>
      <c r="AK734" s="15" t="s">
        <v>1641</v>
      </c>
      <c r="AL734" s="17">
        <v>241405</v>
      </c>
      <c r="AM734" s="18" t="s">
        <v>1785</v>
      </c>
      <c r="AN734" s="15" t="s">
        <v>1655</v>
      </c>
      <c r="AO734" s="15" t="s">
        <v>1655</v>
      </c>
    </row>
    <row r="735" spans="1:41" x14ac:dyDescent="0.35">
      <c r="A735" s="20" t="s">
        <v>1548</v>
      </c>
      <c r="B735" s="15" t="s">
        <v>1620</v>
      </c>
      <c r="C735" s="15" t="s">
        <v>1660</v>
      </c>
      <c r="D735" s="15" t="s">
        <v>1986</v>
      </c>
      <c r="E735" s="15"/>
      <c r="F735" s="15">
        <v>0</v>
      </c>
      <c r="G735" s="15" t="s">
        <v>1549</v>
      </c>
      <c r="H735" s="15">
        <v>0</v>
      </c>
      <c r="I735" s="15" t="s">
        <v>1636</v>
      </c>
      <c r="J735" s="15">
        <v>100</v>
      </c>
      <c r="K735" s="15">
        <v>0</v>
      </c>
      <c r="L735" s="15">
        <v>0</v>
      </c>
      <c r="M735" s="8">
        <v>0</v>
      </c>
      <c r="N735" s="16">
        <v>45290</v>
      </c>
      <c r="O735" s="8">
        <v>30</v>
      </c>
      <c r="P735" s="8">
        <v>2</v>
      </c>
      <c r="Q735" s="8">
        <v>31</v>
      </c>
      <c r="R735" s="8">
        <v>0</v>
      </c>
      <c r="S735" s="15">
        <v>5.0179999999999998</v>
      </c>
      <c r="T735" s="15">
        <v>-73.998999999999995</v>
      </c>
      <c r="U735" s="8" t="e">
        <f>_xlfn.XLOOKUP(A735,'BD UM'!A:A,'BD UM'!B:B)</f>
        <v>#N/A</v>
      </c>
      <c r="V735" s="8" t="e">
        <f>_xlfn.XLOOKUP(A735,'BD U6M'!A:A,'BD U6M'!B:B)</f>
        <v>#N/A</v>
      </c>
      <c r="W735" s="11" t="e">
        <f>_xlfn.XLOOKUP(A735,'BD UM'!A:A,'BD UM'!C:C)</f>
        <v>#N/A</v>
      </c>
      <c r="X735" s="11" t="e">
        <f>_xlfn.XLOOKUP(A735,'BD U6M'!A:A,'BD U6M'!C:C)</f>
        <v>#N/A</v>
      </c>
      <c r="Y735" s="11" t="e">
        <f>_xlfn.XLOOKUP(A735,'BD UM'!A:A,'BD UM'!D:D)</f>
        <v>#N/A</v>
      </c>
      <c r="Z735" s="11" t="e">
        <f>_xlfn.XLOOKUP(A735,'BD U6M'!A:A,'BD U6M'!D:D)</f>
        <v>#N/A</v>
      </c>
      <c r="AA735" s="11" t="e">
        <f>_xlfn.XLOOKUP(A735,'BD UM'!A:A,'BD UM'!E:E)</f>
        <v>#N/A</v>
      </c>
      <c r="AB735" s="11" t="e">
        <f>_xlfn.XLOOKUP(A735,'BD U6M'!A:A,'BD U6M'!E:E)</f>
        <v>#N/A</v>
      </c>
      <c r="AC735" s="11" t="e">
        <f>_xlfn.XLOOKUP(A735,'BD UM'!A:A,'BD UM'!F:F)</f>
        <v>#N/A</v>
      </c>
      <c r="AD735" s="11" t="e">
        <f>_xlfn.XLOOKUP(A735,'BD U6M'!A:A,'BD U6M'!F:F)</f>
        <v>#N/A</v>
      </c>
      <c r="AE735" s="11" t="e">
        <f>_xlfn.XLOOKUP(A735,'BD UM'!A:A,'BD UM'!G:G)</f>
        <v>#N/A</v>
      </c>
      <c r="AF735" s="11" t="e">
        <f>_xlfn.XLOOKUP(A735,'BD U6M'!A:A,'BD U6M'!G:G)</f>
        <v>#N/A</v>
      </c>
      <c r="AG735" s="12" t="e">
        <f>_xlfn.XLOOKUP(A735,'BD UM'!A:A,'BD UM'!H:H)</f>
        <v>#N/A</v>
      </c>
      <c r="AH735" s="15" t="s">
        <v>1655</v>
      </c>
      <c r="AI735" s="15" t="s">
        <v>1641</v>
      </c>
      <c r="AJ735" s="15" t="s">
        <v>1643</v>
      </c>
      <c r="AK735" s="15" t="s">
        <v>1641</v>
      </c>
      <c r="AL735" s="17">
        <v>241405</v>
      </c>
      <c r="AM735" s="18" t="s">
        <v>1785</v>
      </c>
      <c r="AN735" s="15" t="s">
        <v>1655</v>
      </c>
      <c r="AO735" s="15" t="s">
        <v>1655</v>
      </c>
    </row>
    <row r="736" spans="1:41" x14ac:dyDescent="0.35">
      <c r="A736" s="20" t="s">
        <v>1550</v>
      </c>
      <c r="B736" s="15" t="s">
        <v>1620</v>
      </c>
      <c r="C736" s="15" t="s">
        <v>1660</v>
      </c>
      <c r="D736" s="15" t="s">
        <v>1986</v>
      </c>
      <c r="E736" s="15"/>
      <c r="F736" s="15">
        <v>0</v>
      </c>
      <c r="G736" s="15" t="s">
        <v>1551</v>
      </c>
      <c r="H736" s="15">
        <v>0</v>
      </c>
      <c r="I736" s="15" t="s">
        <v>1636</v>
      </c>
      <c r="J736" s="15">
        <v>100</v>
      </c>
      <c r="K736" s="15">
        <v>0</v>
      </c>
      <c r="L736" s="15">
        <v>0</v>
      </c>
      <c r="M736" s="8">
        <v>0</v>
      </c>
      <c r="N736" s="16">
        <v>45199</v>
      </c>
      <c r="O736" s="8">
        <v>30</v>
      </c>
      <c r="P736" s="8">
        <v>1</v>
      </c>
      <c r="Q736" s="8">
        <v>30</v>
      </c>
      <c r="R736" s="8">
        <v>0</v>
      </c>
      <c r="S736" s="15">
        <v>5.0359999999999996</v>
      </c>
      <c r="T736" s="15">
        <v>-73.994</v>
      </c>
      <c r="U736" s="8" t="e">
        <f>_xlfn.XLOOKUP(A736,'BD UM'!A:A,'BD UM'!B:B)</f>
        <v>#N/A</v>
      </c>
      <c r="V736" s="8" t="e">
        <f>_xlfn.XLOOKUP(A736,'BD U6M'!A:A,'BD U6M'!B:B)</f>
        <v>#N/A</v>
      </c>
      <c r="W736" s="11" t="e">
        <f>_xlfn.XLOOKUP(A736,'BD UM'!A:A,'BD UM'!C:C)</f>
        <v>#N/A</v>
      </c>
      <c r="X736" s="11" t="e">
        <f>_xlfn.XLOOKUP(A736,'BD U6M'!A:A,'BD U6M'!C:C)</f>
        <v>#N/A</v>
      </c>
      <c r="Y736" s="11" t="e">
        <f>_xlfn.XLOOKUP(A736,'BD UM'!A:A,'BD UM'!D:D)</f>
        <v>#N/A</v>
      </c>
      <c r="Z736" s="11" t="e">
        <f>_xlfn.XLOOKUP(A736,'BD U6M'!A:A,'BD U6M'!D:D)</f>
        <v>#N/A</v>
      </c>
      <c r="AA736" s="11" t="e">
        <f>_xlfn.XLOOKUP(A736,'BD UM'!A:A,'BD UM'!E:E)</f>
        <v>#N/A</v>
      </c>
      <c r="AB736" s="11" t="e">
        <f>_xlfn.XLOOKUP(A736,'BD U6M'!A:A,'BD U6M'!E:E)</f>
        <v>#N/A</v>
      </c>
      <c r="AC736" s="11" t="e">
        <f>_xlfn.XLOOKUP(A736,'BD UM'!A:A,'BD UM'!F:F)</f>
        <v>#N/A</v>
      </c>
      <c r="AD736" s="11" t="e">
        <f>_xlfn.XLOOKUP(A736,'BD U6M'!A:A,'BD U6M'!F:F)</f>
        <v>#N/A</v>
      </c>
      <c r="AE736" s="11" t="e">
        <f>_xlfn.XLOOKUP(A736,'BD UM'!A:A,'BD UM'!G:G)</f>
        <v>#N/A</v>
      </c>
      <c r="AF736" s="11" t="e">
        <f>_xlfn.XLOOKUP(A736,'BD U6M'!A:A,'BD U6M'!G:G)</f>
        <v>#N/A</v>
      </c>
      <c r="AG736" s="12" t="e">
        <f>_xlfn.XLOOKUP(A736,'BD UM'!A:A,'BD UM'!H:H)</f>
        <v>#N/A</v>
      </c>
      <c r="AH736" s="15" t="s">
        <v>1646</v>
      </c>
      <c r="AI736" s="15" t="s">
        <v>1641</v>
      </c>
      <c r="AJ736" s="15" t="s">
        <v>1644</v>
      </c>
      <c r="AK736" s="15" t="s">
        <v>1721</v>
      </c>
      <c r="AL736" s="17">
        <v>204160</v>
      </c>
      <c r="AM736" s="18" t="s">
        <v>1785</v>
      </c>
      <c r="AN736" s="15" t="s">
        <v>1655</v>
      </c>
      <c r="AO736" s="15" t="s">
        <v>1655</v>
      </c>
    </row>
    <row r="737" spans="1:41" x14ac:dyDescent="0.35">
      <c r="A737" s="20" t="s">
        <v>1552</v>
      </c>
      <c r="B737" s="15" t="s">
        <v>1625</v>
      </c>
      <c r="C737" s="15" t="s">
        <v>1668</v>
      </c>
      <c r="D737" s="15" t="s">
        <v>1759</v>
      </c>
      <c r="E737" s="15" t="s">
        <v>1760</v>
      </c>
      <c r="F737" s="15">
        <v>4</v>
      </c>
      <c r="G737" s="15" t="s">
        <v>1553</v>
      </c>
      <c r="H737" s="15" t="s">
        <v>2209</v>
      </c>
      <c r="I737" s="15" t="s">
        <v>1636</v>
      </c>
      <c r="J737" s="15">
        <v>176.68</v>
      </c>
      <c r="K737" s="15">
        <v>0</v>
      </c>
      <c r="L737" s="15">
        <v>0</v>
      </c>
      <c r="M737" s="8">
        <v>0</v>
      </c>
      <c r="N737" s="16">
        <v>45685</v>
      </c>
      <c r="O737" s="8">
        <v>28</v>
      </c>
      <c r="P737" s="8">
        <v>4</v>
      </c>
      <c r="Q737" s="8">
        <v>31</v>
      </c>
      <c r="R737" s="8">
        <v>0</v>
      </c>
      <c r="S737" s="15">
        <v>11.006</v>
      </c>
      <c r="T737" s="15">
        <v>-74.802000000000007</v>
      </c>
      <c r="U737" s="8" t="e">
        <f>_xlfn.XLOOKUP(A737,'BD UM'!A:A,'BD UM'!B:B)</f>
        <v>#N/A</v>
      </c>
      <c r="V737" s="8" t="e">
        <f>_xlfn.XLOOKUP(A737,'BD U6M'!A:A,'BD U6M'!B:B)</f>
        <v>#N/A</v>
      </c>
      <c r="W737" s="11" t="e">
        <f>_xlfn.XLOOKUP(A737,'BD UM'!A:A,'BD UM'!C:C)</f>
        <v>#N/A</v>
      </c>
      <c r="X737" s="11" t="e">
        <f>_xlfn.XLOOKUP(A737,'BD U6M'!A:A,'BD U6M'!C:C)</f>
        <v>#N/A</v>
      </c>
      <c r="Y737" s="11" t="e">
        <f>_xlfn.XLOOKUP(A737,'BD UM'!A:A,'BD UM'!D:D)</f>
        <v>#N/A</v>
      </c>
      <c r="Z737" s="11" t="e">
        <f>_xlfn.XLOOKUP(A737,'BD U6M'!A:A,'BD U6M'!D:D)</f>
        <v>#N/A</v>
      </c>
      <c r="AA737" s="11" t="e">
        <f>_xlfn.XLOOKUP(A737,'BD UM'!A:A,'BD UM'!E:E)</f>
        <v>#N/A</v>
      </c>
      <c r="AB737" s="11" t="e">
        <f>_xlfn.XLOOKUP(A737,'BD U6M'!A:A,'BD U6M'!E:E)</f>
        <v>#N/A</v>
      </c>
      <c r="AC737" s="11" t="e">
        <f>_xlfn.XLOOKUP(A737,'BD UM'!A:A,'BD UM'!F:F)</f>
        <v>#N/A</v>
      </c>
      <c r="AD737" s="11" t="e">
        <f>_xlfn.XLOOKUP(A737,'BD U6M'!A:A,'BD U6M'!F:F)</f>
        <v>#N/A</v>
      </c>
      <c r="AE737" s="11" t="e">
        <f>_xlfn.XLOOKUP(A737,'BD UM'!A:A,'BD UM'!G:G)</f>
        <v>#N/A</v>
      </c>
      <c r="AF737" s="11" t="e">
        <f>_xlfn.XLOOKUP(A737,'BD U6M'!A:A,'BD U6M'!G:G)</f>
        <v>#N/A</v>
      </c>
      <c r="AG737" s="12" t="e">
        <f>_xlfn.XLOOKUP(A737,'BD UM'!A:A,'BD UM'!H:H)</f>
        <v>#N/A</v>
      </c>
      <c r="AH737" s="15" t="s">
        <v>1655</v>
      </c>
      <c r="AI737" s="15" t="s">
        <v>1641</v>
      </c>
      <c r="AJ737" s="15" t="s">
        <v>1643</v>
      </c>
      <c r="AK737" s="15" t="s">
        <v>1641</v>
      </c>
      <c r="AL737" s="17">
        <v>241405</v>
      </c>
      <c r="AM737" s="18" t="s">
        <v>1785</v>
      </c>
      <c r="AN737" s="15" t="s">
        <v>1655</v>
      </c>
      <c r="AO737" s="15" t="s">
        <v>1655</v>
      </c>
    </row>
    <row r="738" spans="1:41" x14ac:dyDescent="0.35">
      <c r="A738" s="20" t="s">
        <v>1554</v>
      </c>
      <c r="B738" s="15" t="s">
        <v>1622</v>
      </c>
      <c r="C738" s="15" t="s">
        <v>1659</v>
      </c>
      <c r="D738" s="15" t="s">
        <v>1626</v>
      </c>
      <c r="E738" s="15"/>
      <c r="F738" s="15">
        <v>0</v>
      </c>
      <c r="G738" s="15" t="s">
        <v>1555</v>
      </c>
      <c r="H738" s="15">
        <v>0</v>
      </c>
      <c r="I738" s="15" t="s">
        <v>1636</v>
      </c>
      <c r="J738" s="15">
        <v>100</v>
      </c>
      <c r="K738" s="15">
        <v>0</v>
      </c>
      <c r="L738" s="15">
        <v>0</v>
      </c>
      <c r="M738" s="8">
        <v>0</v>
      </c>
      <c r="N738" s="16">
        <v>44751</v>
      </c>
      <c r="O738" s="8">
        <v>9</v>
      </c>
      <c r="P738" s="8">
        <v>23</v>
      </c>
      <c r="Q738" s="8">
        <v>31</v>
      </c>
      <c r="R738" s="8">
        <v>0</v>
      </c>
      <c r="S738" s="15">
        <v>4.6829999999999998</v>
      </c>
      <c r="T738" s="15">
        <v>-74.097999999999999</v>
      </c>
      <c r="U738" s="8" t="e">
        <f>_xlfn.XLOOKUP(A738,'BD UM'!A:A,'BD UM'!B:B)</f>
        <v>#N/A</v>
      </c>
      <c r="V738" s="8" t="e">
        <f>_xlfn.XLOOKUP(A738,'BD U6M'!A:A,'BD U6M'!B:B)</f>
        <v>#N/A</v>
      </c>
      <c r="W738" s="11" t="e">
        <f>_xlfn.XLOOKUP(A738,'BD UM'!A:A,'BD UM'!C:C)</f>
        <v>#N/A</v>
      </c>
      <c r="X738" s="11" t="e">
        <f>_xlfn.XLOOKUP(A738,'BD U6M'!A:A,'BD U6M'!C:C)</f>
        <v>#N/A</v>
      </c>
      <c r="Y738" s="11" t="e">
        <f>_xlfn.XLOOKUP(A738,'BD UM'!A:A,'BD UM'!D:D)</f>
        <v>#N/A</v>
      </c>
      <c r="Z738" s="11" t="e">
        <f>_xlfn.XLOOKUP(A738,'BD U6M'!A:A,'BD U6M'!D:D)</f>
        <v>#N/A</v>
      </c>
      <c r="AA738" s="11" t="e">
        <f>_xlfn.XLOOKUP(A738,'BD UM'!A:A,'BD UM'!E:E)</f>
        <v>#N/A</v>
      </c>
      <c r="AB738" s="11" t="e">
        <f>_xlfn.XLOOKUP(A738,'BD U6M'!A:A,'BD U6M'!E:E)</f>
        <v>#N/A</v>
      </c>
      <c r="AC738" s="11" t="e">
        <f>_xlfn.XLOOKUP(A738,'BD UM'!A:A,'BD UM'!F:F)</f>
        <v>#N/A</v>
      </c>
      <c r="AD738" s="11" t="e">
        <f>_xlfn.XLOOKUP(A738,'BD U6M'!A:A,'BD U6M'!F:F)</f>
        <v>#N/A</v>
      </c>
      <c r="AE738" s="11" t="e">
        <f>_xlfn.XLOOKUP(A738,'BD UM'!A:A,'BD UM'!G:G)</f>
        <v>#N/A</v>
      </c>
      <c r="AF738" s="11" t="e">
        <f>_xlfn.XLOOKUP(A738,'BD U6M'!A:A,'BD U6M'!G:G)</f>
        <v>#N/A</v>
      </c>
      <c r="AG738" s="12" t="e">
        <f>_xlfn.XLOOKUP(A738,'BD UM'!A:A,'BD UM'!H:H)</f>
        <v>#N/A</v>
      </c>
      <c r="AH738" s="15" t="s">
        <v>1655</v>
      </c>
      <c r="AI738" s="15" t="s">
        <v>1641</v>
      </c>
      <c r="AJ738" s="15" t="s">
        <v>1644</v>
      </c>
      <c r="AK738" s="15" t="s">
        <v>1721</v>
      </c>
      <c r="AL738" s="17">
        <v>204160</v>
      </c>
      <c r="AM738" s="18" t="s">
        <v>1785</v>
      </c>
      <c r="AN738" s="15" t="s">
        <v>1655</v>
      </c>
      <c r="AO738" s="15" t="s">
        <v>1655</v>
      </c>
    </row>
    <row r="739" spans="1:41" x14ac:dyDescent="0.35">
      <c r="A739" s="20" t="s">
        <v>1556</v>
      </c>
      <c r="B739" s="15" t="s">
        <v>1625</v>
      </c>
      <c r="C739" s="15" t="s">
        <v>1668</v>
      </c>
      <c r="D739" s="15" t="s">
        <v>1759</v>
      </c>
      <c r="E739" s="15" t="s">
        <v>1760</v>
      </c>
      <c r="F739" s="15">
        <v>4</v>
      </c>
      <c r="G739" s="15" t="s">
        <v>1557</v>
      </c>
      <c r="H739" s="15" t="s">
        <v>2210</v>
      </c>
      <c r="I739" s="15" t="s">
        <v>1637</v>
      </c>
      <c r="J739" s="15">
        <v>93.72</v>
      </c>
      <c r="K739" s="15">
        <v>0</v>
      </c>
      <c r="L739" s="15">
        <v>0</v>
      </c>
      <c r="M739" s="8">
        <v>0</v>
      </c>
      <c r="N739" s="16">
        <v>45775</v>
      </c>
      <c r="O739" s="8">
        <v>28</v>
      </c>
      <c r="P739" s="8">
        <v>3</v>
      </c>
      <c r="Q739" s="8">
        <v>30</v>
      </c>
      <c r="R739" s="8">
        <v>0</v>
      </c>
      <c r="S739" s="15">
        <v>10.996</v>
      </c>
      <c r="T739" s="15">
        <v>-74.808000000000007</v>
      </c>
      <c r="U739" s="8" t="e">
        <f>_xlfn.XLOOKUP(A739,'BD UM'!A:A,'BD UM'!B:B)</f>
        <v>#N/A</v>
      </c>
      <c r="V739" s="8" t="e">
        <f>_xlfn.XLOOKUP(A739,'BD U6M'!A:A,'BD U6M'!B:B)</f>
        <v>#N/A</v>
      </c>
      <c r="W739" s="11" t="e">
        <f>_xlfn.XLOOKUP(A739,'BD UM'!A:A,'BD UM'!C:C)</f>
        <v>#N/A</v>
      </c>
      <c r="X739" s="11" t="e">
        <f>_xlfn.XLOOKUP(A739,'BD U6M'!A:A,'BD U6M'!C:C)</f>
        <v>#N/A</v>
      </c>
      <c r="Y739" s="11" t="e">
        <f>_xlfn.XLOOKUP(A739,'BD UM'!A:A,'BD UM'!D:D)</f>
        <v>#N/A</v>
      </c>
      <c r="Z739" s="11" t="e">
        <f>_xlfn.XLOOKUP(A739,'BD U6M'!A:A,'BD U6M'!D:D)</f>
        <v>#N/A</v>
      </c>
      <c r="AA739" s="11" t="e">
        <f>_xlfn.XLOOKUP(A739,'BD UM'!A:A,'BD UM'!E:E)</f>
        <v>#N/A</v>
      </c>
      <c r="AB739" s="11" t="e">
        <f>_xlfn.XLOOKUP(A739,'BD U6M'!A:A,'BD U6M'!E:E)</f>
        <v>#N/A</v>
      </c>
      <c r="AC739" s="11" t="e">
        <f>_xlfn.XLOOKUP(A739,'BD UM'!A:A,'BD UM'!F:F)</f>
        <v>#N/A</v>
      </c>
      <c r="AD739" s="11" t="e">
        <f>_xlfn.XLOOKUP(A739,'BD U6M'!A:A,'BD U6M'!F:F)</f>
        <v>#N/A</v>
      </c>
      <c r="AE739" s="11" t="e">
        <f>_xlfn.XLOOKUP(A739,'BD UM'!A:A,'BD UM'!G:G)</f>
        <v>#N/A</v>
      </c>
      <c r="AF739" s="11" t="e">
        <f>_xlfn.XLOOKUP(A739,'BD U6M'!A:A,'BD U6M'!G:G)</f>
        <v>#N/A</v>
      </c>
      <c r="AG739" s="12" t="e">
        <f>_xlfn.XLOOKUP(A739,'BD UM'!A:A,'BD UM'!H:H)</f>
        <v>#N/A</v>
      </c>
      <c r="AH739" s="15" t="s">
        <v>1655</v>
      </c>
      <c r="AI739" s="15" t="s">
        <v>1641</v>
      </c>
      <c r="AJ739" s="15" t="s">
        <v>1642</v>
      </c>
      <c r="AK739" s="15" t="s">
        <v>1707</v>
      </c>
      <c r="AL739" s="17">
        <v>232000</v>
      </c>
      <c r="AM739" s="18" t="s">
        <v>1785</v>
      </c>
      <c r="AN739" s="15" t="s">
        <v>1655</v>
      </c>
      <c r="AO739" s="15" t="s">
        <v>1655</v>
      </c>
    </row>
    <row r="740" spans="1:41" x14ac:dyDescent="0.35">
      <c r="A740" s="20" t="s">
        <v>1558</v>
      </c>
      <c r="B740" s="15" t="s">
        <v>1620</v>
      </c>
      <c r="C740" s="15" t="s">
        <v>1660</v>
      </c>
      <c r="D740" s="15" t="s">
        <v>1740</v>
      </c>
      <c r="E740" s="15"/>
      <c r="F740" s="15">
        <v>3</v>
      </c>
      <c r="G740" s="15" t="s">
        <v>1559</v>
      </c>
      <c r="H740" s="15">
        <v>0</v>
      </c>
      <c r="I740" s="15" t="s">
        <v>1637</v>
      </c>
      <c r="J740" s="15">
        <v>104.04</v>
      </c>
      <c r="K740" s="15">
        <v>0</v>
      </c>
      <c r="L740" s="15">
        <v>0</v>
      </c>
      <c r="M740" s="8">
        <v>0</v>
      </c>
      <c r="N740" s="16">
        <v>45468</v>
      </c>
      <c r="O740" s="8">
        <v>25</v>
      </c>
      <c r="P740" s="8">
        <v>6</v>
      </c>
      <c r="Q740" s="8">
        <v>30</v>
      </c>
      <c r="R740" s="8">
        <v>0</v>
      </c>
      <c r="S740" s="15">
        <v>5.5439999999999996</v>
      </c>
      <c r="T740" s="15">
        <v>-73.358000000000004</v>
      </c>
      <c r="U740" s="8" t="e">
        <f>_xlfn.XLOOKUP(A740,'BD UM'!A:A,'BD UM'!B:B)</f>
        <v>#N/A</v>
      </c>
      <c r="V740" s="8" t="e">
        <f>_xlfn.XLOOKUP(A740,'BD U6M'!A:A,'BD U6M'!B:B)</f>
        <v>#N/A</v>
      </c>
      <c r="W740" s="11" t="e">
        <f>_xlfn.XLOOKUP(A740,'BD UM'!A:A,'BD UM'!C:C)</f>
        <v>#N/A</v>
      </c>
      <c r="X740" s="11" t="e">
        <f>_xlfn.XLOOKUP(A740,'BD U6M'!A:A,'BD U6M'!C:C)</f>
        <v>#N/A</v>
      </c>
      <c r="Y740" s="11" t="e">
        <f>_xlfn.XLOOKUP(A740,'BD UM'!A:A,'BD UM'!D:D)</f>
        <v>#N/A</v>
      </c>
      <c r="Z740" s="11" t="e">
        <f>_xlfn.XLOOKUP(A740,'BD U6M'!A:A,'BD U6M'!D:D)</f>
        <v>#N/A</v>
      </c>
      <c r="AA740" s="11" t="e">
        <f>_xlfn.XLOOKUP(A740,'BD UM'!A:A,'BD UM'!E:E)</f>
        <v>#N/A</v>
      </c>
      <c r="AB740" s="11" t="e">
        <f>_xlfn.XLOOKUP(A740,'BD U6M'!A:A,'BD U6M'!E:E)</f>
        <v>#N/A</v>
      </c>
      <c r="AC740" s="11" t="e">
        <f>_xlfn.XLOOKUP(A740,'BD UM'!A:A,'BD UM'!F:F)</f>
        <v>#N/A</v>
      </c>
      <c r="AD740" s="11" t="e">
        <f>_xlfn.XLOOKUP(A740,'BD U6M'!A:A,'BD U6M'!F:F)</f>
        <v>#N/A</v>
      </c>
      <c r="AE740" s="11" t="e">
        <f>_xlfn.XLOOKUP(A740,'BD UM'!A:A,'BD UM'!G:G)</f>
        <v>#N/A</v>
      </c>
      <c r="AF740" s="11" t="e">
        <f>_xlfn.XLOOKUP(A740,'BD U6M'!A:A,'BD U6M'!G:G)</f>
        <v>#N/A</v>
      </c>
      <c r="AG740" s="12" t="e">
        <f>_xlfn.XLOOKUP(A740,'BD UM'!A:A,'BD UM'!H:H)</f>
        <v>#N/A</v>
      </c>
      <c r="AH740" s="15" t="s">
        <v>1655</v>
      </c>
      <c r="AI740" s="15" t="s">
        <v>1641</v>
      </c>
      <c r="AJ740" s="15" t="s">
        <v>1641</v>
      </c>
      <c r="AK740" s="15" t="s">
        <v>1641</v>
      </c>
      <c r="AL740" s="15" t="s">
        <v>2169</v>
      </c>
      <c r="AM740" s="18" t="s">
        <v>1785</v>
      </c>
      <c r="AN740" s="15" t="s">
        <v>1655</v>
      </c>
      <c r="AO740" s="15" t="s">
        <v>1655</v>
      </c>
    </row>
    <row r="741" spans="1:41" x14ac:dyDescent="0.35">
      <c r="A741" s="20" t="s">
        <v>1560</v>
      </c>
      <c r="B741" s="15" t="s">
        <v>1622</v>
      </c>
      <c r="C741" s="15" t="s">
        <v>1659</v>
      </c>
      <c r="D741" s="15" t="s">
        <v>1626</v>
      </c>
      <c r="E741" s="15"/>
      <c r="F741" s="15">
        <v>0</v>
      </c>
      <c r="G741" s="15" t="s">
        <v>1561</v>
      </c>
      <c r="H741" s="15">
        <v>0</v>
      </c>
      <c r="I741" s="15" t="s">
        <v>1641</v>
      </c>
      <c r="J741" s="15">
        <v>100</v>
      </c>
      <c r="K741" s="15">
        <v>0</v>
      </c>
      <c r="L741" s="15">
        <v>0</v>
      </c>
      <c r="M741" s="8">
        <v>0</v>
      </c>
      <c r="N741" s="16">
        <v>43410</v>
      </c>
      <c r="O741" s="8">
        <v>6</v>
      </c>
      <c r="P741" s="8">
        <v>25</v>
      </c>
      <c r="Q741" s="8">
        <v>30</v>
      </c>
      <c r="R741" s="8">
        <v>0</v>
      </c>
      <c r="S741" s="15">
        <v>4.6820000000000004</v>
      </c>
      <c r="T741" s="15">
        <v>-74.049000000000007</v>
      </c>
      <c r="U741" s="8" t="e">
        <f>_xlfn.XLOOKUP(A741,'BD UM'!A:A,'BD UM'!B:B)</f>
        <v>#N/A</v>
      </c>
      <c r="V741" s="8" t="e">
        <f>_xlfn.XLOOKUP(A741,'BD U6M'!A:A,'BD U6M'!B:B)</f>
        <v>#N/A</v>
      </c>
      <c r="W741" s="11" t="e">
        <f>_xlfn.XLOOKUP(A741,'BD UM'!A:A,'BD UM'!C:C)</f>
        <v>#N/A</v>
      </c>
      <c r="X741" s="11" t="e">
        <f>_xlfn.XLOOKUP(A741,'BD U6M'!A:A,'BD U6M'!C:C)</f>
        <v>#N/A</v>
      </c>
      <c r="Y741" s="11" t="e">
        <f>_xlfn.XLOOKUP(A741,'BD UM'!A:A,'BD UM'!D:D)</f>
        <v>#N/A</v>
      </c>
      <c r="Z741" s="11" t="e">
        <f>_xlfn.XLOOKUP(A741,'BD U6M'!A:A,'BD U6M'!D:D)</f>
        <v>#N/A</v>
      </c>
      <c r="AA741" s="11" t="e">
        <f>_xlfn.XLOOKUP(A741,'BD UM'!A:A,'BD UM'!E:E)</f>
        <v>#N/A</v>
      </c>
      <c r="AB741" s="11" t="e">
        <f>_xlfn.XLOOKUP(A741,'BD U6M'!A:A,'BD U6M'!E:E)</f>
        <v>#N/A</v>
      </c>
      <c r="AC741" s="11" t="e">
        <f>_xlfn.XLOOKUP(A741,'BD UM'!A:A,'BD UM'!F:F)</f>
        <v>#N/A</v>
      </c>
      <c r="AD741" s="11" t="e">
        <f>_xlfn.XLOOKUP(A741,'BD U6M'!A:A,'BD U6M'!F:F)</f>
        <v>#N/A</v>
      </c>
      <c r="AE741" s="11" t="e">
        <f>_xlfn.XLOOKUP(A741,'BD UM'!A:A,'BD UM'!G:G)</f>
        <v>#N/A</v>
      </c>
      <c r="AF741" s="11" t="e">
        <f>_xlfn.XLOOKUP(A741,'BD U6M'!A:A,'BD U6M'!G:G)</f>
        <v>#N/A</v>
      </c>
      <c r="AG741" s="12" t="e">
        <f>_xlfn.XLOOKUP(A741,'BD UM'!A:A,'BD UM'!H:H)</f>
        <v>#N/A</v>
      </c>
      <c r="AH741" s="15" t="s">
        <v>1655</v>
      </c>
      <c r="AI741" s="15" t="s">
        <v>1641</v>
      </c>
      <c r="AJ741" s="15" t="s">
        <v>1642</v>
      </c>
      <c r="AK741" s="15" t="s">
        <v>1641</v>
      </c>
      <c r="AL741" s="17">
        <v>232000</v>
      </c>
      <c r="AM741" s="18" t="s">
        <v>1785</v>
      </c>
      <c r="AN741" s="15" t="s">
        <v>1655</v>
      </c>
      <c r="AO741" s="15" t="s">
        <v>1655</v>
      </c>
    </row>
    <row r="742" spans="1:41" x14ac:dyDescent="0.35">
      <c r="A742" s="20" t="s">
        <v>1562</v>
      </c>
      <c r="B742" s="15" t="s">
        <v>1621</v>
      </c>
      <c r="C742" s="15" t="s">
        <v>1660</v>
      </c>
      <c r="D742" s="15" t="s">
        <v>1953</v>
      </c>
      <c r="E742" s="15"/>
      <c r="F742" s="15">
        <v>0</v>
      </c>
      <c r="G742" s="15" t="s">
        <v>1563</v>
      </c>
      <c r="H742" s="15">
        <v>0</v>
      </c>
      <c r="I742" s="15" t="s">
        <v>1636</v>
      </c>
      <c r="J742" s="15">
        <v>100</v>
      </c>
      <c r="K742" s="15">
        <v>0</v>
      </c>
      <c r="L742" s="15">
        <v>0</v>
      </c>
      <c r="M742" s="8">
        <v>0</v>
      </c>
      <c r="N742" s="16">
        <v>45374</v>
      </c>
      <c r="O742" s="8">
        <v>23</v>
      </c>
      <c r="P742" s="8">
        <v>9</v>
      </c>
      <c r="Q742" s="8">
        <v>31</v>
      </c>
      <c r="R742" s="8">
        <v>0</v>
      </c>
      <c r="S742" s="15">
        <v>4.7130000000000001</v>
      </c>
      <c r="T742" s="15">
        <v>-74.215000000000003</v>
      </c>
      <c r="U742" s="8" t="e">
        <f>_xlfn.XLOOKUP(A742,'BD UM'!A:A,'BD UM'!B:B)</f>
        <v>#N/A</v>
      </c>
      <c r="V742" s="8" t="e">
        <f>_xlfn.XLOOKUP(A742,'BD U6M'!A:A,'BD U6M'!B:B)</f>
        <v>#N/A</v>
      </c>
      <c r="W742" s="11" t="e">
        <f>_xlfn.XLOOKUP(A742,'BD UM'!A:A,'BD UM'!C:C)</f>
        <v>#N/A</v>
      </c>
      <c r="X742" s="11" t="e">
        <f>_xlfn.XLOOKUP(A742,'BD U6M'!A:A,'BD U6M'!C:C)</f>
        <v>#N/A</v>
      </c>
      <c r="Y742" s="11" t="e">
        <f>_xlfn.XLOOKUP(A742,'BD UM'!A:A,'BD UM'!D:D)</f>
        <v>#N/A</v>
      </c>
      <c r="Z742" s="11" t="e">
        <f>_xlfn.XLOOKUP(A742,'BD U6M'!A:A,'BD U6M'!D:D)</f>
        <v>#N/A</v>
      </c>
      <c r="AA742" s="11" t="e">
        <f>_xlfn.XLOOKUP(A742,'BD UM'!A:A,'BD UM'!E:E)</f>
        <v>#N/A</v>
      </c>
      <c r="AB742" s="11" t="e">
        <f>_xlfn.XLOOKUP(A742,'BD U6M'!A:A,'BD U6M'!E:E)</f>
        <v>#N/A</v>
      </c>
      <c r="AC742" s="11" t="e">
        <f>_xlfn.XLOOKUP(A742,'BD UM'!A:A,'BD UM'!F:F)</f>
        <v>#N/A</v>
      </c>
      <c r="AD742" s="11" t="e">
        <f>_xlfn.XLOOKUP(A742,'BD U6M'!A:A,'BD U6M'!F:F)</f>
        <v>#N/A</v>
      </c>
      <c r="AE742" s="11" t="e">
        <f>_xlfn.XLOOKUP(A742,'BD UM'!A:A,'BD UM'!G:G)</f>
        <v>#N/A</v>
      </c>
      <c r="AF742" s="11" t="e">
        <f>_xlfn.XLOOKUP(A742,'BD U6M'!A:A,'BD U6M'!G:G)</f>
        <v>#N/A</v>
      </c>
      <c r="AG742" s="12" t="e">
        <f>_xlfn.XLOOKUP(A742,'BD UM'!A:A,'BD UM'!H:H)</f>
        <v>#N/A</v>
      </c>
      <c r="AH742" s="15" t="s">
        <v>1655</v>
      </c>
      <c r="AI742" s="15" t="s">
        <v>1641</v>
      </c>
      <c r="AJ742" s="15" t="s">
        <v>1642</v>
      </c>
      <c r="AK742" s="15" t="s">
        <v>1641</v>
      </c>
      <c r="AL742" s="17">
        <v>232000</v>
      </c>
      <c r="AM742" s="18" t="s">
        <v>1785</v>
      </c>
      <c r="AN742" s="15" t="s">
        <v>1655</v>
      </c>
      <c r="AO742" s="15" t="s">
        <v>1655</v>
      </c>
    </row>
    <row r="743" spans="1:41" x14ac:dyDescent="0.35">
      <c r="A743" s="20" t="s">
        <v>1564</v>
      </c>
      <c r="B743" s="15" t="s">
        <v>1624</v>
      </c>
      <c r="C743" s="15" t="s">
        <v>1663</v>
      </c>
      <c r="D743" s="15" t="s">
        <v>1746</v>
      </c>
      <c r="E743" s="15"/>
      <c r="F743" s="15">
        <v>0</v>
      </c>
      <c r="G743" s="15" t="s">
        <v>1565</v>
      </c>
      <c r="H743" s="15">
        <v>0</v>
      </c>
      <c r="I743" s="15" t="s">
        <v>1636</v>
      </c>
      <c r="J743" s="15">
        <v>100</v>
      </c>
      <c r="K743" s="15">
        <v>0</v>
      </c>
      <c r="L743" s="15">
        <v>0</v>
      </c>
      <c r="M743" s="8">
        <v>0</v>
      </c>
      <c r="N743" s="16">
        <v>45034</v>
      </c>
      <c r="O743" s="8">
        <v>18</v>
      </c>
      <c r="P743" s="8">
        <v>13</v>
      </c>
      <c r="Q743" s="8">
        <v>30</v>
      </c>
      <c r="R743" s="8">
        <v>0</v>
      </c>
      <c r="S743" s="15">
        <v>6.9889999999999999</v>
      </c>
      <c r="T743" s="15">
        <v>-73.046999999999997</v>
      </c>
      <c r="U743" s="8" t="e">
        <f>_xlfn.XLOOKUP(A743,'BD UM'!A:A,'BD UM'!B:B)</f>
        <v>#N/A</v>
      </c>
      <c r="V743" s="8" t="e">
        <f>_xlfn.XLOOKUP(A743,'BD U6M'!A:A,'BD U6M'!B:B)</f>
        <v>#N/A</v>
      </c>
      <c r="W743" s="11" t="e">
        <f>_xlfn.XLOOKUP(A743,'BD UM'!A:A,'BD UM'!C:C)</f>
        <v>#N/A</v>
      </c>
      <c r="X743" s="11" t="e">
        <f>_xlfn.XLOOKUP(A743,'BD U6M'!A:A,'BD U6M'!C:C)</f>
        <v>#N/A</v>
      </c>
      <c r="Y743" s="11" t="e">
        <f>_xlfn.XLOOKUP(A743,'BD UM'!A:A,'BD UM'!D:D)</f>
        <v>#N/A</v>
      </c>
      <c r="Z743" s="11" t="e">
        <f>_xlfn.XLOOKUP(A743,'BD U6M'!A:A,'BD U6M'!D:D)</f>
        <v>#N/A</v>
      </c>
      <c r="AA743" s="11" t="e">
        <f>_xlfn.XLOOKUP(A743,'BD UM'!A:A,'BD UM'!E:E)</f>
        <v>#N/A</v>
      </c>
      <c r="AB743" s="11" t="e">
        <f>_xlfn.XLOOKUP(A743,'BD U6M'!A:A,'BD U6M'!E:E)</f>
        <v>#N/A</v>
      </c>
      <c r="AC743" s="11" t="e">
        <f>_xlfn.XLOOKUP(A743,'BD UM'!A:A,'BD UM'!F:F)</f>
        <v>#N/A</v>
      </c>
      <c r="AD743" s="11" t="e">
        <f>_xlfn.XLOOKUP(A743,'BD U6M'!A:A,'BD U6M'!F:F)</f>
        <v>#N/A</v>
      </c>
      <c r="AE743" s="11" t="e">
        <f>_xlfn.XLOOKUP(A743,'BD UM'!A:A,'BD UM'!G:G)</f>
        <v>#N/A</v>
      </c>
      <c r="AF743" s="11" t="e">
        <f>_xlfn.XLOOKUP(A743,'BD U6M'!A:A,'BD U6M'!G:G)</f>
        <v>#N/A</v>
      </c>
      <c r="AG743" s="12" t="e">
        <f>_xlfn.XLOOKUP(A743,'BD UM'!A:A,'BD UM'!H:H)</f>
        <v>#N/A</v>
      </c>
      <c r="AH743" s="15" t="s">
        <v>1655</v>
      </c>
      <c r="AI743" s="15" t="s">
        <v>1641</v>
      </c>
      <c r="AJ743" s="15" t="s">
        <v>1641</v>
      </c>
      <c r="AK743" s="15" t="s">
        <v>1641</v>
      </c>
      <c r="AL743" s="15" t="s">
        <v>2169</v>
      </c>
      <c r="AM743" s="18" t="s">
        <v>1785</v>
      </c>
      <c r="AN743" s="15" t="s">
        <v>1655</v>
      </c>
      <c r="AO743" s="15" t="s">
        <v>1655</v>
      </c>
    </row>
    <row r="744" spans="1:41" x14ac:dyDescent="0.35">
      <c r="A744" s="20" t="s">
        <v>1566</v>
      </c>
      <c r="B744" s="15" t="s">
        <v>1622</v>
      </c>
      <c r="C744" s="15" t="s">
        <v>1659</v>
      </c>
      <c r="D744" s="15" t="s">
        <v>1626</v>
      </c>
      <c r="E744" s="15"/>
      <c r="F744" s="15">
        <v>0</v>
      </c>
      <c r="G744" s="15" t="s">
        <v>1567</v>
      </c>
      <c r="H744" s="15">
        <v>0</v>
      </c>
      <c r="I744" s="15" t="s">
        <v>1641</v>
      </c>
      <c r="J744" s="15">
        <v>100</v>
      </c>
      <c r="K744" s="15">
        <v>0</v>
      </c>
      <c r="L744" s="15">
        <v>0</v>
      </c>
      <c r="M744" s="8">
        <v>0</v>
      </c>
      <c r="N744" s="16">
        <v>44628</v>
      </c>
      <c r="O744" s="8">
        <v>8</v>
      </c>
      <c r="P744" s="8">
        <v>24</v>
      </c>
      <c r="Q744" s="8">
        <v>31</v>
      </c>
      <c r="R744" s="8">
        <v>0</v>
      </c>
      <c r="S744" s="15">
        <v>4.6070000000000002</v>
      </c>
      <c r="T744" s="15">
        <v>-74.126999999999995</v>
      </c>
      <c r="U744" s="8" t="e">
        <f>_xlfn.XLOOKUP(A744,'BD UM'!A:A,'BD UM'!B:B)</f>
        <v>#N/A</v>
      </c>
      <c r="V744" s="8" t="e">
        <f>_xlfn.XLOOKUP(A744,'BD U6M'!A:A,'BD U6M'!B:B)</f>
        <v>#N/A</v>
      </c>
      <c r="W744" s="11" t="e">
        <f>_xlfn.XLOOKUP(A744,'BD UM'!A:A,'BD UM'!C:C)</f>
        <v>#N/A</v>
      </c>
      <c r="X744" s="11" t="e">
        <f>_xlfn.XLOOKUP(A744,'BD U6M'!A:A,'BD U6M'!C:C)</f>
        <v>#N/A</v>
      </c>
      <c r="Y744" s="11" t="e">
        <f>_xlfn.XLOOKUP(A744,'BD UM'!A:A,'BD UM'!D:D)</f>
        <v>#N/A</v>
      </c>
      <c r="Z744" s="11" t="e">
        <f>_xlfn.XLOOKUP(A744,'BD U6M'!A:A,'BD U6M'!D:D)</f>
        <v>#N/A</v>
      </c>
      <c r="AA744" s="11" t="e">
        <f>_xlfn.XLOOKUP(A744,'BD UM'!A:A,'BD UM'!E:E)</f>
        <v>#N/A</v>
      </c>
      <c r="AB744" s="11" t="e">
        <f>_xlfn.XLOOKUP(A744,'BD U6M'!A:A,'BD U6M'!E:E)</f>
        <v>#N/A</v>
      </c>
      <c r="AC744" s="11" t="e">
        <f>_xlfn.XLOOKUP(A744,'BD UM'!A:A,'BD UM'!F:F)</f>
        <v>#N/A</v>
      </c>
      <c r="AD744" s="11" t="e">
        <f>_xlfn.XLOOKUP(A744,'BD U6M'!A:A,'BD U6M'!F:F)</f>
        <v>#N/A</v>
      </c>
      <c r="AE744" s="11" t="e">
        <f>_xlfn.XLOOKUP(A744,'BD UM'!A:A,'BD UM'!G:G)</f>
        <v>#N/A</v>
      </c>
      <c r="AF744" s="11" t="e">
        <f>_xlfn.XLOOKUP(A744,'BD U6M'!A:A,'BD U6M'!G:G)</f>
        <v>#N/A</v>
      </c>
      <c r="AG744" s="12" t="e">
        <f>_xlfn.XLOOKUP(A744,'BD UM'!A:A,'BD UM'!H:H)</f>
        <v>#N/A</v>
      </c>
      <c r="AH744" s="15" t="s">
        <v>1655</v>
      </c>
      <c r="AI744" s="15" t="s">
        <v>1641</v>
      </c>
      <c r="AJ744" s="15" t="s">
        <v>1644</v>
      </c>
      <c r="AK744" s="15" t="s">
        <v>1707</v>
      </c>
      <c r="AL744" s="17">
        <v>204160</v>
      </c>
      <c r="AM744" s="18" t="s">
        <v>1785</v>
      </c>
      <c r="AN744" s="15" t="s">
        <v>1655</v>
      </c>
      <c r="AO744" s="15" t="s">
        <v>1655</v>
      </c>
    </row>
    <row r="745" spans="1:41" x14ac:dyDescent="0.35">
      <c r="A745" s="20" t="s">
        <v>1568</v>
      </c>
      <c r="B745" s="15" t="s">
        <v>1623</v>
      </c>
      <c r="C745" s="15" t="s">
        <v>1665</v>
      </c>
      <c r="D745" s="15" t="s">
        <v>1750</v>
      </c>
      <c r="E745" s="15" t="s">
        <v>1884</v>
      </c>
      <c r="F745" s="15">
        <v>6</v>
      </c>
      <c r="G745" s="15" t="s">
        <v>1569</v>
      </c>
      <c r="H745" s="15">
        <v>0</v>
      </c>
      <c r="I745" s="15" t="s">
        <v>1637</v>
      </c>
      <c r="J745" s="15">
        <v>51.79</v>
      </c>
      <c r="K745" s="15">
        <v>0</v>
      </c>
      <c r="L745" s="15">
        <v>0</v>
      </c>
      <c r="M745" s="8">
        <v>0</v>
      </c>
      <c r="N745" s="16">
        <v>45436</v>
      </c>
      <c r="O745" s="8">
        <v>24</v>
      </c>
      <c r="P745" s="8">
        <v>8</v>
      </c>
      <c r="Q745" s="8">
        <v>31</v>
      </c>
      <c r="R745" s="8">
        <v>0</v>
      </c>
      <c r="S745" s="15">
        <v>6.2039999999999997</v>
      </c>
      <c r="T745" s="15">
        <v>-75.570999999999998</v>
      </c>
      <c r="U745" s="8" t="e">
        <f>_xlfn.XLOOKUP(A745,'BD UM'!A:A,'BD UM'!B:B)</f>
        <v>#N/A</v>
      </c>
      <c r="V745" s="8" t="e">
        <f>_xlfn.XLOOKUP(A745,'BD U6M'!A:A,'BD U6M'!B:B)</f>
        <v>#N/A</v>
      </c>
      <c r="W745" s="11" t="e">
        <f>_xlfn.XLOOKUP(A745,'BD UM'!A:A,'BD UM'!C:C)</f>
        <v>#N/A</v>
      </c>
      <c r="X745" s="11" t="e">
        <f>_xlfn.XLOOKUP(A745,'BD U6M'!A:A,'BD U6M'!C:C)</f>
        <v>#N/A</v>
      </c>
      <c r="Y745" s="11" t="e">
        <f>_xlfn.XLOOKUP(A745,'BD UM'!A:A,'BD UM'!D:D)</f>
        <v>#N/A</v>
      </c>
      <c r="Z745" s="11" t="e">
        <f>_xlfn.XLOOKUP(A745,'BD U6M'!A:A,'BD U6M'!D:D)</f>
        <v>#N/A</v>
      </c>
      <c r="AA745" s="11" t="e">
        <f>_xlfn.XLOOKUP(A745,'BD UM'!A:A,'BD UM'!E:E)</f>
        <v>#N/A</v>
      </c>
      <c r="AB745" s="11" t="e">
        <f>_xlfn.XLOOKUP(A745,'BD U6M'!A:A,'BD U6M'!E:E)</f>
        <v>#N/A</v>
      </c>
      <c r="AC745" s="11" t="e">
        <f>_xlfn.XLOOKUP(A745,'BD UM'!A:A,'BD UM'!F:F)</f>
        <v>#N/A</v>
      </c>
      <c r="AD745" s="11" t="e">
        <f>_xlfn.XLOOKUP(A745,'BD U6M'!A:A,'BD U6M'!F:F)</f>
        <v>#N/A</v>
      </c>
      <c r="AE745" s="11" t="e">
        <f>_xlfn.XLOOKUP(A745,'BD UM'!A:A,'BD UM'!G:G)</f>
        <v>#N/A</v>
      </c>
      <c r="AF745" s="11" t="e">
        <f>_xlfn.XLOOKUP(A745,'BD U6M'!A:A,'BD U6M'!G:G)</f>
        <v>#N/A</v>
      </c>
      <c r="AG745" s="12" t="e">
        <f>_xlfn.XLOOKUP(A745,'BD UM'!A:A,'BD UM'!H:H)</f>
        <v>#N/A</v>
      </c>
      <c r="AH745" s="15" t="s">
        <v>1655</v>
      </c>
      <c r="AI745" s="15" t="s">
        <v>1641</v>
      </c>
      <c r="AJ745" s="15" t="s">
        <v>1643</v>
      </c>
      <c r="AK745" s="15" t="s">
        <v>1641</v>
      </c>
      <c r="AL745" s="17">
        <v>241405</v>
      </c>
      <c r="AM745" s="18" t="s">
        <v>1785</v>
      </c>
      <c r="AN745" s="15" t="s">
        <v>1655</v>
      </c>
      <c r="AO745" s="15" t="s">
        <v>1655</v>
      </c>
    </row>
    <row r="746" spans="1:41" x14ac:dyDescent="0.35">
      <c r="A746" s="20" t="s">
        <v>1570</v>
      </c>
      <c r="B746" s="15" t="s">
        <v>1624</v>
      </c>
      <c r="C746" s="15" t="s">
        <v>1663</v>
      </c>
      <c r="D746" s="15" t="s">
        <v>1738</v>
      </c>
      <c r="E746" s="15"/>
      <c r="F746" s="15">
        <v>0</v>
      </c>
      <c r="G746" s="15" t="s">
        <v>1571</v>
      </c>
      <c r="H746" s="15">
        <v>0</v>
      </c>
      <c r="I746" s="15" t="s">
        <v>1637</v>
      </c>
      <c r="J746" s="15">
        <v>100</v>
      </c>
      <c r="K746" s="15">
        <v>0</v>
      </c>
      <c r="L746" s="15">
        <v>0</v>
      </c>
      <c r="M746" s="8">
        <v>0</v>
      </c>
      <c r="N746" s="16">
        <v>44799</v>
      </c>
      <c r="O746" s="8">
        <v>26</v>
      </c>
      <c r="P746" s="8">
        <v>6</v>
      </c>
      <c r="Q746" s="8">
        <v>31</v>
      </c>
      <c r="R746" s="8">
        <v>0</v>
      </c>
      <c r="S746" s="15">
        <v>7.0819999999999999</v>
      </c>
      <c r="T746" s="15">
        <v>-73.117999999999995</v>
      </c>
      <c r="U746" s="8" t="e">
        <f>_xlfn.XLOOKUP(A746,'BD UM'!A:A,'BD UM'!B:B)</f>
        <v>#N/A</v>
      </c>
      <c r="V746" s="8" t="e">
        <f>_xlfn.XLOOKUP(A746,'BD U6M'!A:A,'BD U6M'!B:B)</f>
        <v>#N/A</v>
      </c>
      <c r="W746" s="11" t="e">
        <f>_xlfn.XLOOKUP(A746,'BD UM'!A:A,'BD UM'!C:C)</f>
        <v>#N/A</v>
      </c>
      <c r="X746" s="11" t="e">
        <f>_xlfn.XLOOKUP(A746,'BD U6M'!A:A,'BD U6M'!C:C)</f>
        <v>#N/A</v>
      </c>
      <c r="Y746" s="11" t="e">
        <f>_xlfn.XLOOKUP(A746,'BD UM'!A:A,'BD UM'!D:D)</f>
        <v>#N/A</v>
      </c>
      <c r="Z746" s="11" t="e">
        <f>_xlfn.XLOOKUP(A746,'BD U6M'!A:A,'BD U6M'!D:D)</f>
        <v>#N/A</v>
      </c>
      <c r="AA746" s="11" t="e">
        <f>_xlfn.XLOOKUP(A746,'BD UM'!A:A,'BD UM'!E:E)</f>
        <v>#N/A</v>
      </c>
      <c r="AB746" s="11" t="e">
        <f>_xlfn.XLOOKUP(A746,'BD U6M'!A:A,'BD U6M'!E:E)</f>
        <v>#N/A</v>
      </c>
      <c r="AC746" s="11" t="e">
        <f>_xlfn.XLOOKUP(A746,'BD UM'!A:A,'BD UM'!F:F)</f>
        <v>#N/A</v>
      </c>
      <c r="AD746" s="11" t="e">
        <f>_xlfn.XLOOKUP(A746,'BD U6M'!A:A,'BD U6M'!F:F)</f>
        <v>#N/A</v>
      </c>
      <c r="AE746" s="11" t="e">
        <f>_xlfn.XLOOKUP(A746,'BD UM'!A:A,'BD UM'!G:G)</f>
        <v>#N/A</v>
      </c>
      <c r="AF746" s="11" t="e">
        <f>_xlfn.XLOOKUP(A746,'BD U6M'!A:A,'BD U6M'!G:G)</f>
        <v>#N/A</v>
      </c>
      <c r="AG746" s="12" t="e">
        <f>_xlfn.XLOOKUP(A746,'BD UM'!A:A,'BD UM'!H:H)</f>
        <v>#N/A</v>
      </c>
      <c r="AH746" s="15" t="s">
        <v>1655</v>
      </c>
      <c r="AI746" s="15" t="s">
        <v>1641</v>
      </c>
      <c r="AJ746" s="15" t="s">
        <v>1642</v>
      </c>
      <c r="AK746" s="15" t="s">
        <v>1641</v>
      </c>
      <c r="AL746" s="17">
        <v>232000</v>
      </c>
      <c r="AM746" s="18" t="s">
        <v>1785</v>
      </c>
      <c r="AN746" s="15" t="s">
        <v>1655</v>
      </c>
      <c r="AO746" s="15" t="s">
        <v>1655</v>
      </c>
    </row>
    <row r="747" spans="1:41" x14ac:dyDescent="0.35">
      <c r="A747" s="20" t="s">
        <v>1572</v>
      </c>
      <c r="B747" s="15" t="s">
        <v>1623</v>
      </c>
      <c r="C747" s="15" t="s">
        <v>1665</v>
      </c>
      <c r="D747" s="15" t="s">
        <v>2211</v>
      </c>
      <c r="E747" s="15"/>
      <c r="F747" s="15">
        <v>0</v>
      </c>
      <c r="G747" s="15" t="s">
        <v>1573</v>
      </c>
      <c r="H747" s="15" t="s">
        <v>2212</v>
      </c>
      <c r="I747" s="15" t="s">
        <v>1636</v>
      </c>
      <c r="J747" s="15">
        <v>100</v>
      </c>
      <c r="K747" s="15">
        <v>0</v>
      </c>
      <c r="L747" s="15">
        <v>0</v>
      </c>
      <c r="M747" s="8">
        <v>0</v>
      </c>
      <c r="N747" s="16">
        <v>45500</v>
      </c>
      <c r="O747" s="8">
        <v>27</v>
      </c>
      <c r="P747" s="8">
        <v>5</v>
      </c>
      <c r="Q747" s="8">
        <v>31</v>
      </c>
      <c r="R747" s="8">
        <v>0</v>
      </c>
      <c r="S747" s="15">
        <v>6.1840000000000002</v>
      </c>
      <c r="T747" s="15">
        <v>-75.599999999999994</v>
      </c>
      <c r="U747" s="8" t="e">
        <f>_xlfn.XLOOKUP(A747,'BD UM'!A:A,'BD UM'!B:B)</f>
        <v>#N/A</v>
      </c>
      <c r="V747" s="8" t="e">
        <f>_xlfn.XLOOKUP(A747,'BD U6M'!A:A,'BD U6M'!B:B)</f>
        <v>#N/A</v>
      </c>
      <c r="W747" s="11" t="e">
        <f>_xlfn.XLOOKUP(A747,'BD UM'!A:A,'BD UM'!C:C)</f>
        <v>#N/A</v>
      </c>
      <c r="X747" s="11" t="e">
        <f>_xlfn.XLOOKUP(A747,'BD U6M'!A:A,'BD U6M'!C:C)</f>
        <v>#N/A</v>
      </c>
      <c r="Y747" s="11" t="e">
        <f>_xlfn.XLOOKUP(A747,'BD UM'!A:A,'BD UM'!D:D)</f>
        <v>#N/A</v>
      </c>
      <c r="Z747" s="11" t="e">
        <f>_xlfn.XLOOKUP(A747,'BD U6M'!A:A,'BD U6M'!D:D)</f>
        <v>#N/A</v>
      </c>
      <c r="AA747" s="11" t="e">
        <f>_xlfn.XLOOKUP(A747,'BD UM'!A:A,'BD UM'!E:E)</f>
        <v>#N/A</v>
      </c>
      <c r="AB747" s="11" t="e">
        <f>_xlfn.XLOOKUP(A747,'BD U6M'!A:A,'BD U6M'!E:E)</f>
        <v>#N/A</v>
      </c>
      <c r="AC747" s="11" t="e">
        <f>_xlfn.XLOOKUP(A747,'BD UM'!A:A,'BD UM'!F:F)</f>
        <v>#N/A</v>
      </c>
      <c r="AD747" s="11" t="e">
        <f>_xlfn.XLOOKUP(A747,'BD U6M'!A:A,'BD U6M'!F:F)</f>
        <v>#N/A</v>
      </c>
      <c r="AE747" s="11" t="e">
        <f>_xlfn.XLOOKUP(A747,'BD UM'!A:A,'BD UM'!G:G)</f>
        <v>#N/A</v>
      </c>
      <c r="AF747" s="11" t="e">
        <f>_xlfn.XLOOKUP(A747,'BD U6M'!A:A,'BD U6M'!G:G)</f>
        <v>#N/A</v>
      </c>
      <c r="AG747" s="12" t="e">
        <f>_xlfn.XLOOKUP(A747,'BD UM'!A:A,'BD UM'!H:H)</f>
        <v>#N/A</v>
      </c>
      <c r="AH747" s="15" t="s">
        <v>1655</v>
      </c>
      <c r="AI747" s="15" t="s">
        <v>1641</v>
      </c>
      <c r="AJ747" s="15" t="s">
        <v>1642</v>
      </c>
      <c r="AK747" s="15" t="s">
        <v>1641</v>
      </c>
      <c r="AL747" s="17">
        <v>232000</v>
      </c>
      <c r="AM747" s="18" t="s">
        <v>1785</v>
      </c>
      <c r="AN747" s="15" t="s">
        <v>1655</v>
      </c>
      <c r="AO747" s="15" t="s">
        <v>1655</v>
      </c>
    </row>
    <row r="748" spans="1:41" x14ac:dyDescent="0.35">
      <c r="A748" s="20" t="s">
        <v>1574</v>
      </c>
      <c r="B748" s="15" t="s">
        <v>1620</v>
      </c>
      <c r="C748" s="15" t="s">
        <v>1660</v>
      </c>
      <c r="D748" s="15" t="s">
        <v>1916</v>
      </c>
      <c r="E748" s="15"/>
      <c r="F748" s="15">
        <v>0</v>
      </c>
      <c r="G748" s="15" t="s">
        <v>1575</v>
      </c>
      <c r="H748" s="15">
        <v>0</v>
      </c>
      <c r="I748" s="15" t="s">
        <v>1636</v>
      </c>
      <c r="J748" s="15">
        <v>100</v>
      </c>
      <c r="K748" s="15">
        <v>0</v>
      </c>
      <c r="L748" s="15">
        <v>0</v>
      </c>
      <c r="M748" s="8">
        <v>0</v>
      </c>
      <c r="N748" s="16">
        <v>45342</v>
      </c>
      <c r="O748" s="8">
        <v>20</v>
      </c>
      <c r="P748" s="8">
        <v>10</v>
      </c>
      <c r="Q748" s="8">
        <v>29</v>
      </c>
      <c r="R748" s="8">
        <v>0</v>
      </c>
      <c r="S748" s="15">
        <v>4.7880000000000003</v>
      </c>
      <c r="T748" s="15">
        <v>-74.12</v>
      </c>
      <c r="U748" s="8" t="e">
        <f>_xlfn.XLOOKUP(A748,'BD UM'!A:A,'BD UM'!B:B)</f>
        <v>#N/A</v>
      </c>
      <c r="V748" s="8" t="e">
        <f>_xlfn.XLOOKUP(A748,'BD U6M'!A:A,'BD U6M'!B:B)</f>
        <v>#N/A</v>
      </c>
      <c r="W748" s="11" t="e">
        <f>_xlfn.XLOOKUP(A748,'BD UM'!A:A,'BD UM'!C:C)</f>
        <v>#N/A</v>
      </c>
      <c r="X748" s="11" t="e">
        <f>_xlfn.XLOOKUP(A748,'BD U6M'!A:A,'BD U6M'!C:C)</f>
        <v>#N/A</v>
      </c>
      <c r="Y748" s="11" t="e">
        <f>_xlfn.XLOOKUP(A748,'BD UM'!A:A,'BD UM'!D:D)</f>
        <v>#N/A</v>
      </c>
      <c r="Z748" s="11" t="e">
        <f>_xlfn.XLOOKUP(A748,'BD U6M'!A:A,'BD U6M'!D:D)</f>
        <v>#N/A</v>
      </c>
      <c r="AA748" s="11" t="e">
        <f>_xlfn.XLOOKUP(A748,'BD UM'!A:A,'BD UM'!E:E)</f>
        <v>#N/A</v>
      </c>
      <c r="AB748" s="11" t="e">
        <f>_xlfn.XLOOKUP(A748,'BD U6M'!A:A,'BD U6M'!E:E)</f>
        <v>#N/A</v>
      </c>
      <c r="AC748" s="11" t="e">
        <f>_xlfn.XLOOKUP(A748,'BD UM'!A:A,'BD UM'!F:F)</f>
        <v>#N/A</v>
      </c>
      <c r="AD748" s="11" t="e">
        <f>_xlfn.XLOOKUP(A748,'BD U6M'!A:A,'BD U6M'!F:F)</f>
        <v>#N/A</v>
      </c>
      <c r="AE748" s="11" t="e">
        <f>_xlfn.XLOOKUP(A748,'BD UM'!A:A,'BD UM'!G:G)</f>
        <v>#N/A</v>
      </c>
      <c r="AF748" s="11" t="e">
        <f>_xlfn.XLOOKUP(A748,'BD U6M'!A:A,'BD U6M'!G:G)</f>
        <v>#N/A</v>
      </c>
      <c r="AG748" s="12" t="e">
        <f>_xlfn.XLOOKUP(A748,'BD UM'!A:A,'BD UM'!H:H)</f>
        <v>#N/A</v>
      </c>
      <c r="AH748" s="15" t="s">
        <v>1655</v>
      </c>
      <c r="AI748" s="15" t="s">
        <v>1641</v>
      </c>
      <c r="AJ748" s="15" t="s">
        <v>1642</v>
      </c>
      <c r="AK748" s="15" t="s">
        <v>1641</v>
      </c>
      <c r="AL748" s="17">
        <v>232000</v>
      </c>
      <c r="AM748" s="18" t="s">
        <v>1785</v>
      </c>
      <c r="AN748" s="15" t="s">
        <v>1655</v>
      </c>
      <c r="AO748" s="15" t="s">
        <v>1655</v>
      </c>
    </row>
    <row r="749" spans="1:41" x14ac:dyDescent="0.35">
      <c r="A749" s="20" t="s">
        <v>1576</v>
      </c>
      <c r="B749" s="15" t="s">
        <v>1624</v>
      </c>
      <c r="C749" s="15" t="s">
        <v>1663</v>
      </c>
      <c r="D749" s="15" t="s">
        <v>1738</v>
      </c>
      <c r="E749" s="15"/>
      <c r="F749" s="15">
        <v>0</v>
      </c>
      <c r="G749" s="15" t="s">
        <v>1577</v>
      </c>
      <c r="H749" s="15">
        <v>0</v>
      </c>
      <c r="I749" s="15" t="s">
        <v>1636</v>
      </c>
      <c r="J749" s="15">
        <v>100</v>
      </c>
      <c r="K749" s="15">
        <v>0</v>
      </c>
      <c r="L749" s="15">
        <v>0</v>
      </c>
      <c r="M749" s="8">
        <v>0</v>
      </c>
      <c r="N749" s="16">
        <v>45168</v>
      </c>
      <c r="O749" s="8">
        <v>30</v>
      </c>
      <c r="P749" s="8">
        <v>2</v>
      </c>
      <c r="Q749" s="8">
        <v>31</v>
      </c>
      <c r="R749" s="8">
        <v>0</v>
      </c>
      <c r="S749" s="15">
        <v>7.1280000000000001</v>
      </c>
      <c r="T749" s="15">
        <v>-73.13</v>
      </c>
      <c r="U749" s="8" t="e">
        <f>_xlfn.XLOOKUP(A749,'BD UM'!A:A,'BD UM'!B:B)</f>
        <v>#N/A</v>
      </c>
      <c r="V749" s="8" t="e">
        <f>_xlfn.XLOOKUP(A749,'BD U6M'!A:A,'BD U6M'!B:B)</f>
        <v>#N/A</v>
      </c>
      <c r="W749" s="11" t="e">
        <f>_xlfn.XLOOKUP(A749,'BD UM'!A:A,'BD UM'!C:C)</f>
        <v>#N/A</v>
      </c>
      <c r="X749" s="11" t="e">
        <f>_xlfn.XLOOKUP(A749,'BD U6M'!A:A,'BD U6M'!C:C)</f>
        <v>#N/A</v>
      </c>
      <c r="Y749" s="11" t="e">
        <f>_xlfn.XLOOKUP(A749,'BD UM'!A:A,'BD UM'!D:D)</f>
        <v>#N/A</v>
      </c>
      <c r="Z749" s="11" t="e">
        <f>_xlfn.XLOOKUP(A749,'BD U6M'!A:A,'BD U6M'!D:D)</f>
        <v>#N/A</v>
      </c>
      <c r="AA749" s="11" t="e">
        <f>_xlfn.XLOOKUP(A749,'BD UM'!A:A,'BD UM'!E:E)</f>
        <v>#N/A</v>
      </c>
      <c r="AB749" s="11" t="e">
        <f>_xlfn.XLOOKUP(A749,'BD U6M'!A:A,'BD U6M'!E:E)</f>
        <v>#N/A</v>
      </c>
      <c r="AC749" s="11" t="e">
        <f>_xlfn.XLOOKUP(A749,'BD UM'!A:A,'BD UM'!F:F)</f>
        <v>#N/A</v>
      </c>
      <c r="AD749" s="11" t="e">
        <f>_xlfn.XLOOKUP(A749,'BD U6M'!A:A,'BD U6M'!F:F)</f>
        <v>#N/A</v>
      </c>
      <c r="AE749" s="11" t="e">
        <f>_xlfn.XLOOKUP(A749,'BD UM'!A:A,'BD UM'!G:G)</f>
        <v>#N/A</v>
      </c>
      <c r="AF749" s="11" t="e">
        <f>_xlfn.XLOOKUP(A749,'BD U6M'!A:A,'BD U6M'!G:G)</f>
        <v>#N/A</v>
      </c>
      <c r="AG749" s="12" t="e">
        <f>_xlfn.XLOOKUP(A749,'BD UM'!A:A,'BD UM'!H:H)</f>
        <v>#N/A</v>
      </c>
      <c r="AH749" s="15" t="s">
        <v>1655</v>
      </c>
      <c r="AI749" s="15" t="s">
        <v>1641</v>
      </c>
      <c r="AJ749" s="15" t="s">
        <v>1644</v>
      </c>
      <c r="AK749" s="15" t="s">
        <v>1641</v>
      </c>
      <c r="AL749" s="17">
        <v>204160</v>
      </c>
      <c r="AM749" s="18" t="s">
        <v>1785</v>
      </c>
      <c r="AN749" s="15" t="s">
        <v>1655</v>
      </c>
      <c r="AO749" s="15" t="s">
        <v>1655</v>
      </c>
    </row>
    <row r="750" spans="1:41" x14ac:dyDescent="0.35">
      <c r="A750" s="20" t="s">
        <v>1578</v>
      </c>
      <c r="B750" s="15" t="s">
        <v>1622</v>
      </c>
      <c r="C750" s="15" t="s">
        <v>1659</v>
      </c>
      <c r="D750" s="15" t="s">
        <v>1626</v>
      </c>
      <c r="E750" s="15"/>
      <c r="F750" s="15">
        <v>0</v>
      </c>
      <c r="G750" s="15" t="s">
        <v>1579</v>
      </c>
      <c r="H750" s="15">
        <v>0</v>
      </c>
      <c r="I750" s="15" t="s">
        <v>1636</v>
      </c>
      <c r="J750" s="15">
        <v>100</v>
      </c>
      <c r="K750" s="15">
        <v>0</v>
      </c>
      <c r="L750" s="15">
        <v>0</v>
      </c>
      <c r="M750" s="8">
        <v>0</v>
      </c>
      <c r="N750" s="16">
        <v>45429</v>
      </c>
      <c r="O750" s="8">
        <v>17</v>
      </c>
      <c r="P750" s="8">
        <v>15</v>
      </c>
      <c r="Q750" s="8">
        <v>31</v>
      </c>
      <c r="R750" s="8">
        <v>0</v>
      </c>
      <c r="S750" s="15">
        <v>4.6619999999999999</v>
      </c>
      <c r="T750" s="15">
        <v>-74.075999999999993</v>
      </c>
      <c r="U750" s="8" t="e">
        <f>_xlfn.XLOOKUP(A750,'BD UM'!A:A,'BD UM'!B:B)</f>
        <v>#N/A</v>
      </c>
      <c r="V750" s="8" t="e">
        <f>_xlfn.XLOOKUP(A750,'BD U6M'!A:A,'BD U6M'!B:B)</f>
        <v>#N/A</v>
      </c>
      <c r="W750" s="11" t="e">
        <f>_xlfn.XLOOKUP(A750,'BD UM'!A:A,'BD UM'!C:C)</f>
        <v>#N/A</v>
      </c>
      <c r="X750" s="11" t="e">
        <f>_xlfn.XLOOKUP(A750,'BD U6M'!A:A,'BD U6M'!C:C)</f>
        <v>#N/A</v>
      </c>
      <c r="Y750" s="11" t="e">
        <f>_xlfn.XLOOKUP(A750,'BD UM'!A:A,'BD UM'!D:D)</f>
        <v>#N/A</v>
      </c>
      <c r="Z750" s="11" t="e">
        <f>_xlfn.XLOOKUP(A750,'BD U6M'!A:A,'BD U6M'!D:D)</f>
        <v>#N/A</v>
      </c>
      <c r="AA750" s="11" t="e">
        <f>_xlfn.XLOOKUP(A750,'BD UM'!A:A,'BD UM'!E:E)</f>
        <v>#N/A</v>
      </c>
      <c r="AB750" s="11" t="e">
        <f>_xlfn.XLOOKUP(A750,'BD U6M'!A:A,'BD U6M'!E:E)</f>
        <v>#N/A</v>
      </c>
      <c r="AC750" s="11" t="e">
        <f>_xlfn.XLOOKUP(A750,'BD UM'!A:A,'BD UM'!F:F)</f>
        <v>#N/A</v>
      </c>
      <c r="AD750" s="11" t="e">
        <f>_xlfn.XLOOKUP(A750,'BD U6M'!A:A,'BD U6M'!F:F)</f>
        <v>#N/A</v>
      </c>
      <c r="AE750" s="11" t="e">
        <f>_xlfn.XLOOKUP(A750,'BD UM'!A:A,'BD UM'!G:G)</f>
        <v>#N/A</v>
      </c>
      <c r="AF750" s="11" t="e">
        <f>_xlfn.XLOOKUP(A750,'BD U6M'!A:A,'BD U6M'!G:G)</f>
        <v>#N/A</v>
      </c>
      <c r="AG750" s="12" t="e">
        <f>_xlfn.XLOOKUP(A750,'BD UM'!A:A,'BD UM'!H:H)</f>
        <v>#N/A</v>
      </c>
      <c r="AH750" s="15" t="s">
        <v>1655</v>
      </c>
      <c r="AI750" s="15" t="s">
        <v>1641</v>
      </c>
      <c r="AJ750" s="15" t="s">
        <v>1644</v>
      </c>
      <c r="AK750" s="15" t="s">
        <v>1641</v>
      </c>
      <c r="AL750" s="17">
        <v>204160</v>
      </c>
      <c r="AM750" s="18" t="s">
        <v>1785</v>
      </c>
      <c r="AN750" s="15" t="s">
        <v>1655</v>
      </c>
      <c r="AO750" s="15" t="s">
        <v>1655</v>
      </c>
    </row>
    <row r="751" spans="1:41" x14ac:dyDescent="0.35">
      <c r="A751" s="20" t="s">
        <v>1580</v>
      </c>
      <c r="B751" s="15" t="s">
        <v>1623</v>
      </c>
      <c r="C751" s="15" t="s">
        <v>1661</v>
      </c>
      <c r="D751" s="15" t="s">
        <v>1731</v>
      </c>
      <c r="E751" s="15"/>
      <c r="F751" s="15">
        <v>0</v>
      </c>
      <c r="G751" s="15" t="s">
        <v>1581</v>
      </c>
      <c r="H751" s="15">
        <v>0</v>
      </c>
      <c r="I751" s="15" t="s">
        <v>1636</v>
      </c>
      <c r="J751" s="15">
        <v>100</v>
      </c>
      <c r="K751" s="15">
        <v>0</v>
      </c>
      <c r="L751" s="15">
        <v>0</v>
      </c>
      <c r="M751" s="8">
        <v>0</v>
      </c>
      <c r="N751" s="16">
        <v>44867</v>
      </c>
      <c r="O751" s="8">
        <v>2</v>
      </c>
      <c r="P751" s="8">
        <v>29</v>
      </c>
      <c r="Q751" s="8">
        <v>30</v>
      </c>
      <c r="R751" s="8">
        <v>0</v>
      </c>
      <c r="S751" s="15">
        <v>4.8230000000000004</v>
      </c>
      <c r="T751" s="15">
        <v>-75.686000000000007</v>
      </c>
      <c r="U751" s="8" t="e">
        <f>_xlfn.XLOOKUP(A751,'BD UM'!A:A,'BD UM'!B:B)</f>
        <v>#N/A</v>
      </c>
      <c r="V751" s="8" t="e">
        <f>_xlfn.XLOOKUP(A751,'BD U6M'!A:A,'BD U6M'!B:B)</f>
        <v>#N/A</v>
      </c>
      <c r="W751" s="11" t="e">
        <f>_xlfn.XLOOKUP(A751,'BD UM'!A:A,'BD UM'!C:C)</f>
        <v>#N/A</v>
      </c>
      <c r="X751" s="11" t="e">
        <f>_xlfn.XLOOKUP(A751,'BD U6M'!A:A,'BD U6M'!C:C)</f>
        <v>#N/A</v>
      </c>
      <c r="Y751" s="11" t="e">
        <f>_xlfn.XLOOKUP(A751,'BD UM'!A:A,'BD UM'!D:D)</f>
        <v>#N/A</v>
      </c>
      <c r="Z751" s="11" t="e">
        <f>_xlfn.XLOOKUP(A751,'BD U6M'!A:A,'BD U6M'!D:D)</f>
        <v>#N/A</v>
      </c>
      <c r="AA751" s="11" t="e">
        <f>_xlfn.XLOOKUP(A751,'BD UM'!A:A,'BD UM'!E:E)</f>
        <v>#N/A</v>
      </c>
      <c r="AB751" s="11" t="e">
        <f>_xlfn.XLOOKUP(A751,'BD U6M'!A:A,'BD U6M'!E:E)</f>
        <v>#N/A</v>
      </c>
      <c r="AC751" s="11" t="e">
        <f>_xlfn.XLOOKUP(A751,'BD UM'!A:A,'BD UM'!F:F)</f>
        <v>#N/A</v>
      </c>
      <c r="AD751" s="11" t="e">
        <f>_xlfn.XLOOKUP(A751,'BD U6M'!A:A,'BD U6M'!F:F)</f>
        <v>#N/A</v>
      </c>
      <c r="AE751" s="11" t="e">
        <f>_xlfn.XLOOKUP(A751,'BD UM'!A:A,'BD UM'!G:G)</f>
        <v>#N/A</v>
      </c>
      <c r="AF751" s="11" t="e">
        <f>_xlfn.XLOOKUP(A751,'BD U6M'!A:A,'BD U6M'!G:G)</f>
        <v>#N/A</v>
      </c>
      <c r="AG751" s="12" t="e">
        <f>_xlfn.XLOOKUP(A751,'BD UM'!A:A,'BD UM'!H:H)</f>
        <v>#N/A</v>
      </c>
      <c r="AH751" s="15" t="s">
        <v>1655</v>
      </c>
      <c r="AI751" s="15" t="s">
        <v>1641</v>
      </c>
      <c r="AJ751" s="15" t="s">
        <v>1642</v>
      </c>
      <c r="AK751" s="15" t="s">
        <v>1641</v>
      </c>
      <c r="AL751" s="17">
        <v>232000</v>
      </c>
      <c r="AM751" s="18" t="s">
        <v>1785</v>
      </c>
      <c r="AN751" s="15" t="s">
        <v>1655</v>
      </c>
      <c r="AO751" s="15" t="s">
        <v>1655</v>
      </c>
    </row>
    <row r="752" spans="1:41" x14ac:dyDescent="0.35">
      <c r="A752" s="20">
        <v>50254</v>
      </c>
      <c r="B752" s="15" t="s">
        <v>1620</v>
      </c>
      <c r="C752" s="15" t="s">
        <v>1660</v>
      </c>
      <c r="D752" s="15" t="s">
        <v>1852</v>
      </c>
      <c r="E752" s="15"/>
      <c r="F752" s="15">
        <v>0</v>
      </c>
      <c r="G752" s="15" t="s">
        <v>1582</v>
      </c>
      <c r="H752" s="15">
        <v>0</v>
      </c>
      <c r="I752" s="15" t="s">
        <v>1636</v>
      </c>
      <c r="J752" s="15">
        <v>100</v>
      </c>
      <c r="K752" s="15">
        <v>0</v>
      </c>
      <c r="L752" s="15">
        <v>0</v>
      </c>
      <c r="M752" s="8">
        <v>0</v>
      </c>
      <c r="N752" s="16">
        <v>45168</v>
      </c>
      <c r="O752" s="8">
        <v>30</v>
      </c>
      <c r="P752" s="8">
        <v>2</v>
      </c>
      <c r="Q752" s="8">
        <v>31</v>
      </c>
      <c r="R752" s="8">
        <v>0</v>
      </c>
      <c r="S752" s="15">
        <v>4.8600000000000003</v>
      </c>
      <c r="T752" s="15">
        <v>-74.631</v>
      </c>
      <c r="U752" s="8" t="e">
        <f>_xlfn.XLOOKUP(A752,'BD UM'!A:A,'BD UM'!B:B)</f>
        <v>#N/A</v>
      </c>
      <c r="V752" s="8" t="e">
        <f>_xlfn.XLOOKUP(A752,'BD U6M'!A:A,'BD U6M'!B:B)</f>
        <v>#N/A</v>
      </c>
      <c r="W752" s="11" t="e">
        <f>_xlfn.XLOOKUP(A752,'BD UM'!A:A,'BD UM'!C:C)</f>
        <v>#N/A</v>
      </c>
      <c r="X752" s="11" t="e">
        <f>_xlfn.XLOOKUP(A752,'BD U6M'!A:A,'BD U6M'!C:C)</f>
        <v>#N/A</v>
      </c>
      <c r="Y752" s="11" t="e">
        <f>_xlfn.XLOOKUP(A752,'BD UM'!A:A,'BD UM'!D:D)</f>
        <v>#N/A</v>
      </c>
      <c r="Z752" s="11" t="e">
        <f>_xlfn.XLOOKUP(A752,'BD U6M'!A:A,'BD U6M'!D:D)</f>
        <v>#N/A</v>
      </c>
      <c r="AA752" s="11" t="e">
        <f>_xlfn.XLOOKUP(A752,'BD UM'!A:A,'BD UM'!E:E)</f>
        <v>#N/A</v>
      </c>
      <c r="AB752" s="11" t="e">
        <f>_xlfn.XLOOKUP(A752,'BD U6M'!A:A,'BD U6M'!E:E)</f>
        <v>#N/A</v>
      </c>
      <c r="AC752" s="11" t="e">
        <f>_xlfn.XLOOKUP(A752,'BD UM'!A:A,'BD UM'!F:F)</f>
        <v>#N/A</v>
      </c>
      <c r="AD752" s="11" t="e">
        <f>_xlfn.XLOOKUP(A752,'BD U6M'!A:A,'BD U6M'!F:F)</f>
        <v>#N/A</v>
      </c>
      <c r="AE752" s="11" t="e">
        <f>_xlfn.XLOOKUP(A752,'BD UM'!A:A,'BD UM'!G:G)</f>
        <v>#N/A</v>
      </c>
      <c r="AF752" s="11" t="e">
        <f>_xlfn.XLOOKUP(A752,'BD U6M'!A:A,'BD U6M'!G:G)</f>
        <v>#N/A</v>
      </c>
      <c r="AG752" s="12" t="e">
        <f>_xlfn.XLOOKUP(A752,'BD UM'!A:A,'BD UM'!H:H)</f>
        <v>#N/A</v>
      </c>
      <c r="AH752" s="15" t="s">
        <v>1647</v>
      </c>
      <c r="AI752" s="15" t="s">
        <v>1641</v>
      </c>
      <c r="AJ752" s="15" t="s">
        <v>1642</v>
      </c>
      <c r="AK752" s="15" t="s">
        <v>1712</v>
      </c>
      <c r="AL752" s="17">
        <v>232000</v>
      </c>
      <c r="AM752" s="18" t="s">
        <v>1785</v>
      </c>
      <c r="AN752" s="15" t="s">
        <v>1655</v>
      </c>
      <c r="AO752" s="15" t="s">
        <v>1655</v>
      </c>
    </row>
    <row r="753" spans="1:41" x14ac:dyDescent="0.35">
      <c r="A753" s="20" t="s">
        <v>1583</v>
      </c>
      <c r="B753" s="15" t="s">
        <v>1623</v>
      </c>
      <c r="C753" s="15" t="s">
        <v>1665</v>
      </c>
      <c r="D753" s="15" t="s">
        <v>1943</v>
      </c>
      <c r="E753" s="15"/>
      <c r="F753" s="15">
        <v>4</v>
      </c>
      <c r="G753" s="15" t="s">
        <v>1584</v>
      </c>
      <c r="H753" s="15" t="s">
        <v>2213</v>
      </c>
      <c r="I753" s="15" t="s">
        <v>1636</v>
      </c>
      <c r="J753" s="15">
        <v>118.01</v>
      </c>
      <c r="K753" s="15">
        <v>0</v>
      </c>
      <c r="L753" s="15">
        <v>0</v>
      </c>
      <c r="M753" s="8">
        <v>0</v>
      </c>
      <c r="N753" s="16">
        <v>45644</v>
      </c>
      <c r="O753" s="8">
        <v>18</v>
      </c>
      <c r="P753" s="8">
        <v>14</v>
      </c>
      <c r="Q753" s="8">
        <v>31</v>
      </c>
      <c r="R753" s="8">
        <v>0</v>
      </c>
      <c r="S753" s="15">
        <v>6.1609999999999996</v>
      </c>
      <c r="T753" s="15">
        <v>-75.600999999999999</v>
      </c>
      <c r="U753" s="8" t="e">
        <f>_xlfn.XLOOKUP(A753,'BD UM'!A:A,'BD UM'!B:B)</f>
        <v>#N/A</v>
      </c>
      <c r="V753" s="8" t="e">
        <f>_xlfn.XLOOKUP(A753,'BD U6M'!A:A,'BD U6M'!B:B)</f>
        <v>#N/A</v>
      </c>
      <c r="W753" s="11" t="e">
        <f>_xlfn.XLOOKUP(A753,'BD UM'!A:A,'BD UM'!C:C)</f>
        <v>#N/A</v>
      </c>
      <c r="X753" s="11" t="e">
        <f>_xlfn.XLOOKUP(A753,'BD U6M'!A:A,'BD U6M'!C:C)</f>
        <v>#N/A</v>
      </c>
      <c r="Y753" s="11" t="e">
        <f>_xlfn.XLOOKUP(A753,'BD UM'!A:A,'BD UM'!D:D)</f>
        <v>#N/A</v>
      </c>
      <c r="Z753" s="11" t="e">
        <f>_xlfn.XLOOKUP(A753,'BD U6M'!A:A,'BD U6M'!D:D)</f>
        <v>#N/A</v>
      </c>
      <c r="AA753" s="11" t="e">
        <f>_xlfn.XLOOKUP(A753,'BD UM'!A:A,'BD UM'!E:E)</f>
        <v>#N/A</v>
      </c>
      <c r="AB753" s="11" t="e">
        <f>_xlfn.XLOOKUP(A753,'BD U6M'!A:A,'BD U6M'!E:E)</f>
        <v>#N/A</v>
      </c>
      <c r="AC753" s="11" t="e">
        <f>_xlfn.XLOOKUP(A753,'BD UM'!A:A,'BD UM'!F:F)</f>
        <v>#N/A</v>
      </c>
      <c r="AD753" s="11" t="e">
        <f>_xlfn.XLOOKUP(A753,'BD U6M'!A:A,'BD U6M'!F:F)</f>
        <v>#N/A</v>
      </c>
      <c r="AE753" s="11" t="e">
        <f>_xlfn.XLOOKUP(A753,'BD UM'!A:A,'BD UM'!G:G)</f>
        <v>#N/A</v>
      </c>
      <c r="AF753" s="11" t="e">
        <f>_xlfn.XLOOKUP(A753,'BD U6M'!A:A,'BD U6M'!G:G)</f>
        <v>#N/A</v>
      </c>
      <c r="AG753" s="12" t="e">
        <f>_xlfn.XLOOKUP(A753,'BD UM'!A:A,'BD UM'!H:H)</f>
        <v>#N/A</v>
      </c>
      <c r="AH753" s="15" t="s">
        <v>1647</v>
      </c>
      <c r="AI753" s="15" t="s">
        <v>1641</v>
      </c>
      <c r="AJ753" s="15" t="s">
        <v>1642</v>
      </c>
      <c r="AK753" s="15" t="s">
        <v>1712</v>
      </c>
      <c r="AL753" s="17">
        <v>232000</v>
      </c>
      <c r="AM753" s="18" t="s">
        <v>1785</v>
      </c>
      <c r="AN753" s="15" t="s">
        <v>1655</v>
      </c>
      <c r="AO753" s="15" t="s">
        <v>1655</v>
      </c>
    </row>
    <row r="754" spans="1:41" x14ac:dyDescent="0.35">
      <c r="A754" s="20" t="s">
        <v>1585</v>
      </c>
      <c r="B754" s="15" t="s">
        <v>1623</v>
      </c>
      <c r="C754" s="15" t="s">
        <v>1662</v>
      </c>
      <c r="D754" s="15" t="s">
        <v>1734</v>
      </c>
      <c r="E754" s="15" t="s">
        <v>1786</v>
      </c>
      <c r="F754" s="15">
        <v>5</v>
      </c>
      <c r="G754" s="15" t="s">
        <v>1586</v>
      </c>
      <c r="H754" s="15" t="s">
        <v>2214</v>
      </c>
      <c r="I754" s="15" t="s">
        <v>1637</v>
      </c>
      <c r="J754" s="15">
        <v>106.37</v>
      </c>
      <c r="K754" s="15">
        <v>0</v>
      </c>
      <c r="L754" s="15">
        <v>0</v>
      </c>
      <c r="M754" s="8">
        <v>0</v>
      </c>
      <c r="N754" s="16">
        <v>45647</v>
      </c>
      <c r="O754" s="8">
        <v>21</v>
      </c>
      <c r="P754" s="8">
        <v>11</v>
      </c>
      <c r="Q754" s="8">
        <v>31</v>
      </c>
      <c r="R754" s="8">
        <v>0</v>
      </c>
      <c r="S754" s="15">
        <v>3.4510000000000001</v>
      </c>
      <c r="T754" s="15">
        <v>-76.546000000000006</v>
      </c>
      <c r="U754" s="8" t="e">
        <f>_xlfn.XLOOKUP(A754,'BD UM'!A:A,'BD UM'!B:B)</f>
        <v>#N/A</v>
      </c>
      <c r="V754" s="8" t="e">
        <f>_xlfn.XLOOKUP(A754,'BD U6M'!A:A,'BD U6M'!B:B)</f>
        <v>#N/A</v>
      </c>
      <c r="W754" s="11" t="e">
        <f>_xlfn.XLOOKUP(A754,'BD UM'!A:A,'BD UM'!C:C)</f>
        <v>#N/A</v>
      </c>
      <c r="X754" s="11" t="e">
        <f>_xlfn.XLOOKUP(A754,'BD U6M'!A:A,'BD U6M'!C:C)</f>
        <v>#N/A</v>
      </c>
      <c r="Y754" s="11" t="e">
        <f>_xlfn.XLOOKUP(A754,'BD UM'!A:A,'BD UM'!D:D)</f>
        <v>#N/A</v>
      </c>
      <c r="Z754" s="11" t="e">
        <f>_xlfn.XLOOKUP(A754,'BD U6M'!A:A,'BD U6M'!D:D)</f>
        <v>#N/A</v>
      </c>
      <c r="AA754" s="11" t="e">
        <f>_xlfn.XLOOKUP(A754,'BD UM'!A:A,'BD UM'!E:E)</f>
        <v>#N/A</v>
      </c>
      <c r="AB754" s="11" t="e">
        <f>_xlfn.XLOOKUP(A754,'BD U6M'!A:A,'BD U6M'!E:E)</f>
        <v>#N/A</v>
      </c>
      <c r="AC754" s="11" t="e">
        <f>_xlfn.XLOOKUP(A754,'BD UM'!A:A,'BD UM'!F:F)</f>
        <v>#N/A</v>
      </c>
      <c r="AD754" s="11" t="e">
        <f>_xlfn.XLOOKUP(A754,'BD U6M'!A:A,'BD U6M'!F:F)</f>
        <v>#N/A</v>
      </c>
      <c r="AE754" s="11" t="e">
        <f>_xlfn.XLOOKUP(A754,'BD UM'!A:A,'BD UM'!G:G)</f>
        <v>#N/A</v>
      </c>
      <c r="AF754" s="11" t="e">
        <f>_xlfn.XLOOKUP(A754,'BD U6M'!A:A,'BD U6M'!G:G)</f>
        <v>#N/A</v>
      </c>
      <c r="AG754" s="12" t="e">
        <f>_xlfn.XLOOKUP(A754,'BD UM'!A:A,'BD UM'!H:H)</f>
        <v>#N/A</v>
      </c>
      <c r="AH754" s="15" t="s">
        <v>1655</v>
      </c>
      <c r="AI754" s="15" t="s">
        <v>1641</v>
      </c>
      <c r="AJ754" s="15" t="s">
        <v>1642</v>
      </c>
      <c r="AK754" s="15" t="s">
        <v>1641</v>
      </c>
      <c r="AL754" s="17">
        <v>232000</v>
      </c>
      <c r="AM754" s="18" t="s">
        <v>1785</v>
      </c>
      <c r="AN754" s="15" t="s">
        <v>1655</v>
      </c>
      <c r="AO754" s="15" t="s">
        <v>1655</v>
      </c>
    </row>
    <row r="755" spans="1:41" x14ac:dyDescent="0.35">
      <c r="A755" s="20" t="s">
        <v>1587</v>
      </c>
      <c r="B755" s="15" t="s">
        <v>1622</v>
      </c>
      <c r="C755" s="15" t="s">
        <v>1659</v>
      </c>
      <c r="D755" s="15" t="s">
        <v>1626</v>
      </c>
      <c r="E755" s="15"/>
      <c r="F755" s="15">
        <v>0</v>
      </c>
      <c r="G755" s="15" t="s">
        <v>1588</v>
      </c>
      <c r="H755" s="15">
        <v>0</v>
      </c>
      <c r="I755" s="15" t="s">
        <v>1636</v>
      </c>
      <c r="J755" s="15">
        <v>100</v>
      </c>
      <c r="K755" s="15">
        <v>0</v>
      </c>
      <c r="L755" s="15">
        <v>0</v>
      </c>
      <c r="M755" s="8">
        <v>0</v>
      </c>
      <c r="N755" s="16">
        <v>44848</v>
      </c>
      <c r="O755" s="8">
        <v>14</v>
      </c>
      <c r="P755" s="8">
        <v>18</v>
      </c>
      <c r="Q755" s="8">
        <v>31</v>
      </c>
      <c r="R755" s="8">
        <v>0</v>
      </c>
      <c r="S755" s="15">
        <v>4.7130000000000001</v>
      </c>
      <c r="T755" s="15">
        <v>-74.055999999999997</v>
      </c>
      <c r="U755" s="8" t="e">
        <f>_xlfn.XLOOKUP(A755,'BD UM'!A:A,'BD UM'!B:B)</f>
        <v>#N/A</v>
      </c>
      <c r="V755" s="8" t="e">
        <f>_xlfn.XLOOKUP(A755,'BD U6M'!A:A,'BD U6M'!B:B)</f>
        <v>#N/A</v>
      </c>
      <c r="W755" s="11" t="e">
        <f>_xlfn.XLOOKUP(A755,'BD UM'!A:A,'BD UM'!C:C)</f>
        <v>#N/A</v>
      </c>
      <c r="X755" s="11" t="e">
        <f>_xlfn.XLOOKUP(A755,'BD U6M'!A:A,'BD U6M'!C:C)</f>
        <v>#N/A</v>
      </c>
      <c r="Y755" s="11" t="e">
        <f>_xlfn.XLOOKUP(A755,'BD UM'!A:A,'BD UM'!D:D)</f>
        <v>#N/A</v>
      </c>
      <c r="Z755" s="11" t="e">
        <f>_xlfn.XLOOKUP(A755,'BD U6M'!A:A,'BD U6M'!D:D)</f>
        <v>#N/A</v>
      </c>
      <c r="AA755" s="11" t="e">
        <f>_xlfn.XLOOKUP(A755,'BD UM'!A:A,'BD UM'!E:E)</f>
        <v>#N/A</v>
      </c>
      <c r="AB755" s="11" t="e">
        <f>_xlfn.XLOOKUP(A755,'BD U6M'!A:A,'BD U6M'!E:E)</f>
        <v>#N/A</v>
      </c>
      <c r="AC755" s="11" t="e">
        <f>_xlfn.XLOOKUP(A755,'BD UM'!A:A,'BD UM'!F:F)</f>
        <v>#N/A</v>
      </c>
      <c r="AD755" s="11" t="e">
        <f>_xlfn.XLOOKUP(A755,'BD U6M'!A:A,'BD U6M'!F:F)</f>
        <v>#N/A</v>
      </c>
      <c r="AE755" s="11" t="e">
        <f>_xlfn.XLOOKUP(A755,'BD UM'!A:A,'BD UM'!G:G)</f>
        <v>#N/A</v>
      </c>
      <c r="AF755" s="11" t="e">
        <f>_xlfn.XLOOKUP(A755,'BD U6M'!A:A,'BD U6M'!G:G)</f>
        <v>#N/A</v>
      </c>
      <c r="AG755" s="12" t="e">
        <f>_xlfn.XLOOKUP(A755,'BD UM'!A:A,'BD UM'!H:H)</f>
        <v>#N/A</v>
      </c>
      <c r="AH755" s="15" t="s">
        <v>1655</v>
      </c>
      <c r="AI755" s="15" t="s">
        <v>1641</v>
      </c>
      <c r="AJ755" s="15" t="s">
        <v>1641</v>
      </c>
      <c r="AK755" s="15" t="s">
        <v>1641</v>
      </c>
      <c r="AL755" s="15" t="s">
        <v>2169</v>
      </c>
      <c r="AM755" s="18" t="s">
        <v>1785</v>
      </c>
      <c r="AN755" s="15" t="s">
        <v>1655</v>
      </c>
      <c r="AO755" s="15" t="s">
        <v>1655</v>
      </c>
    </row>
    <row r="756" spans="1:41" x14ac:dyDescent="0.35">
      <c r="A756" s="20" t="s">
        <v>1589</v>
      </c>
      <c r="B756" s="15" t="s">
        <v>1622</v>
      </c>
      <c r="C756" s="15" t="s">
        <v>1659</v>
      </c>
      <c r="D756" s="15" t="s">
        <v>1626</v>
      </c>
      <c r="E756" s="15"/>
      <c r="F756" s="15">
        <v>0</v>
      </c>
      <c r="G756" s="15" t="s">
        <v>1590</v>
      </c>
      <c r="H756" s="15">
        <v>0</v>
      </c>
      <c r="I756" s="15" t="s">
        <v>1641</v>
      </c>
      <c r="J756" s="15">
        <v>100</v>
      </c>
      <c r="K756" s="15">
        <v>0</v>
      </c>
      <c r="L756" s="15">
        <v>0</v>
      </c>
      <c r="M756" s="8">
        <v>0</v>
      </c>
      <c r="N756" s="16">
        <v>43896</v>
      </c>
      <c r="O756" s="8">
        <v>6</v>
      </c>
      <c r="P756" s="8">
        <v>26</v>
      </c>
      <c r="Q756" s="8">
        <v>31</v>
      </c>
      <c r="R756" s="8">
        <v>0</v>
      </c>
      <c r="S756" s="15">
        <v>4.6740000000000004</v>
      </c>
      <c r="T756" s="15">
        <v>-74.052000000000007</v>
      </c>
      <c r="U756" s="8" t="e">
        <f>_xlfn.XLOOKUP(A756,'BD UM'!A:A,'BD UM'!B:B)</f>
        <v>#N/A</v>
      </c>
      <c r="V756" s="8" t="e">
        <f>_xlfn.XLOOKUP(A756,'BD U6M'!A:A,'BD U6M'!B:B)</f>
        <v>#N/A</v>
      </c>
      <c r="W756" s="11" t="e">
        <f>_xlfn.XLOOKUP(A756,'BD UM'!A:A,'BD UM'!C:C)</f>
        <v>#N/A</v>
      </c>
      <c r="X756" s="11" t="e">
        <f>_xlfn.XLOOKUP(A756,'BD U6M'!A:A,'BD U6M'!C:C)</f>
        <v>#N/A</v>
      </c>
      <c r="Y756" s="11" t="e">
        <f>_xlfn.XLOOKUP(A756,'BD UM'!A:A,'BD UM'!D:D)</f>
        <v>#N/A</v>
      </c>
      <c r="Z756" s="11" t="e">
        <f>_xlfn.XLOOKUP(A756,'BD U6M'!A:A,'BD U6M'!D:D)</f>
        <v>#N/A</v>
      </c>
      <c r="AA756" s="11" t="e">
        <f>_xlfn.XLOOKUP(A756,'BD UM'!A:A,'BD UM'!E:E)</f>
        <v>#N/A</v>
      </c>
      <c r="AB756" s="11" t="e">
        <f>_xlfn.XLOOKUP(A756,'BD U6M'!A:A,'BD U6M'!E:E)</f>
        <v>#N/A</v>
      </c>
      <c r="AC756" s="11" t="e">
        <f>_xlfn.XLOOKUP(A756,'BD UM'!A:A,'BD UM'!F:F)</f>
        <v>#N/A</v>
      </c>
      <c r="AD756" s="11" t="e">
        <f>_xlfn.XLOOKUP(A756,'BD U6M'!A:A,'BD U6M'!F:F)</f>
        <v>#N/A</v>
      </c>
      <c r="AE756" s="11" t="e">
        <f>_xlfn.XLOOKUP(A756,'BD UM'!A:A,'BD UM'!G:G)</f>
        <v>#N/A</v>
      </c>
      <c r="AF756" s="11" t="e">
        <f>_xlfn.XLOOKUP(A756,'BD U6M'!A:A,'BD U6M'!G:G)</f>
        <v>#N/A</v>
      </c>
      <c r="AG756" s="12" t="e">
        <f>_xlfn.XLOOKUP(A756,'BD UM'!A:A,'BD UM'!H:H)</f>
        <v>#N/A</v>
      </c>
      <c r="AH756" s="15" t="s">
        <v>1646</v>
      </c>
      <c r="AI756" s="15" t="s">
        <v>1641</v>
      </c>
      <c r="AJ756" s="15" t="s">
        <v>1644</v>
      </c>
      <c r="AK756" s="15" t="s">
        <v>1707</v>
      </c>
      <c r="AL756" s="17">
        <v>204160</v>
      </c>
      <c r="AM756" s="18" t="s">
        <v>1785</v>
      </c>
      <c r="AN756" s="15" t="s">
        <v>1655</v>
      </c>
      <c r="AO756" s="15" t="s">
        <v>1655</v>
      </c>
    </row>
    <row r="757" spans="1:41" x14ac:dyDescent="0.35">
      <c r="A757" s="20" t="s">
        <v>1591</v>
      </c>
      <c r="B757" s="15" t="s">
        <v>1622</v>
      </c>
      <c r="C757" s="15" t="s">
        <v>1659</v>
      </c>
      <c r="D757" s="15" t="s">
        <v>1626</v>
      </c>
      <c r="E757" s="15" t="s">
        <v>1782</v>
      </c>
      <c r="F757" s="15">
        <v>6</v>
      </c>
      <c r="G757" s="15" t="s">
        <v>1592</v>
      </c>
      <c r="H757" s="15">
        <v>0</v>
      </c>
      <c r="I757" s="15" t="s">
        <v>1637</v>
      </c>
      <c r="J757" s="15">
        <v>79.31</v>
      </c>
      <c r="K757" s="15">
        <v>0</v>
      </c>
      <c r="L757" s="15">
        <v>0</v>
      </c>
      <c r="M757" s="8">
        <v>0</v>
      </c>
      <c r="N757" s="16">
        <v>45404</v>
      </c>
      <c r="O757" s="8">
        <v>22</v>
      </c>
      <c r="P757" s="8">
        <v>9</v>
      </c>
      <c r="Q757" s="8">
        <v>30</v>
      </c>
      <c r="R757" s="8">
        <v>0</v>
      </c>
      <c r="S757" s="15">
        <v>4.7050000000000001</v>
      </c>
      <c r="T757" s="15">
        <v>-74.054000000000002</v>
      </c>
      <c r="U757" s="8" t="e">
        <f>_xlfn.XLOOKUP(A757,'BD UM'!A:A,'BD UM'!B:B)</f>
        <v>#N/A</v>
      </c>
      <c r="V757" s="8" t="e">
        <f>_xlfn.XLOOKUP(A757,'BD U6M'!A:A,'BD U6M'!B:B)</f>
        <v>#N/A</v>
      </c>
      <c r="W757" s="11" t="e">
        <f>_xlfn.XLOOKUP(A757,'BD UM'!A:A,'BD UM'!C:C)</f>
        <v>#N/A</v>
      </c>
      <c r="X757" s="11" t="e">
        <f>_xlfn.XLOOKUP(A757,'BD U6M'!A:A,'BD U6M'!C:C)</f>
        <v>#N/A</v>
      </c>
      <c r="Y757" s="11" t="e">
        <f>_xlfn.XLOOKUP(A757,'BD UM'!A:A,'BD UM'!D:D)</f>
        <v>#N/A</v>
      </c>
      <c r="Z757" s="11" t="e">
        <f>_xlfn.XLOOKUP(A757,'BD U6M'!A:A,'BD U6M'!D:D)</f>
        <v>#N/A</v>
      </c>
      <c r="AA757" s="11" t="e">
        <f>_xlfn.XLOOKUP(A757,'BD UM'!A:A,'BD UM'!E:E)</f>
        <v>#N/A</v>
      </c>
      <c r="AB757" s="11" t="e">
        <f>_xlfn.XLOOKUP(A757,'BD U6M'!A:A,'BD U6M'!E:E)</f>
        <v>#N/A</v>
      </c>
      <c r="AC757" s="11" t="e">
        <f>_xlfn.XLOOKUP(A757,'BD UM'!A:A,'BD UM'!F:F)</f>
        <v>#N/A</v>
      </c>
      <c r="AD757" s="11" t="e">
        <f>_xlfn.XLOOKUP(A757,'BD U6M'!A:A,'BD U6M'!F:F)</f>
        <v>#N/A</v>
      </c>
      <c r="AE757" s="11" t="e">
        <f>_xlfn.XLOOKUP(A757,'BD UM'!A:A,'BD UM'!G:G)</f>
        <v>#N/A</v>
      </c>
      <c r="AF757" s="11" t="e">
        <f>_xlfn.XLOOKUP(A757,'BD U6M'!A:A,'BD U6M'!G:G)</f>
        <v>#N/A</v>
      </c>
      <c r="AG757" s="12" t="e">
        <f>_xlfn.XLOOKUP(A757,'BD UM'!A:A,'BD UM'!H:H)</f>
        <v>#N/A</v>
      </c>
      <c r="AH757" s="15" t="s">
        <v>1655</v>
      </c>
      <c r="AI757" s="15" t="s">
        <v>1641</v>
      </c>
      <c r="AJ757" s="15" t="s">
        <v>1642</v>
      </c>
      <c r="AK757" s="15" t="s">
        <v>1707</v>
      </c>
      <c r="AL757" s="17">
        <v>232000</v>
      </c>
      <c r="AM757" s="18" t="s">
        <v>1785</v>
      </c>
      <c r="AN757" s="15" t="s">
        <v>1655</v>
      </c>
      <c r="AO757" s="15" t="s">
        <v>1655</v>
      </c>
    </row>
    <row r="758" spans="1:41" x14ac:dyDescent="0.35">
      <c r="A758" s="20" t="s">
        <v>1593</v>
      </c>
      <c r="B758" s="15" t="s">
        <v>1623</v>
      </c>
      <c r="C758" s="15" t="s">
        <v>1661</v>
      </c>
      <c r="D758" s="15" t="s">
        <v>1798</v>
      </c>
      <c r="E758" s="15"/>
      <c r="F758" s="15">
        <v>4</v>
      </c>
      <c r="G758" s="15" t="s">
        <v>1594</v>
      </c>
      <c r="H758" s="15">
        <v>0</v>
      </c>
      <c r="I758" s="15" t="s">
        <v>1637</v>
      </c>
      <c r="J758" s="15">
        <v>118.62</v>
      </c>
      <c r="K758" s="15">
        <v>0</v>
      </c>
      <c r="L758" s="15">
        <v>0</v>
      </c>
      <c r="M758" s="8">
        <v>0</v>
      </c>
      <c r="N758" s="16">
        <v>45290</v>
      </c>
      <c r="O758" s="8">
        <v>30</v>
      </c>
      <c r="P758" s="8">
        <v>2</v>
      </c>
      <c r="Q758" s="8">
        <v>31</v>
      </c>
      <c r="R758" s="8">
        <v>0</v>
      </c>
      <c r="S758" s="15">
        <v>4.7969999999999997</v>
      </c>
      <c r="T758" s="15">
        <v>-75.694000000000003</v>
      </c>
      <c r="U758" s="8" t="e">
        <f>_xlfn.XLOOKUP(A758,'BD UM'!A:A,'BD UM'!B:B)</f>
        <v>#N/A</v>
      </c>
      <c r="V758" s="8" t="e">
        <f>_xlfn.XLOOKUP(A758,'BD U6M'!A:A,'BD U6M'!B:B)</f>
        <v>#N/A</v>
      </c>
      <c r="W758" s="11" t="e">
        <f>_xlfn.XLOOKUP(A758,'BD UM'!A:A,'BD UM'!C:C)</f>
        <v>#N/A</v>
      </c>
      <c r="X758" s="11" t="e">
        <f>_xlfn.XLOOKUP(A758,'BD U6M'!A:A,'BD U6M'!C:C)</f>
        <v>#N/A</v>
      </c>
      <c r="Y758" s="11" t="e">
        <f>_xlfn.XLOOKUP(A758,'BD UM'!A:A,'BD UM'!D:D)</f>
        <v>#N/A</v>
      </c>
      <c r="Z758" s="11" t="e">
        <f>_xlfn.XLOOKUP(A758,'BD U6M'!A:A,'BD U6M'!D:D)</f>
        <v>#N/A</v>
      </c>
      <c r="AA758" s="11" t="e">
        <f>_xlfn.XLOOKUP(A758,'BD UM'!A:A,'BD UM'!E:E)</f>
        <v>#N/A</v>
      </c>
      <c r="AB758" s="11" t="e">
        <f>_xlfn.XLOOKUP(A758,'BD U6M'!A:A,'BD U6M'!E:E)</f>
        <v>#N/A</v>
      </c>
      <c r="AC758" s="11" t="e">
        <f>_xlfn.XLOOKUP(A758,'BD UM'!A:A,'BD UM'!F:F)</f>
        <v>#N/A</v>
      </c>
      <c r="AD758" s="11" t="e">
        <f>_xlfn.XLOOKUP(A758,'BD U6M'!A:A,'BD U6M'!F:F)</f>
        <v>#N/A</v>
      </c>
      <c r="AE758" s="11" t="e">
        <f>_xlfn.XLOOKUP(A758,'BD UM'!A:A,'BD UM'!G:G)</f>
        <v>#N/A</v>
      </c>
      <c r="AF758" s="11" t="e">
        <f>_xlfn.XLOOKUP(A758,'BD U6M'!A:A,'BD U6M'!G:G)</f>
        <v>#N/A</v>
      </c>
      <c r="AG758" s="12" t="e">
        <f>_xlfn.XLOOKUP(A758,'BD UM'!A:A,'BD UM'!H:H)</f>
        <v>#N/A</v>
      </c>
      <c r="AH758" s="15" t="s">
        <v>1648</v>
      </c>
      <c r="AI758" s="15" t="s">
        <v>1641</v>
      </c>
      <c r="AJ758" s="15" t="s">
        <v>1644</v>
      </c>
      <c r="AK758" s="15" t="s">
        <v>1712</v>
      </c>
      <c r="AL758" s="17">
        <v>204160</v>
      </c>
      <c r="AM758" s="18" t="s">
        <v>1785</v>
      </c>
      <c r="AN758" s="15" t="s">
        <v>1655</v>
      </c>
      <c r="AO758" s="15" t="s">
        <v>1655</v>
      </c>
    </row>
    <row r="759" spans="1:41" x14ac:dyDescent="0.35">
      <c r="A759" s="20" t="s">
        <v>1595</v>
      </c>
      <c r="B759" s="15" t="s">
        <v>1623</v>
      </c>
      <c r="C759" s="15" t="s">
        <v>1665</v>
      </c>
      <c r="D759" s="15" t="s">
        <v>1750</v>
      </c>
      <c r="E759" s="15" t="s">
        <v>2215</v>
      </c>
      <c r="F759" s="15">
        <v>3</v>
      </c>
      <c r="G759" s="15" t="s">
        <v>1596</v>
      </c>
      <c r="H759" s="15" t="s">
        <v>2216</v>
      </c>
      <c r="I759" s="15" t="s">
        <v>1636</v>
      </c>
      <c r="J759" s="15">
        <v>130</v>
      </c>
      <c r="K759" s="15">
        <v>0</v>
      </c>
      <c r="L759" s="15">
        <v>0</v>
      </c>
      <c r="M759" s="8">
        <v>0</v>
      </c>
      <c r="N759" s="16">
        <v>45639</v>
      </c>
      <c r="O759" s="8">
        <v>13</v>
      </c>
      <c r="P759" s="8">
        <v>19</v>
      </c>
      <c r="Q759" s="8">
        <v>31</v>
      </c>
      <c r="R759" s="8">
        <v>0</v>
      </c>
      <c r="S759" s="15">
        <v>6.266</v>
      </c>
      <c r="T759" s="15">
        <v>-75.564999999999998</v>
      </c>
      <c r="U759" s="8" t="e">
        <f>_xlfn.XLOOKUP(A759,'BD UM'!A:A,'BD UM'!B:B)</f>
        <v>#N/A</v>
      </c>
      <c r="V759" s="8" t="e">
        <f>_xlfn.XLOOKUP(A759,'BD U6M'!A:A,'BD U6M'!B:B)</f>
        <v>#N/A</v>
      </c>
      <c r="W759" s="11" t="e">
        <f>_xlfn.XLOOKUP(A759,'BD UM'!A:A,'BD UM'!C:C)</f>
        <v>#N/A</v>
      </c>
      <c r="X759" s="11" t="e">
        <f>_xlfn.XLOOKUP(A759,'BD U6M'!A:A,'BD U6M'!C:C)</f>
        <v>#N/A</v>
      </c>
      <c r="Y759" s="11" t="e">
        <f>_xlfn.XLOOKUP(A759,'BD UM'!A:A,'BD UM'!D:D)</f>
        <v>#N/A</v>
      </c>
      <c r="Z759" s="11" t="e">
        <f>_xlfn.XLOOKUP(A759,'BD U6M'!A:A,'BD U6M'!D:D)</f>
        <v>#N/A</v>
      </c>
      <c r="AA759" s="11" t="e">
        <f>_xlfn.XLOOKUP(A759,'BD UM'!A:A,'BD UM'!E:E)</f>
        <v>#N/A</v>
      </c>
      <c r="AB759" s="11" t="e">
        <f>_xlfn.XLOOKUP(A759,'BD U6M'!A:A,'BD U6M'!E:E)</f>
        <v>#N/A</v>
      </c>
      <c r="AC759" s="11" t="e">
        <f>_xlfn.XLOOKUP(A759,'BD UM'!A:A,'BD UM'!F:F)</f>
        <v>#N/A</v>
      </c>
      <c r="AD759" s="11" t="e">
        <f>_xlfn.XLOOKUP(A759,'BD U6M'!A:A,'BD U6M'!F:F)</f>
        <v>#N/A</v>
      </c>
      <c r="AE759" s="11" t="e">
        <f>_xlfn.XLOOKUP(A759,'BD UM'!A:A,'BD UM'!G:G)</f>
        <v>#N/A</v>
      </c>
      <c r="AF759" s="11" t="e">
        <f>_xlfn.XLOOKUP(A759,'BD U6M'!A:A,'BD U6M'!G:G)</f>
        <v>#N/A</v>
      </c>
      <c r="AG759" s="12" t="e">
        <f>_xlfn.XLOOKUP(A759,'BD UM'!A:A,'BD UM'!H:H)</f>
        <v>#N/A</v>
      </c>
      <c r="AH759" s="15" t="s">
        <v>1647</v>
      </c>
      <c r="AI759" s="15" t="s">
        <v>1641</v>
      </c>
      <c r="AJ759" s="15" t="s">
        <v>1642</v>
      </c>
      <c r="AK759" s="15" t="s">
        <v>1707</v>
      </c>
      <c r="AL759" s="17">
        <v>232000</v>
      </c>
      <c r="AM759" s="18" t="s">
        <v>1785</v>
      </c>
      <c r="AN759" s="15" t="s">
        <v>1655</v>
      </c>
      <c r="AO759" s="15" t="s">
        <v>1655</v>
      </c>
    </row>
    <row r="760" spans="1:41" x14ac:dyDescent="0.35">
      <c r="A760" s="20" t="s">
        <v>1597</v>
      </c>
      <c r="B760" s="15" t="s">
        <v>1623</v>
      </c>
      <c r="C760" s="15" t="s">
        <v>2253</v>
      </c>
      <c r="D760" s="15" t="s">
        <v>1731</v>
      </c>
      <c r="E760" s="15"/>
      <c r="F760" s="15">
        <v>4</v>
      </c>
      <c r="G760" s="15" t="s">
        <v>1598</v>
      </c>
      <c r="H760" s="15">
        <v>0</v>
      </c>
      <c r="I760" s="15" t="s">
        <v>1636</v>
      </c>
      <c r="J760" s="15">
        <v>147.53</v>
      </c>
      <c r="K760" s="15">
        <v>0</v>
      </c>
      <c r="L760" s="15">
        <v>0</v>
      </c>
      <c r="M760" s="8">
        <v>0</v>
      </c>
      <c r="N760" s="16">
        <v>44820</v>
      </c>
      <c r="O760" s="8">
        <v>16</v>
      </c>
      <c r="P760" s="8">
        <v>15</v>
      </c>
      <c r="Q760" s="8">
        <v>30</v>
      </c>
      <c r="R760" s="8">
        <v>0</v>
      </c>
      <c r="S760" s="15">
        <v>4.8209999999999997</v>
      </c>
      <c r="T760" s="15">
        <v>-75.683000000000007</v>
      </c>
      <c r="U760" s="8" t="e">
        <f>_xlfn.XLOOKUP(A760,'BD UM'!A:A,'BD UM'!B:B)</f>
        <v>#N/A</v>
      </c>
      <c r="V760" s="8" t="e">
        <f>_xlfn.XLOOKUP(A760,'BD U6M'!A:A,'BD U6M'!B:B)</f>
        <v>#N/A</v>
      </c>
      <c r="W760" s="11" t="e">
        <f>_xlfn.XLOOKUP(A760,'BD UM'!A:A,'BD UM'!C:C)</f>
        <v>#N/A</v>
      </c>
      <c r="X760" s="11" t="e">
        <f>_xlfn.XLOOKUP(A760,'BD U6M'!A:A,'BD U6M'!C:C)</f>
        <v>#N/A</v>
      </c>
      <c r="Y760" s="11" t="e">
        <f>_xlfn.XLOOKUP(A760,'BD UM'!A:A,'BD UM'!D:D)</f>
        <v>#N/A</v>
      </c>
      <c r="Z760" s="11" t="e">
        <f>_xlfn.XLOOKUP(A760,'BD U6M'!A:A,'BD U6M'!D:D)</f>
        <v>#N/A</v>
      </c>
      <c r="AA760" s="11" t="e">
        <f>_xlfn.XLOOKUP(A760,'BD UM'!A:A,'BD UM'!E:E)</f>
        <v>#N/A</v>
      </c>
      <c r="AB760" s="11" t="e">
        <f>_xlfn.XLOOKUP(A760,'BD U6M'!A:A,'BD U6M'!E:E)</f>
        <v>#N/A</v>
      </c>
      <c r="AC760" s="11" t="e">
        <f>_xlfn.XLOOKUP(A760,'BD UM'!A:A,'BD UM'!F:F)</f>
        <v>#N/A</v>
      </c>
      <c r="AD760" s="11" t="e">
        <f>_xlfn.XLOOKUP(A760,'BD U6M'!A:A,'BD U6M'!F:F)</f>
        <v>#N/A</v>
      </c>
      <c r="AE760" s="11" t="e">
        <f>_xlfn.XLOOKUP(A760,'BD UM'!A:A,'BD UM'!G:G)</f>
        <v>#N/A</v>
      </c>
      <c r="AF760" s="11" t="e">
        <f>_xlfn.XLOOKUP(A760,'BD U6M'!A:A,'BD U6M'!G:G)</f>
        <v>#N/A</v>
      </c>
      <c r="AG760" s="12" t="e">
        <f>_xlfn.XLOOKUP(A760,'BD UM'!A:A,'BD UM'!H:H)</f>
        <v>#N/A</v>
      </c>
      <c r="AH760" s="15" t="s">
        <v>1655</v>
      </c>
      <c r="AI760" s="15" t="s">
        <v>1641</v>
      </c>
      <c r="AJ760" s="15" t="s">
        <v>1642</v>
      </c>
      <c r="AK760" s="15" t="s">
        <v>1641</v>
      </c>
      <c r="AL760" s="17">
        <v>232000</v>
      </c>
      <c r="AM760" s="18" t="s">
        <v>1785</v>
      </c>
      <c r="AN760" s="15" t="s">
        <v>1655</v>
      </c>
      <c r="AO760" s="15" t="s">
        <v>1655</v>
      </c>
    </row>
    <row r="761" spans="1:41" x14ac:dyDescent="0.35">
      <c r="A761" s="20" t="s">
        <v>1599</v>
      </c>
      <c r="B761" s="15" t="s">
        <v>1622</v>
      </c>
      <c r="C761" s="15" t="s">
        <v>1659</v>
      </c>
      <c r="D761" s="15" t="s">
        <v>1626</v>
      </c>
      <c r="E761" s="15"/>
      <c r="F761" s="15">
        <v>0</v>
      </c>
      <c r="G761" s="15" t="s">
        <v>1600</v>
      </c>
      <c r="H761" s="15">
        <v>0</v>
      </c>
      <c r="I761" s="15" t="s">
        <v>1636</v>
      </c>
      <c r="J761" s="15">
        <v>100</v>
      </c>
      <c r="K761" s="15">
        <v>0</v>
      </c>
      <c r="L761" s="15">
        <v>0</v>
      </c>
      <c r="M761" s="8">
        <v>0</v>
      </c>
      <c r="N761" s="16">
        <v>44560</v>
      </c>
      <c r="O761" s="8">
        <v>30</v>
      </c>
      <c r="P761" s="8">
        <v>2</v>
      </c>
      <c r="Q761" s="8">
        <v>31</v>
      </c>
      <c r="R761" s="8">
        <v>0</v>
      </c>
      <c r="S761" s="15">
        <v>4.5890000000000004</v>
      </c>
      <c r="T761" s="15">
        <v>-74.105000000000004</v>
      </c>
      <c r="U761" s="8" t="e">
        <f>_xlfn.XLOOKUP(A761,'BD UM'!A:A,'BD UM'!B:B)</f>
        <v>#N/A</v>
      </c>
      <c r="V761" s="8" t="e">
        <f>_xlfn.XLOOKUP(A761,'BD U6M'!A:A,'BD U6M'!B:B)</f>
        <v>#N/A</v>
      </c>
      <c r="W761" s="11" t="e">
        <f>_xlfn.XLOOKUP(A761,'BD UM'!A:A,'BD UM'!C:C)</f>
        <v>#N/A</v>
      </c>
      <c r="X761" s="11" t="e">
        <f>_xlfn.XLOOKUP(A761,'BD U6M'!A:A,'BD U6M'!C:C)</f>
        <v>#N/A</v>
      </c>
      <c r="Y761" s="11" t="e">
        <f>_xlfn.XLOOKUP(A761,'BD UM'!A:A,'BD UM'!D:D)</f>
        <v>#N/A</v>
      </c>
      <c r="Z761" s="11" t="e">
        <f>_xlfn.XLOOKUP(A761,'BD U6M'!A:A,'BD U6M'!D:D)</f>
        <v>#N/A</v>
      </c>
      <c r="AA761" s="11" t="e">
        <f>_xlfn.XLOOKUP(A761,'BD UM'!A:A,'BD UM'!E:E)</f>
        <v>#N/A</v>
      </c>
      <c r="AB761" s="11" t="e">
        <f>_xlfn.XLOOKUP(A761,'BD U6M'!A:A,'BD U6M'!E:E)</f>
        <v>#N/A</v>
      </c>
      <c r="AC761" s="11" t="e">
        <f>_xlfn.XLOOKUP(A761,'BD UM'!A:A,'BD UM'!F:F)</f>
        <v>#N/A</v>
      </c>
      <c r="AD761" s="11" t="e">
        <f>_xlfn.XLOOKUP(A761,'BD U6M'!A:A,'BD U6M'!F:F)</f>
        <v>#N/A</v>
      </c>
      <c r="AE761" s="11" t="e">
        <f>_xlfn.XLOOKUP(A761,'BD UM'!A:A,'BD UM'!G:G)</f>
        <v>#N/A</v>
      </c>
      <c r="AF761" s="11" t="e">
        <f>_xlfn.XLOOKUP(A761,'BD U6M'!A:A,'BD U6M'!G:G)</f>
        <v>#N/A</v>
      </c>
      <c r="AG761" s="12" t="e">
        <f>_xlfn.XLOOKUP(A761,'BD UM'!A:A,'BD UM'!H:H)</f>
        <v>#N/A</v>
      </c>
      <c r="AH761" s="15" t="s">
        <v>1655</v>
      </c>
      <c r="AI761" s="15" t="s">
        <v>1641</v>
      </c>
      <c r="AJ761" s="15" t="s">
        <v>1642</v>
      </c>
      <c r="AK761" s="15" t="s">
        <v>1641</v>
      </c>
      <c r="AL761" s="17">
        <v>232000</v>
      </c>
      <c r="AM761" s="18" t="s">
        <v>1785</v>
      </c>
      <c r="AN761" s="15" t="s">
        <v>1655</v>
      </c>
      <c r="AO761" s="15" t="s">
        <v>1655</v>
      </c>
    </row>
    <row r="762" spans="1:41" x14ac:dyDescent="0.35">
      <c r="A762" s="20" t="s">
        <v>1601</v>
      </c>
      <c r="B762" s="15" t="s">
        <v>1622</v>
      </c>
      <c r="C762" s="15" t="s">
        <v>1659</v>
      </c>
      <c r="D762" s="15" t="s">
        <v>1626</v>
      </c>
      <c r="E762" s="15" t="s">
        <v>1848</v>
      </c>
      <c r="F762" s="15">
        <v>4</v>
      </c>
      <c r="G762" s="15" t="s">
        <v>1602</v>
      </c>
      <c r="H762" s="15">
        <v>0</v>
      </c>
      <c r="I762" s="15" t="s">
        <v>1636</v>
      </c>
      <c r="J762" s="15">
        <v>132.57</v>
      </c>
      <c r="K762" s="15">
        <v>0</v>
      </c>
      <c r="L762" s="15">
        <v>0</v>
      </c>
      <c r="M762" s="8">
        <v>0</v>
      </c>
      <c r="N762" s="16">
        <v>44799</v>
      </c>
      <c r="O762" s="8">
        <v>26</v>
      </c>
      <c r="P762" s="8">
        <v>6</v>
      </c>
      <c r="Q762" s="8">
        <v>31</v>
      </c>
      <c r="R762" s="8">
        <v>0</v>
      </c>
      <c r="S762" s="15">
        <v>4.6749999999999998</v>
      </c>
      <c r="T762" s="15">
        <v>-74.087000000000003</v>
      </c>
      <c r="U762" s="8" t="e">
        <f>_xlfn.XLOOKUP(A762,'BD UM'!A:A,'BD UM'!B:B)</f>
        <v>#N/A</v>
      </c>
      <c r="V762" s="8" t="e">
        <f>_xlfn.XLOOKUP(A762,'BD U6M'!A:A,'BD U6M'!B:B)</f>
        <v>#N/A</v>
      </c>
      <c r="W762" s="11" t="e">
        <f>_xlfn.XLOOKUP(A762,'BD UM'!A:A,'BD UM'!C:C)</f>
        <v>#N/A</v>
      </c>
      <c r="X762" s="11" t="e">
        <f>_xlfn.XLOOKUP(A762,'BD U6M'!A:A,'BD U6M'!C:C)</f>
        <v>#N/A</v>
      </c>
      <c r="Y762" s="11" t="e">
        <f>_xlfn.XLOOKUP(A762,'BD UM'!A:A,'BD UM'!D:D)</f>
        <v>#N/A</v>
      </c>
      <c r="Z762" s="11" t="e">
        <f>_xlfn.XLOOKUP(A762,'BD U6M'!A:A,'BD U6M'!D:D)</f>
        <v>#N/A</v>
      </c>
      <c r="AA762" s="11" t="e">
        <f>_xlfn.XLOOKUP(A762,'BD UM'!A:A,'BD UM'!E:E)</f>
        <v>#N/A</v>
      </c>
      <c r="AB762" s="11" t="e">
        <f>_xlfn.XLOOKUP(A762,'BD U6M'!A:A,'BD U6M'!E:E)</f>
        <v>#N/A</v>
      </c>
      <c r="AC762" s="11" t="e">
        <f>_xlfn.XLOOKUP(A762,'BD UM'!A:A,'BD UM'!F:F)</f>
        <v>#N/A</v>
      </c>
      <c r="AD762" s="11" t="e">
        <f>_xlfn.XLOOKUP(A762,'BD U6M'!A:A,'BD U6M'!F:F)</f>
        <v>#N/A</v>
      </c>
      <c r="AE762" s="11" t="e">
        <f>_xlfn.XLOOKUP(A762,'BD UM'!A:A,'BD UM'!G:G)</f>
        <v>#N/A</v>
      </c>
      <c r="AF762" s="11" t="e">
        <f>_xlfn.XLOOKUP(A762,'BD U6M'!A:A,'BD U6M'!G:G)</f>
        <v>#N/A</v>
      </c>
      <c r="AG762" s="12" t="e">
        <f>_xlfn.XLOOKUP(A762,'BD UM'!A:A,'BD UM'!H:H)</f>
        <v>#N/A</v>
      </c>
      <c r="AH762" s="15" t="s">
        <v>1655</v>
      </c>
      <c r="AI762" s="15" t="s">
        <v>1641</v>
      </c>
      <c r="AJ762" s="15" t="s">
        <v>1642</v>
      </c>
      <c r="AK762" s="15" t="s">
        <v>1641</v>
      </c>
      <c r="AL762" s="17">
        <v>232000</v>
      </c>
      <c r="AM762" s="18" t="s">
        <v>1785</v>
      </c>
      <c r="AN762" s="15" t="s">
        <v>1655</v>
      </c>
      <c r="AO762" s="15" t="s">
        <v>1655</v>
      </c>
    </row>
    <row r="763" spans="1:41" x14ac:dyDescent="0.35">
      <c r="A763" s="20" t="s">
        <v>1603</v>
      </c>
      <c r="B763" s="15" t="s">
        <v>1621</v>
      </c>
      <c r="C763" s="15" t="s">
        <v>1660</v>
      </c>
      <c r="D763" s="15" t="s">
        <v>1953</v>
      </c>
      <c r="E763" s="15"/>
      <c r="F763" s="15">
        <v>0</v>
      </c>
      <c r="G763" s="15" t="s">
        <v>1604</v>
      </c>
      <c r="H763" s="15">
        <v>0</v>
      </c>
      <c r="I763" s="15" t="s">
        <v>1636</v>
      </c>
      <c r="J763" s="15">
        <v>100</v>
      </c>
      <c r="K763" s="15">
        <v>0</v>
      </c>
      <c r="L763" s="15">
        <v>0</v>
      </c>
      <c r="M763" s="8">
        <v>0</v>
      </c>
      <c r="N763" s="16">
        <v>45411</v>
      </c>
      <c r="O763" s="8">
        <v>29</v>
      </c>
      <c r="P763" s="8">
        <v>2</v>
      </c>
      <c r="Q763" s="8">
        <v>30</v>
      </c>
      <c r="R763" s="8">
        <v>0</v>
      </c>
      <c r="S763" s="15">
        <v>4.718</v>
      </c>
      <c r="T763" s="15">
        <v>-74.204999999999998</v>
      </c>
      <c r="U763" s="8" t="e">
        <f>_xlfn.XLOOKUP(A763,'BD UM'!A:A,'BD UM'!B:B)</f>
        <v>#N/A</v>
      </c>
      <c r="V763" s="8" t="e">
        <f>_xlfn.XLOOKUP(A763,'BD U6M'!A:A,'BD U6M'!B:B)</f>
        <v>#N/A</v>
      </c>
      <c r="W763" s="11" t="e">
        <f>_xlfn.XLOOKUP(A763,'BD UM'!A:A,'BD UM'!C:C)</f>
        <v>#N/A</v>
      </c>
      <c r="X763" s="11" t="e">
        <f>_xlfn.XLOOKUP(A763,'BD U6M'!A:A,'BD U6M'!C:C)</f>
        <v>#N/A</v>
      </c>
      <c r="Y763" s="11" t="e">
        <f>_xlfn.XLOOKUP(A763,'BD UM'!A:A,'BD UM'!D:D)</f>
        <v>#N/A</v>
      </c>
      <c r="Z763" s="11" t="e">
        <f>_xlfn.XLOOKUP(A763,'BD U6M'!A:A,'BD U6M'!D:D)</f>
        <v>#N/A</v>
      </c>
      <c r="AA763" s="11" t="e">
        <f>_xlfn.XLOOKUP(A763,'BD UM'!A:A,'BD UM'!E:E)</f>
        <v>#N/A</v>
      </c>
      <c r="AB763" s="11" t="e">
        <f>_xlfn.XLOOKUP(A763,'BD U6M'!A:A,'BD U6M'!E:E)</f>
        <v>#N/A</v>
      </c>
      <c r="AC763" s="11" t="e">
        <f>_xlfn.XLOOKUP(A763,'BD UM'!A:A,'BD UM'!F:F)</f>
        <v>#N/A</v>
      </c>
      <c r="AD763" s="11" t="e">
        <f>_xlfn.XLOOKUP(A763,'BD U6M'!A:A,'BD U6M'!F:F)</f>
        <v>#N/A</v>
      </c>
      <c r="AE763" s="11" t="e">
        <f>_xlfn.XLOOKUP(A763,'BD UM'!A:A,'BD UM'!G:G)</f>
        <v>#N/A</v>
      </c>
      <c r="AF763" s="11" t="e">
        <f>_xlfn.XLOOKUP(A763,'BD U6M'!A:A,'BD U6M'!G:G)</f>
        <v>#N/A</v>
      </c>
      <c r="AG763" s="12" t="e">
        <f>_xlfn.XLOOKUP(A763,'BD UM'!A:A,'BD UM'!H:H)</f>
        <v>#N/A</v>
      </c>
      <c r="AH763" s="15" t="s">
        <v>1655</v>
      </c>
      <c r="AI763" s="15" t="s">
        <v>1641</v>
      </c>
      <c r="AJ763" s="15" t="s">
        <v>1643</v>
      </c>
      <c r="AK763" s="15" t="s">
        <v>1707</v>
      </c>
      <c r="AL763" s="17">
        <v>241405</v>
      </c>
      <c r="AM763" s="18" t="s">
        <v>1785</v>
      </c>
      <c r="AN763" s="15" t="s">
        <v>1655</v>
      </c>
      <c r="AO763" s="15" t="s">
        <v>1655</v>
      </c>
    </row>
    <row r="764" spans="1:41" x14ac:dyDescent="0.35">
      <c r="A764" s="20" t="s">
        <v>1605</v>
      </c>
      <c r="B764" s="15" t="s">
        <v>1622</v>
      </c>
      <c r="C764" s="15" t="s">
        <v>1659</v>
      </c>
      <c r="D764" s="15" t="s">
        <v>1626</v>
      </c>
      <c r="E764" s="15" t="s">
        <v>1985</v>
      </c>
      <c r="F764" s="15">
        <v>3</v>
      </c>
      <c r="G764" s="15" t="s">
        <v>1606</v>
      </c>
      <c r="H764" s="15">
        <v>0</v>
      </c>
      <c r="I764" s="15" t="s">
        <v>1636</v>
      </c>
      <c r="J764" s="15">
        <v>84.35</v>
      </c>
      <c r="K764" s="15">
        <v>0</v>
      </c>
      <c r="L764" s="15">
        <v>0</v>
      </c>
      <c r="M764" s="8">
        <v>0</v>
      </c>
      <c r="N764" s="16">
        <v>45377</v>
      </c>
      <c r="O764" s="8">
        <v>26</v>
      </c>
      <c r="P764" s="8">
        <v>6</v>
      </c>
      <c r="Q764" s="8">
        <v>31</v>
      </c>
      <c r="R764" s="8">
        <v>0</v>
      </c>
      <c r="S764" s="15">
        <v>4.726</v>
      </c>
      <c r="T764" s="15">
        <v>-74.096000000000004</v>
      </c>
      <c r="U764" s="8" t="e">
        <f>_xlfn.XLOOKUP(A764,'BD UM'!A:A,'BD UM'!B:B)</f>
        <v>#N/A</v>
      </c>
      <c r="V764" s="8" t="e">
        <f>_xlfn.XLOOKUP(A764,'BD U6M'!A:A,'BD U6M'!B:B)</f>
        <v>#N/A</v>
      </c>
      <c r="W764" s="11" t="e">
        <f>_xlfn.XLOOKUP(A764,'BD UM'!A:A,'BD UM'!C:C)</f>
        <v>#N/A</v>
      </c>
      <c r="X764" s="11" t="e">
        <f>_xlfn.XLOOKUP(A764,'BD U6M'!A:A,'BD U6M'!C:C)</f>
        <v>#N/A</v>
      </c>
      <c r="Y764" s="11" t="e">
        <f>_xlfn.XLOOKUP(A764,'BD UM'!A:A,'BD UM'!D:D)</f>
        <v>#N/A</v>
      </c>
      <c r="Z764" s="11" t="e">
        <f>_xlfn.XLOOKUP(A764,'BD U6M'!A:A,'BD U6M'!D:D)</f>
        <v>#N/A</v>
      </c>
      <c r="AA764" s="11" t="e">
        <f>_xlfn.XLOOKUP(A764,'BD UM'!A:A,'BD UM'!E:E)</f>
        <v>#N/A</v>
      </c>
      <c r="AB764" s="11" t="e">
        <f>_xlfn.XLOOKUP(A764,'BD U6M'!A:A,'BD U6M'!E:E)</f>
        <v>#N/A</v>
      </c>
      <c r="AC764" s="11" t="e">
        <f>_xlfn.XLOOKUP(A764,'BD UM'!A:A,'BD UM'!F:F)</f>
        <v>#N/A</v>
      </c>
      <c r="AD764" s="11" t="e">
        <f>_xlfn.XLOOKUP(A764,'BD U6M'!A:A,'BD U6M'!F:F)</f>
        <v>#N/A</v>
      </c>
      <c r="AE764" s="11" t="e">
        <f>_xlfn.XLOOKUP(A764,'BD UM'!A:A,'BD UM'!G:G)</f>
        <v>#N/A</v>
      </c>
      <c r="AF764" s="11" t="e">
        <f>_xlfn.XLOOKUP(A764,'BD U6M'!A:A,'BD U6M'!G:G)</f>
        <v>#N/A</v>
      </c>
      <c r="AG764" s="12" t="e">
        <f>_xlfn.XLOOKUP(A764,'BD UM'!A:A,'BD UM'!H:H)</f>
        <v>#N/A</v>
      </c>
      <c r="AH764" s="15" t="s">
        <v>1655</v>
      </c>
      <c r="AI764" s="15" t="s">
        <v>1641</v>
      </c>
      <c r="AJ764" s="15" t="s">
        <v>1641</v>
      </c>
      <c r="AK764" s="15" t="s">
        <v>1641</v>
      </c>
      <c r="AL764" s="15" t="s">
        <v>2169</v>
      </c>
      <c r="AM764" s="18" t="s">
        <v>1785</v>
      </c>
      <c r="AN764" s="15" t="s">
        <v>1655</v>
      </c>
      <c r="AO764" s="15" t="s">
        <v>1655</v>
      </c>
    </row>
    <row r="765" spans="1:41" x14ac:dyDescent="0.35">
      <c r="A765" s="20" t="s">
        <v>1607</v>
      </c>
      <c r="B765" s="15" t="s">
        <v>1622</v>
      </c>
      <c r="C765" s="15" t="s">
        <v>1659</v>
      </c>
      <c r="D765" s="15" t="s">
        <v>1626</v>
      </c>
      <c r="E765" s="15"/>
      <c r="F765" s="15">
        <v>0</v>
      </c>
      <c r="G765" s="15" t="s">
        <v>1608</v>
      </c>
      <c r="H765" s="15">
        <v>0</v>
      </c>
      <c r="I765" s="15" t="s">
        <v>1641</v>
      </c>
      <c r="J765" s="15">
        <v>100</v>
      </c>
      <c r="K765" s="15">
        <v>0</v>
      </c>
      <c r="L765" s="15">
        <v>0</v>
      </c>
      <c r="M765" s="8">
        <v>0</v>
      </c>
      <c r="N765" s="16">
        <v>43423</v>
      </c>
      <c r="O765" s="8">
        <v>19</v>
      </c>
      <c r="P765" s="8">
        <v>12</v>
      </c>
      <c r="Q765" s="8">
        <v>30</v>
      </c>
      <c r="R765" s="8">
        <v>0</v>
      </c>
      <c r="S765" s="15">
        <v>4.7149999999999999</v>
      </c>
      <c r="T765" s="15">
        <v>-74.072999999999993</v>
      </c>
      <c r="U765" s="8" t="e">
        <f>_xlfn.XLOOKUP(A765,'BD UM'!A:A,'BD UM'!B:B)</f>
        <v>#N/A</v>
      </c>
      <c r="V765" s="8" t="e">
        <f>_xlfn.XLOOKUP(A765,'BD U6M'!A:A,'BD U6M'!B:B)</f>
        <v>#N/A</v>
      </c>
      <c r="W765" s="11" t="e">
        <f>_xlfn.XLOOKUP(A765,'BD UM'!A:A,'BD UM'!C:C)</f>
        <v>#N/A</v>
      </c>
      <c r="X765" s="11" t="e">
        <f>_xlfn.XLOOKUP(A765,'BD U6M'!A:A,'BD U6M'!C:C)</f>
        <v>#N/A</v>
      </c>
      <c r="Y765" s="11" t="e">
        <f>_xlfn.XLOOKUP(A765,'BD UM'!A:A,'BD UM'!D:D)</f>
        <v>#N/A</v>
      </c>
      <c r="Z765" s="11" t="e">
        <f>_xlfn.XLOOKUP(A765,'BD U6M'!A:A,'BD U6M'!D:D)</f>
        <v>#N/A</v>
      </c>
      <c r="AA765" s="11" t="e">
        <f>_xlfn.XLOOKUP(A765,'BD UM'!A:A,'BD UM'!E:E)</f>
        <v>#N/A</v>
      </c>
      <c r="AB765" s="11" t="e">
        <f>_xlfn.XLOOKUP(A765,'BD U6M'!A:A,'BD U6M'!E:E)</f>
        <v>#N/A</v>
      </c>
      <c r="AC765" s="11" t="e">
        <f>_xlfn.XLOOKUP(A765,'BD UM'!A:A,'BD UM'!F:F)</f>
        <v>#N/A</v>
      </c>
      <c r="AD765" s="11" t="e">
        <f>_xlfn.XLOOKUP(A765,'BD U6M'!A:A,'BD U6M'!F:F)</f>
        <v>#N/A</v>
      </c>
      <c r="AE765" s="11" t="e">
        <f>_xlfn.XLOOKUP(A765,'BD UM'!A:A,'BD UM'!G:G)</f>
        <v>#N/A</v>
      </c>
      <c r="AF765" s="11" t="e">
        <f>_xlfn.XLOOKUP(A765,'BD U6M'!A:A,'BD U6M'!G:G)</f>
        <v>#N/A</v>
      </c>
      <c r="AG765" s="12" t="e">
        <f>_xlfn.XLOOKUP(A765,'BD UM'!A:A,'BD UM'!H:H)</f>
        <v>#N/A</v>
      </c>
      <c r="AH765" s="15" t="s">
        <v>1655</v>
      </c>
      <c r="AI765" s="15" t="s">
        <v>1641</v>
      </c>
      <c r="AJ765" s="15" t="s">
        <v>1642</v>
      </c>
      <c r="AK765" s="15" t="s">
        <v>1641</v>
      </c>
      <c r="AL765" s="17">
        <v>232000</v>
      </c>
      <c r="AM765" s="18" t="s">
        <v>1785</v>
      </c>
      <c r="AN765" s="15" t="s">
        <v>1655</v>
      </c>
      <c r="AO765" s="15" t="s">
        <v>1655</v>
      </c>
    </row>
    <row r="766" spans="1:41" x14ac:dyDescent="0.35">
      <c r="A766" s="20">
        <v>50917</v>
      </c>
      <c r="B766" s="15" t="s">
        <v>1623</v>
      </c>
      <c r="C766" s="15" t="s">
        <v>1662</v>
      </c>
      <c r="D766" s="15" t="s">
        <v>1734</v>
      </c>
      <c r="E766" s="15"/>
      <c r="F766" s="15">
        <v>0</v>
      </c>
      <c r="G766" s="15" t="s">
        <v>1609</v>
      </c>
      <c r="H766" s="15">
        <v>0</v>
      </c>
      <c r="I766" s="15" t="s">
        <v>1636</v>
      </c>
      <c r="J766" s="15">
        <v>100</v>
      </c>
      <c r="K766" s="15">
        <v>0</v>
      </c>
      <c r="L766" s="15">
        <v>0</v>
      </c>
      <c r="M766" s="8">
        <v>0</v>
      </c>
      <c r="N766" s="16">
        <v>45198</v>
      </c>
      <c r="O766" s="8">
        <v>29</v>
      </c>
      <c r="P766" s="8">
        <v>2</v>
      </c>
      <c r="Q766" s="8">
        <v>30</v>
      </c>
      <c r="R766" s="8">
        <v>0</v>
      </c>
      <c r="S766" s="15">
        <v>3.48</v>
      </c>
      <c r="T766" s="15">
        <v>-76.516000000000005</v>
      </c>
      <c r="U766" s="8" t="e">
        <f>_xlfn.XLOOKUP(A766,'BD UM'!A:A,'BD UM'!B:B)</f>
        <v>#N/A</v>
      </c>
      <c r="V766" s="8" t="e">
        <f>_xlfn.XLOOKUP(A766,'BD U6M'!A:A,'BD U6M'!B:B)</f>
        <v>#N/A</v>
      </c>
      <c r="W766" s="11" t="e">
        <f>_xlfn.XLOOKUP(A766,'BD UM'!A:A,'BD UM'!C:C)</f>
        <v>#N/A</v>
      </c>
      <c r="X766" s="11" t="e">
        <f>_xlfn.XLOOKUP(A766,'BD U6M'!A:A,'BD U6M'!C:C)</f>
        <v>#N/A</v>
      </c>
      <c r="Y766" s="11" t="e">
        <f>_xlfn.XLOOKUP(A766,'BD UM'!A:A,'BD UM'!D:D)</f>
        <v>#N/A</v>
      </c>
      <c r="Z766" s="11" t="e">
        <f>_xlfn.XLOOKUP(A766,'BD U6M'!A:A,'BD U6M'!D:D)</f>
        <v>#N/A</v>
      </c>
      <c r="AA766" s="11" t="e">
        <f>_xlfn.XLOOKUP(A766,'BD UM'!A:A,'BD UM'!E:E)</f>
        <v>#N/A</v>
      </c>
      <c r="AB766" s="11" t="e">
        <f>_xlfn.XLOOKUP(A766,'BD U6M'!A:A,'BD U6M'!E:E)</f>
        <v>#N/A</v>
      </c>
      <c r="AC766" s="11" t="e">
        <f>_xlfn.XLOOKUP(A766,'BD UM'!A:A,'BD UM'!F:F)</f>
        <v>#N/A</v>
      </c>
      <c r="AD766" s="11" t="e">
        <f>_xlfn.XLOOKUP(A766,'BD U6M'!A:A,'BD U6M'!F:F)</f>
        <v>#N/A</v>
      </c>
      <c r="AE766" s="11" t="e">
        <f>_xlfn.XLOOKUP(A766,'BD UM'!A:A,'BD UM'!G:G)</f>
        <v>#N/A</v>
      </c>
      <c r="AF766" s="11" t="e">
        <f>_xlfn.XLOOKUP(A766,'BD U6M'!A:A,'BD U6M'!G:G)</f>
        <v>#N/A</v>
      </c>
      <c r="AG766" s="12" t="e">
        <f>_xlfn.XLOOKUP(A766,'BD UM'!A:A,'BD UM'!H:H)</f>
        <v>#N/A</v>
      </c>
      <c r="AH766" s="15" t="s">
        <v>1647</v>
      </c>
      <c r="AI766" s="15" t="s">
        <v>1641</v>
      </c>
      <c r="AJ766" s="15" t="s">
        <v>1642</v>
      </c>
      <c r="AK766" s="15" t="s">
        <v>1707</v>
      </c>
      <c r="AL766" s="17">
        <v>232000</v>
      </c>
      <c r="AM766" s="18" t="s">
        <v>1785</v>
      </c>
      <c r="AN766" s="15" t="s">
        <v>1655</v>
      </c>
      <c r="AO766" s="15" t="s">
        <v>1655</v>
      </c>
    </row>
    <row r="767" spans="1:41" x14ac:dyDescent="0.35">
      <c r="A767" s="20" t="s">
        <v>1345</v>
      </c>
      <c r="B767" s="15" t="s">
        <v>1622</v>
      </c>
      <c r="C767" s="15" t="s">
        <v>1659</v>
      </c>
      <c r="D767" s="15" t="s">
        <v>1626</v>
      </c>
      <c r="E767" s="15" t="s">
        <v>1803</v>
      </c>
      <c r="F767" s="15">
        <v>4</v>
      </c>
      <c r="G767" s="15" t="s">
        <v>1346</v>
      </c>
      <c r="H767" s="15">
        <v>0</v>
      </c>
      <c r="I767" s="15" t="s">
        <v>1637</v>
      </c>
      <c r="J767" s="15">
        <v>99.65</v>
      </c>
      <c r="K767" s="15">
        <v>813</v>
      </c>
      <c r="L767" s="15">
        <v>10895</v>
      </c>
      <c r="M767" s="8">
        <v>0</v>
      </c>
      <c r="N767" s="16">
        <v>42719</v>
      </c>
      <c r="O767" s="8">
        <v>15</v>
      </c>
      <c r="P767" s="8">
        <v>17</v>
      </c>
      <c r="Q767" s="8">
        <v>31</v>
      </c>
      <c r="R767" s="8">
        <v>0</v>
      </c>
      <c r="S767" s="15">
        <v>4.6289999999999996</v>
      </c>
      <c r="T767" s="15">
        <v>-74.066999999999993</v>
      </c>
      <c r="U767" s="8" t="e">
        <f>_xlfn.XLOOKUP(A767,'BD UM'!A:A,'BD UM'!B:B)</f>
        <v>#N/A</v>
      </c>
      <c r="V767" s="8" t="e">
        <f>_xlfn.XLOOKUP(A767,'BD U6M'!A:A,'BD U6M'!B:B)</f>
        <v>#N/A</v>
      </c>
      <c r="W767" s="11" t="e">
        <f>_xlfn.XLOOKUP(A767,'BD UM'!A:A,'BD UM'!C:C)</f>
        <v>#N/A</v>
      </c>
      <c r="X767" s="11" t="e">
        <f>_xlfn.XLOOKUP(A767,'BD U6M'!A:A,'BD U6M'!C:C)</f>
        <v>#N/A</v>
      </c>
      <c r="Y767" s="11" t="e">
        <f>_xlfn.XLOOKUP(A767,'BD UM'!A:A,'BD UM'!D:D)</f>
        <v>#N/A</v>
      </c>
      <c r="Z767" s="11" t="e">
        <f>_xlfn.XLOOKUP(A767,'BD U6M'!A:A,'BD U6M'!D:D)</f>
        <v>#N/A</v>
      </c>
      <c r="AA767" s="11" t="e">
        <f>_xlfn.XLOOKUP(A767,'BD UM'!A:A,'BD UM'!E:E)</f>
        <v>#N/A</v>
      </c>
      <c r="AB767" s="11" t="e">
        <f>_xlfn.XLOOKUP(A767,'BD U6M'!A:A,'BD U6M'!E:E)</f>
        <v>#N/A</v>
      </c>
      <c r="AC767" s="11" t="e">
        <f>_xlfn.XLOOKUP(A767,'BD UM'!A:A,'BD UM'!F:F)</f>
        <v>#N/A</v>
      </c>
      <c r="AD767" s="11" t="e">
        <f>_xlfn.XLOOKUP(A767,'BD U6M'!A:A,'BD U6M'!F:F)</f>
        <v>#N/A</v>
      </c>
      <c r="AE767" s="11" t="e">
        <f>_xlfn.XLOOKUP(A767,'BD UM'!A:A,'BD UM'!G:G)</f>
        <v>#N/A</v>
      </c>
      <c r="AF767" s="11" t="e">
        <f>_xlfn.XLOOKUP(A767,'BD U6M'!A:A,'BD U6M'!G:G)</f>
        <v>#N/A</v>
      </c>
      <c r="AG767" s="12" t="e">
        <f>_xlfn.XLOOKUP(A767,'BD UM'!A:A,'BD UM'!H:H)</f>
        <v>#N/A</v>
      </c>
      <c r="AH767" s="8" t="s">
        <v>1655</v>
      </c>
      <c r="AI767" s="8" t="s">
        <v>2219</v>
      </c>
      <c r="AJ767" s="8" t="s">
        <v>1644</v>
      </c>
      <c r="AK767" s="8" t="s">
        <v>1717</v>
      </c>
      <c r="AL767" s="11">
        <v>204160</v>
      </c>
      <c r="AM767" s="14" t="s">
        <v>1785</v>
      </c>
      <c r="AN767" s="8" t="s">
        <v>1283</v>
      </c>
      <c r="AO767" s="8" t="s">
        <v>1655</v>
      </c>
    </row>
    <row r="768" spans="1:41" x14ac:dyDescent="0.35">
      <c r="A768" s="19" t="s">
        <v>2234</v>
      </c>
      <c r="B768" s="8" t="s">
        <v>1625</v>
      </c>
      <c r="C768" s="8" t="s">
        <v>2235</v>
      </c>
      <c r="D768" s="8" t="s">
        <v>2236</v>
      </c>
      <c r="E768" s="8" t="s">
        <v>1760</v>
      </c>
      <c r="F768" s="8">
        <v>0</v>
      </c>
      <c r="G768" s="8" t="s">
        <v>2237</v>
      </c>
      <c r="H768" s="8" t="s">
        <v>1655</v>
      </c>
      <c r="I768" s="8" t="s">
        <v>1636</v>
      </c>
      <c r="J768" s="8">
        <v>201.97</v>
      </c>
      <c r="K768" s="8">
        <v>180</v>
      </c>
      <c r="L768" s="8">
        <v>700</v>
      </c>
      <c r="M768" s="8">
        <v>371</v>
      </c>
      <c r="N768" s="10">
        <v>46290</v>
      </c>
      <c r="O768" s="8">
        <v>25</v>
      </c>
      <c r="P768" s="8">
        <v>6</v>
      </c>
      <c r="Q768" s="8">
        <v>30</v>
      </c>
      <c r="R768" s="8">
        <v>0</v>
      </c>
      <c r="S768" s="8">
        <v>10.42309</v>
      </c>
      <c r="T768" s="8">
        <v>-75.545514999999995</v>
      </c>
      <c r="U768" s="8" t="e">
        <f>_xlfn.XLOOKUP(A768,'BD UM'!A:A,'BD UM'!B:B)</f>
        <v>#N/A</v>
      </c>
      <c r="V768" s="8" t="e">
        <f>_xlfn.XLOOKUP(A768,'BD U6M'!A:A,'BD U6M'!B:B)</f>
        <v>#N/A</v>
      </c>
      <c r="W768" s="11" t="e">
        <f>_xlfn.XLOOKUP(A768,'BD UM'!A:A,'BD UM'!C:C)</f>
        <v>#N/A</v>
      </c>
      <c r="X768" s="11" t="e">
        <f>_xlfn.XLOOKUP(A768,'BD U6M'!A:A,'BD U6M'!C:C)</f>
        <v>#N/A</v>
      </c>
      <c r="Y768" s="11" t="e">
        <f>_xlfn.XLOOKUP(A768,'BD UM'!A:A,'BD UM'!D:D)</f>
        <v>#N/A</v>
      </c>
      <c r="Z768" s="11" t="e">
        <f>_xlfn.XLOOKUP(A768,'BD U6M'!A:A,'BD U6M'!D:D)</f>
        <v>#N/A</v>
      </c>
      <c r="AA768" s="11" t="e">
        <f>_xlfn.XLOOKUP(A768,'BD UM'!A:A,'BD UM'!E:E)</f>
        <v>#N/A</v>
      </c>
      <c r="AB768" s="11" t="e">
        <f>_xlfn.XLOOKUP(A768,'BD U6M'!A:A,'BD U6M'!E:E)</f>
        <v>#N/A</v>
      </c>
      <c r="AC768" s="11" t="e">
        <f>_xlfn.XLOOKUP(A768,'BD UM'!A:A,'BD UM'!F:F)</f>
        <v>#N/A</v>
      </c>
      <c r="AD768" s="11" t="e">
        <f>_xlfn.XLOOKUP(A768,'BD U6M'!A:A,'BD U6M'!F:F)</f>
        <v>#N/A</v>
      </c>
      <c r="AE768" s="11" t="e">
        <f>_xlfn.XLOOKUP(A768,'BD UM'!A:A,'BD UM'!G:G)</f>
        <v>#N/A</v>
      </c>
      <c r="AF768" s="11" t="e">
        <f>_xlfn.XLOOKUP(A768,'BD U6M'!A:A,'BD U6M'!G:G)</f>
        <v>#N/A</v>
      </c>
      <c r="AG768" s="12" t="e">
        <f>_xlfn.XLOOKUP(A768,'BD UM'!A:A,'BD UM'!H:H)</f>
        <v>#N/A</v>
      </c>
      <c r="AH768" s="8" t="s">
        <v>1655</v>
      </c>
      <c r="AI768" s="8" t="s">
        <v>2222</v>
      </c>
      <c r="AJ768" s="8" t="s">
        <v>1642</v>
      </c>
      <c r="AK768" s="8" t="s">
        <v>1717</v>
      </c>
      <c r="AL768" s="11">
        <v>232000</v>
      </c>
      <c r="AM768" s="14" t="s">
        <v>1785</v>
      </c>
      <c r="AN768" s="8" t="s">
        <v>1003</v>
      </c>
      <c r="AO768" s="8" t="s">
        <v>1655</v>
      </c>
    </row>
    <row r="769" spans="1:41" x14ac:dyDescent="0.35">
      <c r="A769" s="19" t="s">
        <v>2254</v>
      </c>
      <c r="B769" s="8" t="s">
        <v>1623</v>
      </c>
      <c r="C769" s="8" t="s">
        <v>1662</v>
      </c>
      <c r="D769" s="8" t="s">
        <v>1734</v>
      </c>
      <c r="E769" s="8" t="s">
        <v>2068</v>
      </c>
      <c r="F769" s="8">
        <v>3</v>
      </c>
      <c r="G769" s="8" t="s">
        <v>2255</v>
      </c>
      <c r="H769" s="8" t="s">
        <v>1655</v>
      </c>
      <c r="I769" s="8" t="s">
        <v>1636</v>
      </c>
      <c r="J769" s="8">
        <v>120.07</v>
      </c>
      <c r="K769" s="8">
        <v>40</v>
      </c>
      <c r="L769" s="8">
        <v>6890</v>
      </c>
      <c r="M769" s="8">
        <v>289</v>
      </c>
      <c r="N769" s="10">
        <v>46326</v>
      </c>
      <c r="O769" s="8">
        <v>31</v>
      </c>
      <c r="P769" s="8">
        <v>1</v>
      </c>
      <c r="Q769" s="8">
        <v>31</v>
      </c>
      <c r="R769" s="8">
        <v>0</v>
      </c>
      <c r="S769" s="8">
        <v>3.4502250000000001</v>
      </c>
      <c r="T769" s="8">
        <v>-76.533122000000006</v>
      </c>
      <c r="U769" s="8" t="e">
        <f>_xlfn.XLOOKUP(A769,'BD UM'!A:A,'BD UM'!B:B)</f>
        <v>#N/A</v>
      </c>
      <c r="V769" s="8" t="e">
        <f>_xlfn.XLOOKUP(A769,'BD U6M'!A:A,'BD U6M'!B:B)</f>
        <v>#N/A</v>
      </c>
      <c r="W769" s="11" t="e">
        <f>_xlfn.XLOOKUP(A769,'BD UM'!A:A,'BD UM'!C:C)</f>
        <v>#N/A</v>
      </c>
      <c r="X769" s="11" t="e">
        <f>_xlfn.XLOOKUP(A769,'BD U6M'!A:A,'BD U6M'!C:C)</f>
        <v>#N/A</v>
      </c>
      <c r="Y769" s="11" t="e">
        <f>_xlfn.XLOOKUP(A769,'BD UM'!A:A,'BD UM'!D:D)</f>
        <v>#N/A</v>
      </c>
      <c r="Z769" s="11" t="e">
        <f>_xlfn.XLOOKUP(A769,'BD U6M'!A:A,'BD U6M'!D:D)</f>
        <v>#N/A</v>
      </c>
      <c r="AA769" s="11" t="e">
        <f>_xlfn.XLOOKUP(A769,'BD UM'!A:A,'BD UM'!E:E)</f>
        <v>#N/A</v>
      </c>
      <c r="AB769" s="11" t="e">
        <f>_xlfn.XLOOKUP(A769,'BD U6M'!A:A,'BD U6M'!E:E)</f>
        <v>#N/A</v>
      </c>
      <c r="AC769" s="11" t="e">
        <f>_xlfn.XLOOKUP(A769,'BD UM'!A:A,'BD UM'!F:F)</f>
        <v>#N/A</v>
      </c>
      <c r="AD769" s="11" t="e">
        <f>_xlfn.XLOOKUP(A769,'BD U6M'!A:A,'BD U6M'!F:F)</f>
        <v>#N/A</v>
      </c>
      <c r="AE769" s="11" t="e">
        <f>_xlfn.XLOOKUP(A769,'BD UM'!A:A,'BD UM'!G:G)</f>
        <v>#N/A</v>
      </c>
      <c r="AF769" s="11" t="e">
        <f>_xlfn.XLOOKUP(A769,'BD U6M'!A:A,'BD U6M'!G:G)</f>
        <v>#N/A</v>
      </c>
      <c r="AG769" s="12" t="e">
        <f>_xlfn.XLOOKUP(A769,'BD UM'!A:A,'BD UM'!H:H)</f>
        <v>#N/A</v>
      </c>
      <c r="AH769" s="8" t="s">
        <v>1655</v>
      </c>
      <c r="AI769" s="8" t="s">
        <v>2222</v>
      </c>
      <c r="AJ769" s="8" t="s">
        <v>1644</v>
      </c>
      <c r="AK769" s="8" t="s">
        <v>1717</v>
      </c>
      <c r="AL769" s="11">
        <v>204160</v>
      </c>
      <c r="AM769" s="14" t="s">
        <v>1785</v>
      </c>
      <c r="AN769" s="8" t="s">
        <v>838</v>
      </c>
      <c r="AO769" s="8" t="s">
        <v>1709</v>
      </c>
    </row>
    <row r="770" spans="1:41" x14ac:dyDescent="0.35">
      <c r="A770" s="8" t="s">
        <v>2247</v>
      </c>
      <c r="B770" s="8" t="s">
        <v>1623</v>
      </c>
      <c r="C770" s="8" t="s">
        <v>1665</v>
      </c>
      <c r="D770" s="8" t="s">
        <v>1750</v>
      </c>
      <c r="E770" s="8" t="s">
        <v>2228</v>
      </c>
      <c r="F770" s="8">
        <v>2</v>
      </c>
      <c r="G770" s="8" t="s">
        <v>2229</v>
      </c>
      <c r="H770" s="8" t="s">
        <v>2230</v>
      </c>
      <c r="I770" s="8" t="s">
        <v>1636</v>
      </c>
      <c r="J770" s="8">
        <v>88.61</v>
      </c>
      <c r="K770" s="8">
        <v>501</v>
      </c>
      <c r="L770" s="8">
        <v>2047</v>
      </c>
      <c r="M770" s="8">
        <v>193</v>
      </c>
      <c r="N770" s="10">
        <v>46265</v>
      </c>
      <c r="O770" s="8">
        <v>31</v>
      </c>
      <c r="P770" s="8">
        <v>1</v>
      </c>
      <c r="Q770" s="8">
        <v>31</v>
      </c>
      <c r="R770" s="8">
        <v>0</v>
      </c>
      <c r="S770" s="8">
        <v>6.2512400000000001</v>
      </c>
      <c r="T770" s="8">
        <v>-75.620827000000006</v>
      </c>
      <c r="U770" s="8">
        <f>_xlfn.XLOOKUP(A770,'BD UM'!A:A,'BD UM'!B:B)</f>
        <v>203</v>
      </c>
      <c r="V770" s="8">
        <f>_xlfn.XLOOKUP(A770,'BD U6M'!A:A,'BD U6M'!B:B)</f>
        <v>203</v>
      </c>
      <c r="W770" s="11">
        <f>_xlfn.XLOOKUP(A770,'BD UM'!A:A,'BD UM'!C:C)</f>
        <v>12537.6</v>
      </c>
      <c r="X770" s="11">
        <f>_xlfn.XLOOKUP(A770,'BD U6M'!A:A,'BD U6M'!C:C)</f>
        <v>12537.6</v>
      </c>
      <c r="Y770" s="11">
        <f>_xlfn.XLOOKUP(A770,'BD UM'!A:A,'BD UM'!D:D)</f>
        <v>2545.1320000000001</v>
      </c>
      <c r="Z770" s="11">
        <f>_xlfn.XLOOKUP(A770,'BD U6M'!A:A,'BD U6M'!D:D)</f>
        <v>2545.1320000000001</v>
      </c>
      <c r="AA770" s="11">
        <f>_xlfn.XLOOKUP(A770,'BD UM'!A:A,'BD UM'!E:E)</f>
        <v>-11205.161</v>
      </c>
      <c r="AB770" s="11">
        <f>_xlfn.XLOOKUP(A770,'BD U6M'!A:A,'BD U6M'!E:E)</f>
        <v>-11205.161</v>
      </c>
      <c r="AC770" s="11">
        <f>_xlfn.XLOOKUP(A770,'BD UM'!A:A,'BD UM'!F:F)</f>
        <v>5396.5219999999999</v>
      </c>
      <c r="AD770" s="11">
        <f>_xlfn.XLOOKUP(A770,'BD U6M'!A:A,'BD U6M'!F:F)</f>
        <v>5396.5219999999999</v>
      </c>
      <c r="AE770" s="11">
        <f>_xlfn.XLOOKUP(A770,'BD UM'!A:A,'BD UM'!G:G)</f>
        <v>0</v>
      </c>
      <c r="AF770" s="11">
        <f>_xlfn.XLOOKUP(A770,'BD U6M'!A:A,'BD U6M'!G:G)</f>
        <v>0</v>
      </c>
      <c r="AG770" s="12">
        <f>_xlfn.XLOOKUP(A770,'BD UM'!A:A,'BD UM'!H:H)</f>
        <v>0</v>
      </c>
      <c r="AH770" s="8" t="s">
        <v>1655</v>
      </c>
      <c r="AI770" s="8" t="s">
        <v>2222</v>
      </c>
      <c r="AJ770" s="8" t="s">
        <v>1642</v>
      </c>
      <c r="AK770" s="8" t="s">
        <v>1717</v>
      </c>
      <c r="AL770" s="11">
        <v>232000</v>
      </c>
      <c r="AM770" s="14" t="s">
        <v>1785</v>
      </c>
      <c r="AN770" s="8" t="s">
        <v>1102</v>
      </c>
      <c r="AO770" s="8" t="s">
        <v>1714</v>
      </c>
    </row>
    <row r="771" spans="1:41" x14ac:dyDescent="0.35">
      <c r="A771" s="8" t="s">
        <v>2249</v>
      </c>
      <c r="B771" s="8" t="s">
        <v>1620</v>
      </c>
      <c r="C771" s="8" t="s">
        <v>1660</v>
      </c>
      <c r="D771" s="8" t="s">
        <v>1852</v>
      </c>
      <c r="E771" s="8" t="s">
        <v>1853</v>
      </c>
      <c r="F771" s="8">
        <v>5</v>
      </c>
      <c r="G771" s="8" t="s">
        <v>2256</v>
      </c>
      <c r="H771" s="8" t="s">
        <v>1655</v>
      </c>
      <c r="I771" s="8" t="s">
        <v>1636</v>
      </c>
      <c r="J771" s="8">
        <v>119.91</v>
      </c>
      <c r="K771" s="8">
        <v>256</v>
      </c>
      <c r="L771" s="8">
        <v>350</v>
      </c>
      <c r="M771" s="8">
        <v>55</v>
      </c>
      <c r="N771" s="10">
        <v>46265</v>
      </c>
      <c r="O771" s="8">
        <v>31</v>
      </c>
      <c r="P771" s="8">
        <v>1</v>
      </c>
      <c r="Q771" s="8">
        <v>31</v>
      </c>
      <c r="R771" s="8">
        <v>0</v>
      </c>
      <c r="S771" s="8">
        <v>4.8768359999999999</v>
      </c>
      <c r="T771" s="8">
        <v>-74.037486000000001</v>
      </c>
      <c r="U771" s="8">
        <f>_xlfn.XLOOKUP(A771,'BD UM'!A:A,'BD UM'!B:B)</f>
        <v>187</v>
      </c>
      <c r="V771" s="8">
        <f>_xlfn.XLOOKUP(A771,'BD U6M'!A:A,'BD U6M'!B:B)</f>
        <v>187</v>
      </c>
      <c r="W771" s="11">
        <f>_xlfn.XLOOKUP(A771,'BD UM'!A:A,'BD UM'!C:C)</f>
        <v>13850.7</v>
      </c>
      <c r="X771" s="11">
        <f>_xlfn.XLOOKUP(A771,'BD U6M'!A:A,'BD U6M'!C:C)</f>
        <v>13850.7</v>
      </c>
      <c r="Y771" s="11">
        <f>_xlfn.XLOOKUP(A771,'BD UM'!A:A,'BD UM'!D:D)</f>
        <v>2590.08</v>
      </c>
      <c r="Z771" s="11">
        <f>_xlfn.XLOOKUP(A771,'BD U6M'!A:A,'BD U6M'!D:D)</f>
        <v>2590.08</v>
      </c>
      <c r="AA771" s="11">
        <f>_xlfn.XLOOKUP(A771,'BD UM'!A:A,'BD UM'!E:E)</f>
        <v>-10475.017</v>
      </c>
      <c r="AB771" s="11">
        <f>_xlfn.XLOOKUP(A771,'BD U6M'!A:A,'BD U6M'!E:E)</f>
        <v>-10475.017</v>
      </c>
      <c r="AC771" s="11">
        <f>_xlfn.XLOOKUP(A771,'BD UM'!A:A,'BD UM'!F:F)</f>
        <v>5591.71</v>
      </c>
      <c r="AD771" s="11">
        <f>_xlfn.XLOOKUP(A771,'BD U6M'!A:A,'BD U6M'!F:F)</f>
        <v>5591.71</v>
      </c>
      <c r="AE771" s="11">
        <f>_xlfn.XLOOKUP(A771,'BD UM'!A:A,'BD UM'!G:G)</f>
        <v>0</v>
      </c>
      <c r="AF771" s="11">
        <f>_xlfn.XLOOKUP(A771,'BD U6M'!A:A,'BD U6M'!G:G)</f>
        <v>0</v>
      </c>
      <c r="AG771" s="12">
        <f>_xlfn.XLOOKUP(A771,'BD UM'!A:A,'BD UM'!H:H)</f>
        <v>0</v>
      </c>
      <c r="AH771" s="8" t="s">
        <v>1655</v>
      </c>
      <c r="AI771" s="8" t="s">
        <v>2219</v>
      </c>
      <c r="AJ771" s="8" t="s">
        <v>1644</v>
      </c>
      <c r="AK771" s="8" t="s">
        <v>1717</v>
      </c>
      <c r="AL771" s="11">
        <v>204160</v>
      </c>
      <c r="AM771" s="14" t="s">
        <v>1785</v>
      </c>
      <c r="AN771" s="8" t="s">
        <v>2231</v>
      </c>
      <c r="AO771" s="8" t="s">
        <v>1655</v>
      </c>
    </row>
    <row r="772" spans="1:41" x14ac:dyDescent="0.35">
      <c r="A772" s="8" t="s">
        <v>2252</v>
      </c>
      <c r="B772" s="8" t="s">
        <v>1620</v>
      </c>
      <c r="C772" s="8" t="s">
        <v>1659</v>
      </c>
      <c r="D772" s="8" t="s">
        <v>1626</v>
      </c>
      <c r="E772" s="8" t="s">
        <v>1719</v>
      </c>
      <c r="F772" s="8">
        <v>5</v>
      </c>
      <c r="G772" s="8" t="s">
        <v>2223</v>
      </c>
      <c r="H772" s="8" t="s">
        <v>2224</v>
      </c>
      <c r="I772" s="8" t="s">
        <v>1637</v>
      </c>
      <c r="J772" s="8">
        <v>120.15</v>
      </c>
      <c r="K772" s="8">
        <v>112</v>
      </c>
      <c r="L772" s="8">
        <v>3331</v>
      </c>
      <c r="M772" s="8">
        <v>170</v>
      </c>
      <c r="N772" s="10">
        <v>46256</v>
      </c>
      <c r="O772" s="8">
        <v>22</v>
      </c>
      <c r="P772" s="8">
        <v>10</v>
      </c>
      <c r="Q772" s="8">
        <v>31</v>
      </c>
      <c r="R772" s="8">
        <v>0</v>
      </c>
      <c r="S772" s="8">
        <v>4.6675589999999998</v>
      </c>
      <c r="T772" s="8">
        <v>-74.056286999999998</v>
      </c>
      <c r="U772" s="8">
        <f>_xlfn.XLOOKUP(A772,'BD UM'!A:A,'BD UM'!B:B)</f>
        <v>2499</v>
      </c>
      <c r="V772" s="8">
        <f>_xlfn.XLOOKUP(A772,'BD U6M'!A:A,'BD U6M'!B:B)</f>
        <v>2499</v>
      </c>
      <c r="W772" s="11">
        <f>_xlfn.XLOOKUP(A772,'BD UM'!A:A,'BD UM'!C:C)</f>
        <v>10242.299999999999</v>
      </c>
      <c r="X772" s="11">
        <f>_xlfn.XLOOKUP(A772,'BD U6M'!A:A,'BD U6M'!C:C)</f>
        <v>10242.299999999999</v>
      </c>
      <c r="Y772" s="11">
        <f>_xlfn.XLOOKUP(A772,'BD UM'!A:A,'BD UM'!D:D)</f>
        <v>25595.593000000001</v>
      </c>
      <c r="Z772" s="11">
        <f>_xlfn.XLOOKUP(A772,'BD U6M'!A:A,'BD U6M'!D:D)</f>
        <v>25595.593000000001</v>
      </c>
      <c r="AA772" s="11">
        <f>_xlfn.XLOOKUP(A772,'BD UM'!A:A,'BD UM'!E:E)</f>
        <v>-6436.0559999999969</v>
      </c>
      <c r="AB772" s="11">
        <f>_xlfn.XLOOKUP(A772,'BD U6M'!A:A,'BD U6M'!E:E)</f>
        <v>-6436.0559999999969</v>
      </c>
      <c r="AC772" s="11">
        <f>_xlfn.XLOOKUP(A772,'BD UM'!A:A,'BD UM'!F:F)</f>
        <v>14254.914000000001</v>
      </c>
      <c r="AD772" s="11">
        <f>_xlfn.XLOOKUP(A772,'BD U6M'!A:A,'BD U6M'!F:F)</f>
        <v>14254.914000000001</v>
      </c>
      <c r="AE772" s="11">
        <f>_xlfn.XLOOKUP(A772,'BD UM'!A:A,'BD UM'!G:G)</f>
        <v>0</v>
      </c>
      <c r="AF772" s="11">
        <f>_xlfn.XLOOKUP(A772,'BD U6M'!A:A,'BD U6M'!G:G)</f>
        <v>0</v>
      </c>
      <c r="AG772" s="12">
        <f>_xlfn.XLOOKUP(A772,'BD UM'!A:A,'BD UM'!H:H)</f>
        <v>0</v>
      </c>
      <c r="AH772" s="8" t="s">
        <v>1655</v>
      </c>
      <c r="AI772" s="8" t="s">
        <v>2222</v>
      </c>
      <c r="AJ772" s="8" t="s">
        <v>1644</v>
      </c>
      <c r="AK772" s="8" t="s">
        <v>1717</v>
      </c>
      <c r="AL772" s="11">
        <v>204160</v>
      </c>
      <c r="AM772" s="14" t="s">
        <v>1785</v>
      </c>
      <c r="AN772" s="8" t="s">
        <v>838</v>
      </c>
      <c r="AO772" s="8" t="s">
        <v>1709</v>
      </c>
    </row>
    <row r="773" spans="1:41" x14ac:dyDescent="0.35">
      <c r="A773" s="8" t="s">
        <v>2217</v>
      </c>
      <c r="B773" s="8" t="s">
        <v>1620</v>
      </c>
      <c r="C773" s="8" t="s">
        <v>1659</v>
      </c>
      <c r="D773" s="8" t="s">
        <v>1626</v>
      </c>
      <c r="E773" s="8" t="s">
        <v>1719</v>
      </c>
      <c r="F773" s="8">
        <v>5</v>
      </c>
      <c r="G773" s="8" t="s">
        <v>2218</v>
      </c>
      <c r="H773" s="8" t="s">
        <v>1655</v>
      </c>
      <c r="I773" s="8" t="s">
        <v>1637</v>
      </c>
      <c r="J773" s="8">
        <v>155.41999999999999</v>
      </c>
      <c r="K773" s="8">
        <v>328</v>
      </c>
      <c r="L773" s="8">
        <v>9525</v>
      </c>
      <c r="M773" s="8">
        <v>172</v>
      </c>
      <c r="N773" s="10">
        <v>46265</v>
      </c>
      <c r="O773" s="8">
        <v>31</v>
      </c>
      <c r="P773" s="8">
        <v>1</v>
      </c>
      <c r="Q773" s="8">
        <v>31</v>
      </c>
      <c r="R773" s="8">
        <v>0</v>
      </c>
      <c r="S773" s="8">
        <v>4.6841600000000003</v>
      </c>
      <c r="T773" s="8">
        <v>-74.046851000000004</v>
      </c>
      <c r="U773" s="8">
        <f>_xlfn.XLOOKUP(A773,'BD UM'!A:A,'BD UM'!B:B)</f>
        <v>388</v>
      </c>
      <c r="V773" s="8">
        <f>_xlfn.XLOOKUP(A773,'BD U6M'!A:A,'BD U6M'!B:B)</f>
        <v>388</v>
      </c>
      <c r="W773" s="11">
        <f>_xlfn.XLOOKUP(A773,'BD UM'!A:A,'BD UM'!C:C)</f>
        <v>11197.2</v>
      </c>
      <c r="X773" s="11">
        <f>_xlfn.XLOOKUP(A773,'BD U6M'!A:A,'BD U6M'!C:C)</f>
        <v>11197.2</v>
      </c>
      <c r="Y773" s="11">
        <f>_xlfn.XLOOKUP(A773,'BD UM'!A:A,'BD UM'!D:D)</f>
        <v>4344.4960000000001</v>
      </c>
      <c r="Z773" s="11">
        <f>_xlfn.XLOOKUP(A773,'BD U6M'!A:A,'BD U6M'!D:D)</f>
        <v>4344.4960000000001</v>
      </c>
      <c r="AA773" s="11">
        <f>_xlfn.XLOOKUP(A773,'BD UM'!A:A,'BD UM'!E:E)</f>
        <v>-7073.9380000000001</v>
      </c>
      <c r="AB773" s="11">
        <f>_xlfn.XLOOKUP(A773,'BD U6M'!A:A,'BD U6M'!E:E)</f>
        <v>-7073.9380000000001</v>
      </c>
      <c r="AC773" s="11">
        <f>_xlfn.XLOOKUP(A773,'BD UM'!A:A,'BD UM'!F:F)</f>
        <v>6484.7510000000002</v>
      </c>
      <c r="AD773" s="11">
        <f>_xlfn.XLOOKUP(A773,'BD U6M'!A:A,'BD U6M'!F:F)</f>
        <v>6484.7510000000002</v>
      </c>
      <c r="AE773" s="11">
        <f>_xlfn.XLOOKUP(A773,'BD UM'!A:A,'BD UM'!G:G)</f>
        <v>0</v>
      </c>
      <c r="AF773" s="11">
        <f>_xlfn.XLOOKUP(A773,'BD U6M'!A:A,'BD U6M'!G:G)</f>
        <v>0</v>
      </c>
      <c r="AG773" s="12">
        <f>_xlfn.XLOOKUP(A773,'BD UM'!A:A,'BD UM'!H:H)</f>
        <v>0</v>
      </c>
      <c r="AH773" s="8" t="s">
        <v>1655</v>
      </c>
      <c r="AI773" s="8" t="s">
        <v>2219</v>
      </c>
      <c r="AJ773" s="8" t="s">
        <v>1642</v>
      </c>
      <c r="AK773" s="8" t="s">
        <v>1717</v>
      </c>
      <c r="AL773" s="11">
        <v>232000</v>
      </c>
      <c r="AM773" s="14" t="s">
        <v>1785</v>
      </c>
      <c r="AN773" s="8" t="s">
        <v>2029</v>
      </c>
      <c r="AO773" s="8" t="s">
        <v>1714</v>
      </c>
    </row>
    <row r="774" spans="1:41" x14ac:dyDescent="0.35">
      <c r="A774" s="19">
        <v>50206</v>
      </c>
      <c r="B774" s="8" t="s">
        <v>1623</v>
      </c>
      <c r="C774" s="8" t="s">
        <v>1665</v>
      </c>
      <c r="D774" s="8" t="s">
        <v>2196</v>
      </c>
      <c r="E774" s="8" t="s">
        <v>2257</v>
      </c>
      <c r="F774" s="8">
        <v>4</v>
      </c>
      <c r="G774" s="8" t="s">
        <v>2258</v>
      </c>
      <c r="H774" s="8" t="s">
        <v>1655</v>
      </c>
      <c r="I774" s="8" t="s">
        <v>1637</v>
      </c>
      <c r="J774" s="8">
        <v>20.23</v>
      </c>
      <c r="K774" s="8">
        <v>0</v>
      </c>
      <c r="L774" s="8">
        <v>55000</v>
      </c>
      <c r="M774" s="8">
        <v>474</v>
      </c>
      <c r="N774" s="10">
        <v>46265</v>
      </c>
      <c r="O774" s="8">
        <v>31</v>
      </c>
      <c r="P774" s="8">
        <v>1</v>
      </c>
      <c r="Q774" s="8">
        <v>31</v>
      </c>
      <c r="R774" s="8">
        <v>0</v>
      </c>
      <c r="S774" s="8">
        <v>6.3378310000000004</v>
      </c>
      <c r="T774" s="8">
        <v>-75.544172000000003</v>
      </c>
      <c r="U774" s="8" t="e">
        <f>_xlfn.XLOOKUP(A774,'BD UM'!A:A,'BD UM'!B:B)</f>
        <v>#N/A</v>
      </c>
      <c r="V774" s="8" t="e">
        <f>_xlfn.XLOOKUP(A774,'BD U6M'!A:A,'BD U6M'!B:B)</f>
        <v>#N/A</v>
      </c>
      <c r="W774" s="11" t="e">
        <f>_xlfn.XLOOKUP(A774,'BD UM'!A:A,'BD UM'!C:C)</f>
        <v>#N/A</v>
      </c>
      <c r="X774" s="11" t="e">
        <f>_xlfn.XLOOKUP(A774,'BD U6M'!A:A,'BD U6M'!C:C)</f>
        <v>#N/A</v>
      </c>
      <c r="Y774" s="11" t="e">
        <f>_xlfn.XLOOKUP(A774,'BD UM'!A:A,'BD UM'!D:D)</f>
        <v>#N/A</v>
      </c>
      <c r="Z774" s="11" t="e">
        <f>_xlfn.XLOOKUP(A774,'BD U6M'!A:A,'BD U6M'!D:D)</f>
        <v>#N/A</v>
      </c>
      <c r="AA774" s="11" t="e">
        <f>_xlfn.XLOOKUP(A774,'BD UM'!A:A,'BD UM'!E:E)</f>
        <v>#N/A</v>
      </c>
      <c r="AB774" s="11" t="e">
        <f>_xlfn.XLOOKUP(A774,'BD U6M'!A:A,'BD U6M'!E:E)</f>
        <v>#N/A</v>
      </c>
      <c r="AC774" s="11" t="e">
        <f>_xlfn.XLOOKUP(A774,'BD UM'!A:A,'BD UM'!F:F)</f>
        <v>#N/A</v>
      </c>
      <c r="AD774" s="11" t="e">
        <f>_xlfn.XLOOKUP(A774,'BD U6M'!A:A,'BD U6M'!F:F)</f>
        <v>#N/A</v>
      </c>
      <c r="AE774" s="11" t="e">
        <f>_xlfn.XLOOKUP(A774,'BD UM'!A:A,'BD UM'!G:G)</f>
        <v>#N/A</v>
      </c>
      <c r="AF774" s="11" t="e">
        <f>_xlfn.XLOOKUP(A774,'BD U6M'!A:A,'BD U6M'!G:G)</f>
        <v>#N/A</v>
      </c>
      <c r="AG774" s="12" t="e">
        <f>_xlfn.XLOOKUP(A774,'BD UM'!A:A,'BD UM'!H:H)</f>
        <v>#N/A</v>
      </c>
      <c r="AH774" s="8" t="s">
        <v>1655</v>
      </c>
      <c r="AI774" s="8" t="s">
        <v>2219</v>
      </c>
      <c r="AJ774" s="8" t="s">
        <v>1644</v>
      </c>
      <c r="AK774" s="8" t="s">
        <v>1717</v>
      </c>
      <c r="AL774" s="11">
        <v>204160</v>
      </c>
      <c r="AM774" s="14" t="s">
        <v>1785</v>
      </c>
      <c r="AN774" s="8" t="s">
        <v>1050</v>
      </c>
      <c r="AO774" s="8" t="s">
        <v>1655</v>
      </c>
    </row>
    <row r="775" spans="1:41" x14ac:dyDescent="0.35">
      <c r="A775" s="8" t="s">
        <v>2248</v>
      </c>
      <c r="B775" s="8" t="s">
        <v>1621</v>
      </c>
      <c r="C775" s="8" t="s">
        <v>1660</v>
      </c>
      <c r="D775" s="8" t="s">
        <v>2155</v>
      </c>
      <c r="E775" s="8" t="s">
        <v>2156</v>
      </c>
      <c r="F775" s="8">
        <v>3</v>
      </c>
      <c r="G775" s="8" t="s">
        <v>2233</v>
      </c>
      <c r="H775" s="8" t="s">
        <v>1655</v>
      </c>
      <c r="I775" s="8" t="s">
        <v>1637</v>
      </c>
      <c r="J775" s="8">
        <v>134.62</v>
      </c>
      <c r="K775" s="8">
        <v>1485</v>
      </c>
      <c r="L775" s="8">
        <v>1100</v>
      </c>
      <c r="M775" s="8">
        <v>116</v>
      </c>
      <c r="N775" s="10">
        <v>46265</v>
      </c>
      <c r="O775" s="8">
        <v>31</v>
      </c>
      <c r="P775" s="8">
        <v>1</v>
      </c>
      <c r="Q775" s="8">
        <v>31</v>
      </c>
      <c r="R775" s="8">
        <v>0</v>
      </c>
      <c r="S775" s="8">
        <v>4.5493139999999999</v>
      </c>
      <c r="T775" s="8">
        <v>-74.536368999999993</v>
      </c>
      <c r="U775" s="8">
        <f>_xlfn.XLOOKUP(A775,'BD UM'!A:A,'BD UM'!B:B)</f>
        <v>431</v>
      </c>
      <c r="V775" s="8">
        <f>_xlfn.XLOOKUP(A775,'BD U6M'!A:A,'BD U6M'!B:B)</f>
        <v>431</v>
      </c>
      <c r="W775" s="11">
        <f>_xlfn.XLOOKUP(A775,'BD UM'!A:A,'BD UM'!C:C)</f>
        <v>12468.5</v>
      </c>
      <c r="X775" s="11">
        <f>_xlfn.XLOOKUP(A775,'BD U6M'!A:A,'BD U6M'!C:C)</f>
        <v>12468.5</v>
      </c>
      <c r="Y775" s="11">
        <f>_xlfn.XLOOKUP(A775,'BD UM'!A:A,'BD UM'!D:D)</f>
        <v>5373.915</v>
      </c>
      <c r="Z775" s="11">
        <f>_xlfn.XLOOKUP(A775,'BD U6M'!A:A,'BD U6M'!D:D)</f>
        <v>5373.915</v>
      </c>
      <c r="AA775" s="11">
        <f>_xlfn.XLOOKUP(A775,'BD UM'!A:A,'BD UM'!E:E)</f>
        <v>-10630.464999999997</v>
      </c>
      <c r="AB775" s="11">
        <f>_xlfn.XLOOKUP(A775,'BD U6M'!A:A,'BD U6M'!E:E)</f>
        <v>-10630.464999999997</v>
      </c>
      <c r="AC775" s="11">
        <f>_xlfn.XLOOKUP(A775,'BD UM'!A:A,'BD UM'!F:F)</f>
        <v>6004.0680000000002</v>
      </c>
      <c r="AD775" s="11">
        <f>_xlfn.XLOOKUP(A775,'BD U6M'!A:A,'BD U6M'!F:F)</f>
        <v>6004.0680000000002</v>
      </c>
      <c r="AE775" s="11">
        <f>_xlfn.XLOOKUP(A775,'BD UM'!A:A,'BD UM'!G:G)</f>
        <v>0</v>
      </c>
      <c r="AF775" s="11">
        <f>_xlfn.XLOOKUP(A775,'BD U6M'!A:A,'BD U6M'!G:G)</f>
        <v>0</v>
      </c>
      <c r="AG775" s="12">
        <f>_xlfn.XLOOKUP(A775,'BD UM'!A:A,'BD UM'!H:H)</f>
        <v>0</v>
      </c>
      <c r="AH775" s="8" t="s">
        <v>1655</v>
      </c>
      <c r="AI775" s="8" t="s">
        <v>2219</v>
      </c>
      <c r="AJ775" s="8" t="s">
        <v>1644</v>
      </c>
      <c r="AK775" s="8" t="s">
        <v>1717</v>
      </c>
      <c r="AL775" s="11">
        <v>204160</v>
      </c>
      <c r="AM775" s="14" t="s">
        <v>1785</v>
      </c>
      <c r="AN775" s="8" t="s">
        <v>1050</v>
      </c>
      <c r="AO775" s="8" t="s">
        <v>1655</v>
      </c>
    </row>
    <row r="776" spans="1:41" x14ac:dyDescent="0.35">
      <c r="A776" s="19" t="s">
        <v>2250</v>
      </c>
      <c r="B776" s="8" t="s">
        <v>1620</v>
      </c>
      <c r="C776" s="8" t="s">
        <v>1659</v>
      </c>
      <c r="D776" s="8" t="s">
        <v>1626</v>
      </c>
      <c r="E776" s="8" t="s">
        <v>1719</v>
      </c>
      <c r="F776" s="8">
        <v>5</v>
      </c>
      <c r="G776" s="8" t="s">
        <v>2232</v>
      </c>
      <c r="H776" s="8" t="s">
        <v>1655</v>
      </c>
      <c r="I776" s="8" t="s">
        <v>1637</v>
      </c>
      <c r="J776" s="8">
        <v>140.16999999999999</v>
      </c>
      <c r="K776" s="8">
        <v>0</v>
      </c>
      <c r="L776" s="8">
        <v>2075</v>
      </c>
      <c r="M776" s="8">
        <v>105</v>
      </c>
      <c r="N776" s="10">
        <v>46265</v>
      </c>
      <c r="O776" s="8">
        <v>31</v>
      </c>
      <c r="P776" s="8">
        <v>1</v>
      </c>
      <c r="Q776" s="8">
        <v>31</v>
      </c>
      <c r="R776" s="8">
        <v>0</v>
      </c>
      <c r="S776" s="8">
        <v>4.6686509999999997</v>
      </c>
      <c r="T776" s="8">
        <v>-74.055621000000002</v>
      </c>
      <c r="U776" s="8">
        <f>_xlfn.XLOOKUP(A776,'BD UM'!A:A,'BD UM'!B:B)</f>
        <v>157</v>
      </c>
      <c r="V776" s="8">
        <f>_xlfn.XLOOKUP(A776,'BD U6M'!A:A,'BD U6M'!B:B)</f>
        <v>157</v>
      </c>
      <c r="W776" s="11">
        <f>_xlfn.XLOOKUP(A776,'BD UM'!A:A,'BD UM'!C:C)</f>
        <v>11488.8</v>
      </c>
      <c r="X776" s="11">
        <f>_xlfn.XLOOKUP(A776,'BD U6M'!A:A,'BD U6M'!C:C)</f>
        <v>11488.8</v>
      </c>
      <c r="Y776" s="11">
        <f>_xlfn.XLOOKUP(A776,'BD UM'!A:A,'BD UM'!D:D)</f>
        <v>1803.7370000000001</v>
      </c>
      <c r="Z776" s="11">
        <f>_xlfn.XLOOKUP(A776,'BD U6M'!A:A,'BD U6M'!D:D)</f>
        <v>1803.7370000000001</v>
      </c>
      <c r="AA776" s="11">
        <f>_xlfn.XLOOKUP(A776,'BD UM'!A:A,'BD UM'!E:E)</f>
        <v>-10006.148000000001</v>
      </c>
      <c r="AB776" s="11">
        <f>_xlfn.XLOOKUP(A776,'BD U6M'!A:A,'BD U6M'!E:E)</f>
        <v>-10006.148000000001</v>
      </c>
      <c r="AC776" s="11">
        <f>_xlfn.XLOOKUP(A776,'BD UM'!A:A,'BD UM'!F:F)</f>
        <v>5256.3639999999996</v>
      </c>
      <c r="AD776" s="11">
        <f>_xlfn.XLOOKUP(A776,'BD U6M'!A:A,'BD U6M'!F:F)</f>
        <v>5256.3639999999996</v>
      </c>
      <c r="AE776" s="11">
        <f>_xlfn.XLOOKUP(A776,'BD UM'!A:A,'BD UM'!G:G)</f>
        <v>0</v>
      </c>
      <c r="AF776" s="11">
        <f>_xlfn.XLOOKUP(A776,'BD U6M'!A:A,'BD U6M'!G:G)</f>
        <v>0</v>
      </c>
      <c r="AG776" s="12">
        <f>_xlfn.XLOOKUP(A776,'BD UM'!A:A,'BD UM'!H:H)</f>
        <v>0</v>
      </c>
      <c r="AH776" s="8" t="s">
        <v>1655</v>
      </c>
      <c r="AI776" s="8" t="s">
        <v>1706</v>
      </c>
      <c r="AJ776" s="8" t="s">
        <v>1644</v>
      </c>
      <c r="AK776" s="8" t="s">
        <v>1717</v>
      </c>
      <c r="AL776" s="11">
        <v>204160</v>
      </c>
      <c r="AM776" s="8">
        <v>0</v>
      </c>
      <c r="AN776" s="8" t="s">
        <v>838</v>
      </c>
      <c r="AO776" s="8" t="s">
        <v>1709</v>
      </c>
    </row>
    <row r="777" spans="1:41" x14ac:dyDescent="0.35">
      <c r="A777" s="19" t="s">
        <v>2251</v>
      </c>
      <c r="B777" s="8" t="s">
        <v>1621</v>
      </c>
      <c r="C777" s="8" t="s">
        <v>1659</v>
      </c>
      <c r="D777" s="8" t="s">
        <v>1626</v>
      </c>
      <c r="E777" s="8" t="s">
        <v>2225</v>
      </c>
      <c r="F777" s="8">
        <v>0</v>
      </c>
      <c r="G777" s="8" t="s">
        <v>2226</v>
      </c>
      <c r="H777" s="8" t="s">
        <v>2227</v>
      </c>
      <c r="I777" s="8" t="s">
        <v>1636</v>
      </c>
      <c r="J777" s="8">
        <v>129</v>
      </c>
      <c r="K777" s="8">
        <v>629</v>
      </c>
      <c r="L777" s="8">
        <v>2160</v>
      </c>
      <c r="M777" s="8">
        <v>95</v>
      </c>
      <c r="N777" s="10">
        <v>46265</v>
      </c>
      <c r="O777" s="8">
        <v>31</v>
      </c>
      <c r="P777" s="8">
        <v>1</v>
      </c>
      <c r="Q777" s="8">
        <v>31</v>
      </c>
      <c r="R777" s="8">
        <v>0</v>
      </c>
      <c r="S777" s="8">
        <v>4.5779050000000003</v>
      </c>
      <c r="T777" s="8">
        <v>-74.091375999999997</v>
      </c>
      <c r="U777" s="8">
        <f>_xlfn.XLOOKUP(A777,'BD UM'!A:A,'BD UM'!B:B)</f>
        <v>476</v>
      </c>
      <c r="V777" s="8">
        <f>_xlfn.XLOOKUP(A777,'BD U6M'!A:A,'BD U6M'!B:B)</f>
        <v>476</v>
      </c>
      <c r="W777" s="11">
        <f>_xlfn.XLOOKUP(A777,'BD UM'!A:A,'BD UM'!C:C)</f>
        <v>12125.1</v>
      </c>
      <c r="X777" s="11">
        <f>_xlfn.XLOOKUP(A777,'BD U6M'!A:A,'BD U6M'!C:C)</f>
        <v>12125.1</v>
      </c>
      <c r="Y777" s="11">
        <f>_xlfn.XLOOKUP(A777,'BD UM'!A:A,'BD UM'!D:D)</f>
        <v>5771.57</v>
      </c>
      <c r="Z777" s="11">
        <f>_xlfn.XLOOKUP(A777,'BD U6M'!A:A,'BD U6M'!D:D)</f>
        <v>5771.57</v>
      </c>
      <c r="AA777" s="11">
        <f>_xlfn.XLOOKUP(A777,'BD UM'!A:A,'BD UM'!E:E)</f>
        <v>-9162.7070000000003</v>
      </c>
      <c r="AB777" s="11">
        <f>_xlfn.XLOOKUP(A777,'BD U6M'!A:A,'BD U6M'!E:E)</f>
        <v>-9162.7070000000003</v>
      </c>
      <c r="AC777" s="11">
        <f>_xlfn.XLOOKUP(A777,'BD UM'!A:A,'BD UM'!F:F)</f>
        <v>6281.3919999999998</v>
      </c>
      <c r="AD777" s="11">
        <f>_xlfn.XLOOKUP(A777,'BD U6M'!A:A,'BD U6M'!F:F)</f>
        <v>6281.3919999999998</v>
      </c>
      <c r="AE777" s="11">
        <f>_xlfn.XLOOKUP(A777,'BD UM'!A:A,'BD UM'!G:G)</f>
        <v>3000</v>
      </c>
      <c r="AF777" s="11">
        <f>_xlfn.XLOOKUP(A777,'BD U6M'!A:A,'BD U6M'!G:G)</f>
        <v>3000</v>
      </c>
      <c r="AG777" s="12">
        <f>_xlfn.XLOOKUP(A777,'BD UM'!A:A,'BD UM'!H:H)</f>
        <v>0</v>
      </c>
      <c r="AH777" s="8" t="s">
        <v>1655</v>
      </c>
      <c r="AI777" s="8" t="s">
        <v>1706</v>
      </c>
      <c r="AJ777" s="8" t="s">
        <v>1642</v>
      </c>
      <c r="AK777" s="8" t="s">
        <v>1717</v>
      </c>
      <c r="AL777" s="11">
        <v>232000</v>
      </c>
      <c r="AM777" s="8">
        <v>0</v>
      </c>
      <c r="AN777" s="8" t="s">
        <v>1102</v>
      </c>
      <c r="AO777" s="8" t="s">
        <v>1714</v>
      </c>
    </row>
    <row r="778" spans="1:41" x14ac:dyDescent="0.35">
      <c r="A778" s="19" t="s">
        <v>2238</v>
      </c>
      <c r="B778" s="8" t="s">
        <v>1625</v>
      </c>
      <c r="C778" s="8" t="s">
        <v>2235</v>
      </c>
      <c r="D778" s="8" t="s">
        <v>2236</v>
      </c>
      <c r="E778" s="8" t="s">
        <v>1760</v>
      </c>
      <c r="F778" s="8">
        <v>4</v>
      </c>
      <c r="G778" s="8" t="s">
        <v>2239</v>
      </c>
      <c r="H778" s="8" t="s">
        <v>1655</v>
      </c>
      <c r="I778" s="8" t="s">
        <v>1637</v>
      </c>
      <c r="J778" s="8">
        <v>154.88999999999999</v>
      </c>
      <c r="K778" s="8">
        <v>225</v>
      </c>
      <c r="L778" s="8">
        <v>1562</v>
      </c>
      <c r="M778" s="8">
        <v>252</v>
      </c>
      <c r="N778" s="10">
        <v>46295</v>
      </c>
      <c r="O778" s="8">
        <v>30</v>
      </c>
      <c r="P778" s="8">
        <v>1</v>
      </c>
      <c r="Q778" s="8">
        <v>30</v>
      </c>
      <c r="R778" s="8">
        <v>0</v>
      </c>
      <c r="S778" s="8">
        <v>10.4229</v>
      </c>
      <c r="T778" s="8">
        <v>-75.549577999999997</v>
      </c>
      <c r="U778" s="8" t="e">
        <f>_xlfn.XLOOKUP(A778,'BD UM'!A:A,'BD UM'!B:B)</f>
        <v>#N/A</v>
      </c>
      <c r="V778" s="8" t="e">
        <f>_xlfn.XLOOKUP(A778,'BD U6M'!A:A,'BD U6M'!B:B)</f>
        <v>#N/A</v>
      </c>
      <c r="W778" s="11" t="e">
        <f>_xlfn.XLOOKUP(A778,'BD UM'!A:A,'BD UM'!C:C)</f>
        <v>#N/A</v>
      </c>
      <c r="X778" s="11" t="e">
        <f>_xlfn.XLOOKUP(A778,'BD U6M'!A:A,'BD U6M'!C:C)</f>
        <v>#N/A</v>
      </c>
      <c r="Y778" s="11" t="e">
        <f>_xlfn.XLOOKUP(A778,'BD UM'!A:A,'BD UM'!D:D)</f>
        <v>#N/A</v>
      </c>
      <c r="Z778" s="11" t="e">
        <f>_xlfn.XLOOKUP(A778,'BD U6M'!A:A,'BD U6M'!D:D)</f>
        <v>#N/A</v>
      </c>
      <c r="AA778" s="11" t="e">
        <f>_xlfn.XLOOKUP(A778,'BD UM'!A:A,'BD UM'!E:E)</f>
        <v>#N/A</v>
      </c>
      <c r="AB778" s="11" t="e">
        <f>_xlfn.XLOOKUP(A778,'BD U6M'!A:A,'BD U6M'!E:E)</f>
        <v>#N/A</v>
      </c>
      <c r="AC778" s="11" t="e">
        <f>_xlfn.XLOOKUP(A778,'BD UM'!A:A,'BD UM'!F:F)</f>
        <v>#N/A</v>
      </c>
      <c r="AD778" s="11" t="e">
        <f>_xlfn.XLOOKUP(A778,'BD U6M'!A:A,'BD U6M'!F:F)</f>
        <v>#N/A</v>
      </c>
      <c r="AE778" s="11" t="e">
        <f>_xlfn.XLOOKUP(A778,'BD UM'!A:A,'BD UM'!G:G)</f>
        <v>#N/A</v>
      </c>
      <c r="AF778" s="11" t="e">
        <f>_xlfn.XLOOKUP(A778,'BD U6M'!A:A,'BD U6M'!G:G)</f>
        <v>#N/A</v>
      </c>
      <c r="AG778" s="12" t="e">
        <f>_xlfn.XLOOKUP(A778,'BD UM'!A:A,'BD UM'!H:H)</f>
        <v>#N/A</v>
      </c>
      <c r="AH778" s="8" t="s">
        <v>1655</v>
      </c>
      <c r="AI778" s="8" t="s">
        <v>2222</v>
      </c>
      <c r="AJ778" s="8" t="s">
        <v>1644</v>
      </c>
      <c r="AK778" s="8" t="s">
        <v>1717</v>
      </c>
      <c r="AL778" s="11">
        <v>204160</v>
      </c>
      <c r="AM778" s="8">
        <v>0</v>
      </c>
      <c r="AN778" s="8" t="s">
        <v>1050</v>
      </c>
      <c r="AO778" s="8" t="s">
        <v>1655</v>
      </c>
    </row>
    <row r="779" spans="1:41" x14ac:dyDescent="0.35">
      <c r="A779" s="19" t="s">
        <v>2259</v>
      </c>
      <c r="B779" s="8" t="s">
        <v>1621</v>
      </c>
      <c r="C779" s="8" t="s">
        <v>1659</v>
      </c>
      <c r="D779" s="8" t="s">
        <v>1626</v>
      </c>
      <c r="E779" s="8"/>
      <c r="F779" s="8">
        <v>4</v>
      </c>
      <c r="G779" s="8" t="s">
        <v>2260</v>
      </c>
      <c r="H779" s="8" t="s">
        <v>1655</v>
      </c>
      <c r="I779" s="8" t="s">
        <v>1637</v>
      </c>
      <c r="J779" s="8">
        <v>146.56</v>
      </c>
      <c r="K779" s="8">
        <v>811</v>
      </c>
      <c r="L779" s="8">
        <v>3080</v>
      </c>
      <c r="M779" s="8">
        <v>165</v>
      </c>
      <c r="N779" s="10">
        <v>46293</v>
      </c>
      <c r="O779" s="8">
        <v>28</v>
      </c>
      <c r="P779" s="8">
        <v>3</v>
      </c>
      <c r="Q779" s="8">
        <v>30</v>
      </c>
      <c r="R779" s="8">
        <v>0</v>
      </c>
      <c r="S779" s="8">
        <v>4.6368450000000001</v>
      </c>
      <c r="T779" s="8">
        <v>-74.065470000000005</v>
      </c>
      <c r="U779" s="8" t="e">
        <f>_xlfn.XLOOKUP(A779,'BD UM'!A:A,'BD UM'!B:B)</f>
        <v>#N/A</v>
      </c>
      <c r="V779" s="8" t="e">
        <f>_xlfn.XLOOKUP(A779,'BD U6M'!A:A,'BD U6M'!B:B)</f>
        <v>#N/A</v>
      </c>
      <c r="W779" s="11" t="e">
        <f>_xlfn.XLOOKUP(A779,'BD UM'!A:A,'BD UM'!C:C)</f>
        <v>#N/A</v>
      </c>
      <c r="X779" s="11" t="e">
        <f>_xlfn.XLOOKUP(A779,'BD U6M'!A:A,'BD U6M'!C:C)</f>
        <v>#N/A</v>
      </c>
      <c r="Y779" s="11" t="e">
        <f>_xlfn.XLOOKUP(A779,'BD UM'!A:A,'BD UM'!D:D)</f>
        <v>#N/A</v>
      </c>
      <c r="Z779" s="11" t="e">
        <f>_xlfn.XLOOKUP(A779,'BD U6M'!A:A,'BD U6M'!D:D)</f>
        <v>#N/A</v>
      </c>
      <c r="AA779" s="11" t="e">
        <f>_xlfn.XLOOKUP(A779,'BD UM'!A:A,'BD UM'!E:E)</f>
        <v>#N/A</v>
      </c>
      <c r="AB779" s="11" t="e">
        <f>_xlfn.XLOOKUP(A779,'BD U6M'!A:A,'BD U6M'!E:E)</f>
        <v>#N/A</v>
      </c>
      <c r="AC779" s="11" t="e">
        <f>_xlfn.XLOOKUP(A779,'BD UM'!A:A,'BD UM'!F:F)</f>
        <v>#N/A</v>
      </c>
      <c r="AD779" s="11" t="e">
        <f>_xlfn.XLOOKUP(A779,'BD U6M'!A:A,'BD U6M'!F:F)</f>
        <v>#N/A</v>
      </c>
      <c r="AE779" s="11" t="e">
        <f>_xlfn.XLOOKUP(A779,'BD UM'!A:A,'BD UM'!G:G)</f>
        <v>#N/A</v>
      </c>
      <c r="AF779" s="11" t="e">
        <f>_xlfn.XLOOKUP(A779,'BD U6M'!A:A,'BD U6M'!G:G)</f>
        <v>#N/A</v>
      </c>
      <c r="AG779" s="12" t="e">
        <f>_xlfn.XLOOKUP(A779,'BD UM'!A:A,'BD UM'!H:H)</f>
        <v>#N/A</v>
      </c>
      <c r="AH779" s="8" t="s">
        <v>1655</v>
      </c>
      <c r="AI779" s="8" t="s">
        <v>2222</v>
      </c>
      <c r="AJ779" s="8" t="s">
        <v>1642</v>
      </c>
      <c r="AK779" s="8" t="s">
        <v>1717</v>
      </c>
      <c r="AL779" s="11">
        <v>232000</v>
      </c>
      <c r="AM779" s="8">
        <v>0</v>
      </c>
      <c r="AN779" s="8" t="s">
        <v>2276</v>
      </c>
      <c r="AO779" s="8" t="s">
        <v>1714</v>
      </c>
    </row>
    <row r="780" spans="1:41" x14ac:dyDescent="0.35">
      <c r="A780" s="19" t="s">
        <v>2261</v>
      </c>
      <c r="B780" s="8" t="s">
        <v>1620</v>
      </c>
      <c r="C780" s="8" t="s">
        <v>1659</v>
      </c>
      <c r="D780" s="8" t="s">
        <v>1626</v>
      </c>
      <c r="E780" s="8"/>
      <c r="F780" s="8">
        <v>4</v>
      </c>
      <c r="G780" s="8" t="s">
        <v>2262</v>
      </c>
      <c r="H780" s="8" t="s">
        <v>1655</v>
      </c>
      <c r="I780" s="8" t="s">
        <v>1636</v>
      </c>
      <c r="J780" s="8">
        <v>109.82</v>
      </c>
      <c r="K780" s="8">
        <v>1350</v>
      </c>
      <c r="L780" s="8">
        <v>1300</v>
      </c>
      <c r="M780" s="8">
        <v>81</v>
      </c>
      <c r="N780" s="10">
        <v>46293</v>
      </c>
      <c r="O780" s="8">
        <v>28</v>
      </c>
      <c r="P780" s="8">
        <v>3</v>
      </c>
      <c r="Q780" s="8">
        <v>30</v>
      </c>
      <c r="R780" s="8">
        <v>0</v>
      </c>
      <c r="S780" s="8">
        <v>4.6914709999999999</v>
      </c>
      <c r="T780" s="8">
        <v>-74.076387999999994</v>
      </c>
      <c r="U780" s="8" t="e">
        <f>_xlfn.XLOOKUP(A780,'BD UM'!A:A,'BD UM'!B:B)</f>
        <v>#N/A</v>
      </c>
      <c r="V780" s="8" t="e">
        <f>_xlfn.XLOOKUP(A780,'BD U6M'!A:A,'BD U6M'!B:B)</f>
        <v>#N/A</v>
      </c>
      <c r="W780" s="11" t="e">
        <f>_xlfn.XLOOKUP(A780,'BD UM'!A:A,'BD UM'!C:C)</f>
        <v>#N/A</v>
      </c>
      <c r="X780" s="11" t="e">
        <f>_xlfn.XLOOKUP(A780,'BD U6M'!A:A,'BD U6M'!C:C)</f>
        <v>#N/A</v>
      </c>
      <c r="Y780" s="11" t="e">
        <f>_xlfn.XLOOKUP(A780,'BD UM'!A:A,'BD UM'!D:D)</f>
        <v>#N/A</v>
      </c>
      <c r="Z780" s="11" t="e">
        <f>_xlfn.XLOOKUP(A780,'BD U6M'!A:A,'BD U6M'!D:D)</f>
        <v>#N/A</v>
      </c>
      <c r="AA780" s="11" t="e">
        <f>_xlfn.XLOOKUP(A780,'BD UM'!A:A,'BD UM'!E:E)</f>
        <v>#N/A</v>
      </c>
      <c r="AB780" s="11" t="e">
        <f>_xlfn.XLOOKUP(A780,'BD U6M'!A:A,'BD U6M'!E:E)</f>
        <v>#N/A</v>
      </c>
      <c r="AC780" s="11" t="e">
        <f>_xlfn.XLOOKUP(A780,'BD UM'!A:A,'BD UM'!F:F)</f>
        <v>#N/A</v>
      </c>
      <c r="AD780" s="11" t="e">
        <f>_xlfn.XLOOKUP(A780,'BD U6M'!A:A,'BD U6M'!F:F)</f>
        <v>#N/A</v>
      </c>
      <c r="AE780" s="11" t="e">
        <f>_xlfn.XLOOKUP(A780,'BD UM'!A:A,'BD UM'!G:G)</f>
        <v>#N/A</v>
      </c>
      <c r="AF780" s="11" t="e">
        <f>_xlfn.XLOOKUP(A780,'BD U6M'!A:A,'BD U6M'!G:G)</f>
        <v>#N/A</v>
      </c>
      <c r="AG780" s="12" t="e">
        <f>_xlfn.XLOOKUP(A780,'BD UM'!A:A,'BD UM'!H:H)</f>
        <v>#N/A</v>
      </c>
      <c r="AH780" s="8" t="s">
        <v>1655</v>
      </c>
      <c r="AI780" s="8" t="s">
        <v>2222</v>
      </c>
      <c r="AJ780" s="8" t="s">
        <v>1642</v>
      </c>
      <c r="AK780" s="8" t="s">
        <v>1717</v>
      </c>
      <c r="AL780" s="11">
        <v>232000</v>
      </c>
      <c r="AM780" s="8">
        <v>0</v>
      </c>
      <c r="AN780" s="8" t="s">
        <v>782</v>
      </c>
      <c r="AO780" s="8" t="s">
        <v>1714</v>
      </c>
    </row>
    <row r="781" spans="1:41" x14ac:dyDescent="0.35">
      <c r="A781" s="19" t="s">
        <v>2263</v>
      </c>
      <c r="B781" s="8" t="s">
        <v>1620</v>
      </c>
      <c r="C781" s="8" t="s">
        <v>1659</v>
      </c>
      <c r="D781" s="8" t="s">
        <v>1626</v>
      </c>
      <c r="E781" s="8"/>
      <c r="F781" s="8">
        <v>3</v>
      </c>
      <c r="G781" s="8" t="s">
        <v>2264</v>
      </c>
      <c r="H781" s="8" t="s">
        <v>1655</v>
      </c>
      <c r="I781" s="8" t="s">
        <v>1637</v>
      </c>
      <c r="J781" s="8">
        <v>123.26</v>
      </c>
      <c r="K781" s="8">
        <v>450</v>
      </c>
      <c r="L781" s="8">
        <v>80</v>
      </c>
      <c r="M781" s="8">
        <v>189</v>
      </c>
      <c r="N781" s="10">
        <v>46293</v>
      </c>
      <c r="O781" s="8">
        <v>28</v>
      </c>
      <c r="P781" s="8">
        <v>3</v>
      </c>
      <c r="Q781" s="8">
        <v>30</v>
      </c>
      <c r="R781" s="8">
        <v>0</v>
      </c>
      <c r="S781" s="8">
        <v>4.731141</v>
      </c>
      <c r="T781" s="8">
        <v>-74.086943000000005</v>
      </c>
      <c r="U781" s="8" t="e">
        <f>_xlfn.XLOOKUP(A781,'BD UM'!A:A,'BD UM'!B:B)</f>
        <v>#N/A</v>
      </c>
      <c r="V781" s="8" t="e">
        <f>_xlfn.XLOOKUP(A781,'BD U6M'!A:A,'BD U6M'!B:B)</f>
        <v>#N/A</v>
      </c>
      <c r="W781" s="11" t="e">
        <f>_xlfn.XLOOKUP(A781,'BD UM'!A:A,'BD UM'!C:C)</f>
        <v>#N/A</v>
      </c>
      <c r="X781" s="11" t="e">
        <f>_xlfn.XLOOKUP(A781,'BD U6M'!A:A,'BD U6M'!C:C)</f>
        <v>#N/A</v>
      </c>
      <c r="Y781" s="11" t="e">
        <f>_xlfn.XLOOKUP(A781,'BD UM'!A:A,'BD UM'!D:D)</f>
        <v>#N/A</v>
      </c>
      <c r="Z781" s="11" t="e">
        <f>_xlfn.XLOOKUP(A781,'BD U6M'!A:A,'BD U6M'!D:D)</f>
        <v>#N/A</v>
      </c>
      <c r="AA781" s="11" t="e">
        <f>_xlfn.XLOOKUP(A781,'BD UM'!A:A,'BD UM'!E:E)</f>
        <v>#N/A</v>
      </c>
      <c r="AB781" s="11" t="e">
        <f>_xlfn.XLOOKUP(A781,'BD U6M'!A:A,'BD U6M'!E:E)</f>
        <v>#N/A</v>
      </c>
      <c r="AC781" s="11" t="e">
        <f>_xlfn.XLOOKUP(A781,'BD UM'!A:A,'BD UM'!F:F)</f>
        <v>#N/A</v>
      </c>
      <c r="AD781" s="11" t="e">
        <f>_xlfn.XLOOKUP(A781,'BD U6M'!A:A,'BD U6M'!F:F)</f>
        <v>#N/A</v>
      </c>
      <c r="AE781" s="11" t="e">
        <f>_xlfn.XLOOKUP(A781,'BD UM'!A:A,'BD UM'!G:G)</f>
        <v>#N/A</v>
      </c>
      <c r="AF781" s="11" t="e">
        <f>_xlfn.XLOOKUP(A781,'BD U6M'!A:A,'BD U6M'!G:G)</f>
        <v>#N/A</v>
      </c>
      <c r="AG781" s="12" t="e">
        <f>_xlfn.XLOOKUP(A781,'BD UM'!A:A,'BD UM'!H:H)</f>
        <v>#N/A</v>
      </c>
      <c r="AH781" s="8" t="s">
        <v>1655</v>
      </c>
      <c r="AI781" s="8" t="s">
        <v>2222</v>
      </c>
      <c r="AJ781" s="8" t="s">
        <v>1643</v>
      </c>
      <c r="AK781" s="8" t="s">
        <v>1717</v>
      </c>
      <c r="AL781" s="11">
        <v>241000</v>
      </c>
      <c r="AM781" s="8">
        <v>0</v>
      </c>
      <c r="AN781" s="8" t="s">
        <v>1324</v>
      </c>
      <c r="AO781" s="8" t="s">
        <v>1714</v>
      </c>
    </row>
    <row r="782" spans="1:41" x14ac:dyDescent="0.35">
      <c r="A782" s="19" t="s">
        <v>2265</v>
      </c>
      <c r="B782" s="8" t="s">
        <v>1621</v>
      </c>
      <c r="C782" s="8" t="s">
        <v>1659</v>
      </c>
      <c r="D782" s="8" t="s">
        <v>1626</v>
      </c>
      <c r="E782" s="8"/>
      <c r="F782" s="8">
        <v>3</v>
      </c>
      <c r="G782" s="8" t="s">
        <v>2266</v>
      </c>
      <c r="H782" s="8" t="s">
        <v>1655</v>
      </c>
      <c r="I782" s="8" t="s">
        <v>1636</v>
      </c>
      <c r="J782" s="8">
        <v>86.6</v>
      </c>
      <c r="K782" s="8">
        <v>1568</v>
      </c>
      <c r="L782" s="8">
        <v>1180</v>
      </c>
      <c r="M782" s="8">
        <v>96</v>
      </c>
      <c r="N782" s="10">
        <v>46294</v>
      </c>
      <c r="O782" s="8">
        <v>29</v>
      </c>
      <c r="P782" s="8">
        <v>2</v>
      </c>
      <c r="Q782" s="8">
        <v>30</v>
      </c>
      <c r="R782" s="8">
        <v>0</v>
      </c>
      <c r="S782" s="8">
        <v>4.5902099999999999</v>
      </c>
      <c r="T782" s="8">
        <v>-74.105202000000006</v>
      </c>
      <c r="U782" s="8" t="e">
        <f>_xlfn.XLOOKUP(A782,'BD UM'!A:A,'BD UM'!B:B)</f>
        <v>#N/A</v>
      </c>
      <c r="V782" s="8" t="e">
        <f>_xlfn.XLOOKUP(A782,'BD U6M'!A:A,'BD U6M'!B:B)</f>
        <v>#N/A</v>
      </c>
      <c r="W782" s="11" t="e">
        <f>_xlfn.XLOOKUP(A782,'BD UM'!A:A,'BD UM'!C:C)</f>
        <v>#N/A</v>
      </c>
      <c r="X782" s="11" t="e">
        <f>_xlfn.XLOOKUP(A782,'BD U6M'!A:A,'BD U6M'!C:C)</f>
        <v>#N/A</v>
      </c>
      <c r="Y782" s="11" t="e">
        <f>_xlfn.XLOOKUP(A782,'BD UM'!A:A,'BD UM'!D:D)</f>
        <v>#N/A</v>
      </c>
      <c r="Z782" s="11" t="e">
        <f>_xlfn.XLOOKUP(A782,'BD U6M'!A:A,'BD U6M'!D:D)</f>
        <v>#N/A</v>
      </c>
      <c r="AA782" s="11" t="e">
        <f>_xlfn.XLOOKUP(A782,'BD UM'!A:A,'BD UM'!E:E)</f>
        <v>#N/A</v>
      </c>
      <c r="AB782" s="11" t="e">
        <f>_xlfn.XLOOKUP(A782,'BD U6M'!A:A,'BD U6M'!E:E)</f>
        <v>#N/A</v>
      </c>
      <c r="AC782" s="11" t="e">
        <f>_xlfn.XLOOKUP(A782,'BD UM'!A:A,'BD UM'!F:F)</f>
        <v>#N/A</v>
      </c>
      <c r="AD782" s="11" t="e">
        <f>_xlfn.XLOOKUP(A782,'BD U6M'!A:A,'BD U6M'!F:F)</f>
        <v>#N/A</v>
      </c>
      <c r="AE782" s="11" t="e">
        <f>_xlfn.XLOOKUP(A782,'BD UM'!A:A,'BD UM'!G:G)</f>
        <v>#N/A</v>
      </c>
      <c r="AF782" s="11" t="e">
        <f>_xlfn.XLOOKUP(A782,'BD U6M'!A:A,'BD U6M'!G:G)</f>
        <v>#N/A</v>
      </c>
      <c r="AG782" s="12" t="e">
        <f>_xlfn.XLOOKUP(A782,'BD UM'!A:A,'BD UM'!H:H)</f>
        <v>#N/A</v>
      </c>
      <c r="AH782" s="8" t="s">
        <v>1655</v>
      </c>
      <c r="AI782" s="8" t="s">
        <v>2222</v>
      </c>
      <c r="AJ782" s="8" t="s">
        <v>1642</v>
      </c>
      <c r="AK782" s="8" t="s">
        <v>1717</v>
      </c>
      <c r="AL782" s="11">
        <v>232000</v>
      </c>
      <c r="AM782" s="8">
        <v>0</v>
      </c>
      <c r="AN782" s="8" t="s">
        <v>1064</v>
      </c>
      <c r="AO782" s="8" t="s">
        <v>1714</v>
      </c>
    </row>
    <row r="783" spans="1:41" x14ac:dyDescent="0.35">
      <c r="A783" s="19" t="s">
        <v>2267</v>
      </c>
      <c r="B783" s="8" t="s">
        <v>1621</v>
      </c>
      <c r="C783" s="8" t="s">
        <v>1659</v>
      </c>
      <c r="D783" s="8" t="s">
        <v>1626</v>
      </c>
      <c r="E783" s="8"/>
      <c r="F783" s="8">
        <v>4</v>
      </c>
      <c r="G783" s="8" t="s">
        <v>2268</v>
      </c>
      <c r="H783" s="8" t="s">
        <v>1655</v>
      </c>
      <c r="I783" s="8" t="s">
        <v>1637</v>
      </c>
      <c r="J783" s="8">
        <v>119.13</v>
      </c>
      <c r="K783" s="8">
        <v>517</v>
      </c>
      <c r="L783" s="8">
        <v>1400</v>
      </c>
      <c r="M783" s="8">
        <v>144</v>
      </c>
      <c r="N783" s="10">
        <v>46294</v>
      </c>
      <c r="O783" s="8">
        <v>29</v>
      </c>
      <c r="P783" s="8">
        <v>2</v>
      </c>
      <c r="Q783" s="8">
        <v>30</v>
      </c>
      <c r="R783" s="8">
        <v>0</v>
      </c>
      <c r="S783" s="8">
        <v>4.6602589999999999</v>
      </c>
      <c r="T783" s="8">
        <v>-74.060886999999994</v>
      </c>
      <c r="U783" s="8" t="e">
        <f>_xlfn.XLOOKUP(A783,'BD UM'!A:A,'BD UM'!B:B)</f>
        <v>#N/A</v>
      </c>
      <c r="V783" s="8" t="e">
        <f>_xlfn.XLOOKUP(A783,'BD U6M'!A:A,'BD U6M'!B:B)</f>
        <v>#N/A</v>
      </c>
      <c r="W783" s="11" t="e">
        <f>_xlfn.XLOOKUP(A783,'BD UM'!A:A,'BD UM'!C:C)</f>
        <v>#N/A</v>
      </c>
      <c r="X783" s="11" t="e">
        <f>_xlfn.XLOOKUP(A783,'BD U6M'!A:A,'BD U6M'!C:C)</f>
        <v>#N/A</v>
      </c>
      <c r="Y783" s="11" t="e">
        <f>_xlfn.XLOOKUP(A783,'BD UM'!A:A,'BD UM'!D:D)</f>
        <v>#N/A</v>
      </c>
      <c r="Z783" s="11" t="e">
        <f>_xlfn.XLOOKUP(A783,'BD U6M'!A:A,'BD U6M'!D:D)</f>
        <v>#N/A</v>
      </c>
      <c r="AA783" s="11" t="e">
        <f>_xlfn.XLOOKUP(A783,'BD UM'!A:A,'BD UM'!E:E)</f>
        <v>#N/A</v>
      </c>
      <c r="AB783" s="11" t="e">
        <f>_xlfn.XLOOKUP(A783,'BD U6M'!A:A,'BD U6M'!E:E)</f>
        <v>#N/A</v>
      </c>
      <c r="AC783" s="11" t="e">
        <f>_xlfn.XLOOKUP(A783,'BD UM'!A:A,'BD UM'!F:F)</f>
        <v>#N/A</v>
      </c>
      <c r="AD783" s="11" t="e">
        <f>_xlfn.XLOOKUP(A783,'BD U6M'!A:A,'BD U6M'!F:F)</f>
        <v>#N/A</v>
      </c>
      <c r="AE783" s="11" t="e">
        <f>_xlfn.XLOOKUP(A783,'BD UM'!A:A,'BD UM'!G:G)</f>
        <v>#N/A</v>
      </c>
      <c r="AF783" s="11" t="e">
        <f>_xlfn.XLOOKUP(A783,'BD U6M'!A:A,'BD U6M'!G:G)</f>
        <v>#N/A</v>
      </c>
      <c r="AG783" s="12" t="e">
        <f>_xlfn.XLOOKUP(A783,'BD UM'!A:A,'BD UM'!H:H)</f>
        <v>#N/A</v>
      </c>
      <c r="AH783" s="8" t="s">
        <v>1655</v>
      </c>
      <c r="AI783" s="8" t="s">
        <v>2222</v>
      </c>
      <c r="AJ783" s="8" t="s">
        <v>1644</v>
      </c>
      <c r="AK783" s="8" t="s">
        <v>1717</v>
      </c>
      <c r="AL783" s="11">
        <v>204160</v>
      </c>
      <c r="AM783" s="8">
        <v>0</v>
      </c>
      <c r="AN783" s="8" t="s">
        <v>856</v>
      </c>
      <c r="AO783" s="8" t="s">
        <v>1655</v>
      </c>
    </row>
    <row r="784" spans="1:41" x14ac:dyDescent="0.35">
      <c r="A784" s="19" t="s">
        <v>2269</v>
      </c>
      <c r="B784" s="8" t="s">
        <v>1620</v>
      </c>
      <c r="C784" s="8" t="s">
        <v>1659</v>
      </c>
      <c r="D784" s="8" t="s">
        <v>1626</v>
      </c>
      <c r="E784" s="8"/>
      <c r="F784" s="8">
        <v>6</v>
      </c>
      <c r="G784" s="8" t="s">
        <v>2270</v>
      </c>
      <c r="H784" s="8" t="s">
        <v>1655</v>
      </c>
      <c r="I784" s="8" t="s">
        <v>1636</v>
      </c>
      <c r="J784" s="8">
        <v>105.01</v>
      </c>
      <c r="K784" s="8">
        <v>2280</v>
      </c>
      <c r="L784" s="8">
        <v>530</v>
      </c>
      <c r="M784" s="8">
        <v>101</v>
      </c>
      <c r="N784" s="10">
        <v>46295</v>
      </c>
      <c r="O784" s="8">
        <v>30</v>
      </c>
      <c r="P784" s="8">
        <v>1</v>
      </c>
      <c r="Q784" s="8">
        <v>30</v>
      </c>
      <c r="R784" s="8">
        <v>0</v>
      </c>
      <c r="S784" s="8">
        <v>4.6922889999999997</v>
      </c>
      <c r="T784" s="8">
        <v>-74.044017999999994</v>
      </c>
      <c r="U784" s="8" t="e">
        <f>_xlfn.XLOOKUP(A784,'BD UM'!A:A,'BD UM'!B:B)</f>
        <v>#N/A</v>
      </c>
      <c r="V784" s="8" t="e">
        <f>_xlfn.XLOOKUP(A784,'BD U6M'!A:A,'BD U6M'!B:B)</f>
        <v>#N/A</v>
      </c>
      <c r="W784" s="11" t="e">
        <f>_xlfn.XLOOKUP(A784,'BD UM'!A:A,'BD UM'!C:C)</f>
        <v>#N/A</v>
      </c>
      <c r="X784" s="11" t="e">
        <f>_xlfn.XLOOKUP(A784,'BD U6M'!A:A,'BD U6M'!C:C)</f>
        <v>#N/A</v>
      </c>
      <c r="Y784" s="11" t="e">
        <f>_xlfn.XLOOKUP(A784,'BD UM'!A:A,'BD UM'!D:D)</f>
        <v>#N/A</v>
      </c>
      <c r="Z784" s="11" t="e">
        <f>_xlfn.XLOOKUP(A784,'BD U6M'!A:A,'BD U6M'!D:D)</f>
        <v>#N/A</v>
      </c>
      <c r="AA784" s="11" t="e">
        <f>_xlfn.XLOOKUP(A784,'BD UM'!A:A,'BD UM'!E:E)</f>
        <v>#N/A</v>
      </c>
      <c r="AB784" s="11" t="e">
        <f>_xlfn.XLOOKUP(A784,'BD U6M'!A:A,'BD U6M'!E:E)</f>
        <v>#N/A</v>
      </c>
      <c r="AC784" s="11" t="e">
        <f>_xlfn.XLOOKUP(A784,'BD UM'!A:A,'BD UM'!F:F)</f>
        <v>#N/A</v>
      </c>
      <c r="AD784" s="11" t="e">
        <f>_xlfn.XLOOKUP(A784,'BD U6M'!A:A,'BD U6M'!F:F)</f>
        <v>#N/A</v>
      </c>
      <c r="AE784" s="11" t="e">
        <f>_xlfn.XLOOKUP(A784,'BD UM'!A:A,'BD UM'!G:G)</f>
        <v>#N/A</v>
      </c>
      <c r="AF784" s="11" t="e">
        <f>_xlfn.XLOOKUP(A784,'BD U6M'!A:A,'BD U6M'!G:G)</f>
        <v>#N/A</v>
      </c>
      <c r="AG784" s="12" t="e">
        <f>_xlfn.XLOOKUP(A784,'BD UM'!A:A,'BD UM'!H:H)</f>
        <v>#N/A</v>
      </c>
      <c r="AH784" s="8" t="s">
        <v>1655</v>
      </c>
      <c r="AI784" s="8" t="s">
        <v>2222</v>
      </c>
      <c r="AJ784" s="8" t="s">
        <v>1642</v>
      </c>
      <c r="AK784" s="8" t="s">
        <v>1717</v>
      </c>
      <c r="AL784" s="11">
        <v>232000</v>
      </c>
      <c r="AM784" s="8">
        <v>0</v>
      </c>
      <c r="AN784" s="8" t="s">
        <v>1233</v>
      </c>
      <c r="AO784" s="8" t="s">
        <v>1655</v>
      </c>
    </row>
    <row r="785" spans="1:41" x14ac:dyDescent="0.35">
      <c r="A785" s="19" t="s">
        <v>2271</v>
      </c>
      <c r="B785" s="8" t="s">
        <v>1625</v>
      </c>
      <c r="C785" s="8" t="s">
        <v>2235</v>
      </c>
      <c r="D785" s="8" t="s">
        <v>2236</v>
      </c>
      <c r="E785" s="8"/>
      <c r="F785" s="8">
        <v>3</v>
      </c>
      <c r="G785" s="8" t="s">
        <v>2272</v>
      </c>
      <c r="H785" s="8" t="s">
        <v>1655</v>
      </c>
      <c r="I785" s="8" t="s">
        <v>1639</v>
      </c>
      <c r="J785" s="8">
        <v>103.55</v>
      </c>
      <c r="K785" s="8">
        <v>614</v>
      </c>
      <c r="L785" s="8">
        <v>750</v>
      </c>
      <c r="M785" s="8">
        <v>45</v>
      </c>
      <c r="N785" s="10">
        <v>46295</v>
      </c>
      <c r="O785" s="8">
        <v>30</v>
      </c>
      <c r="P785" s="8">
        <v>1</v>
      </c>
      <c r="Q785" s="8">
        <v>30</v>
      </c>
      <c r="R785" s="8">
        <v>0</v>
      </c>
      <c r="S785" s="8">
        <v>10.404325</v>
      </c>
      <c r="T785" s="8">
        <v>-75.522706999999997</v>
      </c>
      <c r="U785" s="8" t="e">
        <f>_xlfn.XLOOKUP(A785,'BD UM'!A:A,'BD UM'!B:B)</f>
        <v>#N/A</v>
      </c>
      <c r="V785" s="8" t="e">
        <f>_xlfn.XLOOKUP(A785,'BD U6M'!A:A,'BD U6M'!B:B)</f>
        <v>#N/A</v>
      </c>
      <c r="W785" s="11" t="e">
        <f>_xlfn.XLOOKUP(A785,'BD UM'!A:A,'BD UM'!C:C)</f>
        <v>#N/A</v>
      </c>
      <c r="X785" s="11" t="e">
        <f>_xlfn.XLOOKUP(A785,'BD U6M'!A:A,'BD U6M'!C:C)</f>
        <v>#N/A</v>
      </c>
      <c r="Y785" s="11" t="e">
        <f>_xlfn.XLOOKUP(A785,'BD UM'!A:A,'BD UM'!D:D)</f>
        <v>#N/A</v>
      </c>
      <c r="Z785" s="11" t="e">
        <f>_xlfn.XLOOKUP(A785,'BD U6M'!A:A,'BD U6M'!D:D)</f>
        <v>#N/A</v>
      </c>
      <c r="AA785" s="11" t="e">
        <f>_xlfn.XLOOKUP(A785,'BD UM'!A:A,'BD UM'!E:E)</f>
        <v>#N/A</v>
      </c>
      <c r="AB785" s="11" t="e">
        <f>_xlfn.XLOOKUP(A785,'BD U6M'!A:A,'BD U6M'!E:E)</f>
        <v>#N/A</v>
      </c>
      <c r="AC785" s="11" t="e">
        <f>_xlfn.XLOOKUP(A785,'BD UM'!A:A,'BD UM'!F:F)</f>
        <v>#N/A</v>
      </c>
      <c r="AD785" s="11" t="e">
        <f>_xlfn.XLOOKUP(A785,'BD U6M'!A:A,'BD U6M'!F:F)</f>
        <v>#N/A</v>
      </c>
      <c r="AE785" s="11" t="e">
        <f>_xlfn.XLOOKUP(A785,'BD UM'!A:A,'BD UM'!G:G)</f>
        <v>#N/A</v>
      </c>
      <c r="AF785" s="11" t="e">
        <f>_xlfn.XLOOKUP(A785,'BD U6M'!A:A,'BD U6M'!G:G)</f>
        <v>#N/A</v>
      </c>
      <c r="AG785" s="12" t="e">
        <f>_xlfn.XLOOKUP(A785,'BD UM'!A:A,'BD UM'!H:H)</f>
        <v>#N/A</v>
      </c>
      <c r="AH785" s="8" t="s">
        <v>1655</v>
      </c>
      <c r="AI785" s="8" t="s">
        <v>2222</v>
      </c>
      <c r="AJ785" s="8" t="s">
        <v>1642</v>
      </c>
      <c r="AK785" s="8" t="s">
        <v>1717</v>
      </c>
      <c r="AL785" s="11">
        <v>232000</v>
      </c>
      <c r="AM785" s="8">
        <v>0</v>
      </c>
      <c r="AN785" s="8" t="s">
        <v>2277</v>
      </c>
      <c r="AO785" s="8" t="s">
        <v>1714</v>
      </c>
    </row>
    <row r="786" spans="1:41" x14ac:dyDescent="0.35">
      <c r="A786" s="19" t="s">
        <v>2273</v>
      </c>
      <c r="B786" s="8" t="s">
        <v>1620</v>
      </c>
      <c r="C786" s="8" t="s">
        <v>1660</v>
      </c>
      <c r="D786" s="8" t="s">
        <v>1852</v>
      </c>
      <c r="E786" s="8" t="s">
        <v>1853</v>
      </c>
      <c r="F786" s="8">
        <v>3</v>
      </c>
      <c r="G786" s="8" t="s">
        <v>2274</v>
      </c>
      <c r="H786" s="8" t="s">
        <v>1655</v>
      </c>
      <c r="I786" s="8" t="s">
        <v>1637</v>
      </c>
      <c r="J786" s="8">
        <v>124.21</v>
      </c>
      <c r="K786" s="8">
        <v>502</v>
      </c>
      <c r="L786" s="8">
        <v>1657</v>
      </c>
      <c r="M786" s="8">
        <v>76</v>
      </c>
      <c r="N786" s="10">
        <v>46295</v>
      </c>
      <c r="O786" s="8">
        <v>30</v>
      </c>
      <c r="P786" s="8">
        <v>1</v>
      </c>
      <c r="Q786" s="8">
        <v>30</v>
      </c>
      <c r="R786" s="8">
        <v>0</v>
      </c>
      <c r="S786" s="8">
        <v>4.8610129999999998</v>
      </c>
      <c r="T786" s="8">
        <v>-74.059087000000005</v>
      </c>
      <c r="U786" s="8" t="e">
        <f>_xlfn.XLOOKUP(A786,'BD UM'!A:A,'BD UM'!B:B)</f>
        <v>#N/A</v>
      </c>
      <c r="V786" s="8" t="e">
        <f>_xlfn.XLOOKUP(A786,'BD U6M'!A:A,'BD U6M'!B:B)</f>
        <v>#N/A</v>
      </c>
      <c r="W786" s="11" t="e">
        <f>_xlfn.XLOOKUP(A786,'BD UM'!A:A,'BD UM'!C:C)</f>
        <v>#N/A</v>
      </c>
      <c r="X786" s="11" t="e">
        <f>_xlfn.XLOOKUP(A786,'BD U6M'!A:A,'BD U6M'!C:C)</f>
        <v>#N/A</v>
      </c>
      <c r="Y786" s="11" t="e">
        <f>_xlfn.XLOOKUP(A786,'BD UM'!A:A,'BD UM'!D:D)</f>
        <v>#N/A</v>
      </c>
      <c r="Z786" s="11" t="e">
        <f>_xlfn.XLOOKUP(A786,'BD U6M'!A:A,'BD U6M'!D:D)</f>
        <v>#N/A</v>
      </c>
      <c r="AA786" s="11" t="e">
        <f>_xlfn.XLOOKUP(A786,'BD UM'!A:A,'BD UM'!E:E)</f>
        <v>#N/A</v>
      </c>
      <c r="AB786" s="11" t="e">
        <f>_xlfn.XLOOKUP(A786,'BD U6M'!A:A,'BD U6M'!E:E)</f>
        <v>#N/A</v>
      </c>
      <c r="AC786" s="11" t="e">
        <f>_xlfn.XLOOKUP(A786,'BD UM'!A:A,'BD UM'!F:F)</f>
        <v>#N/A</v>
      </c>
      <c r="AD786" s="11" t="e">
        <f>_xlfn.XLOOKUP(A786,'BD U6M'!A:A,'BD U6M'!F:F)</f>
        <v>#N/A</v>
      </c>
      <c r="AE786" s="11" t="e">
        <f>_xlfn.XLOOKUP(A786,'BD UM'!A:A,'BD UM'!G:G)</f>
        <v>#N/A</v>
      </c>
      <c r="AF786" s="11" t="e">
        <f>_xlfn.XLOOKUP(A786,'BD U6M'!A:A,'BD U6M'!G:G)</f>
        <v>#N/A</v>
      </c>
      <c r="AG786" s="12" t="e">
        <f>_xlfn.XLOOKUP(A786,'BD UM'!A:A,'BD UM'!H:H)</f>
        <v>#N/A</v>
      </c>
      <c r="AH786" s="8" t="s">
        <v>1655</v>
      </c>
      <c r="AI786" s="8" t="s">
        <v>2222</v>
      </c>
      <c r="AJ786" s="8" t="s">
        <v>1644</v>
      </c>
      <c r="AK786" s="8" t="s">
        <v>1717</v>
      </c>
      <c r="AL786" s="11">
        <v>204160</v>
      </c>
      <c r="AM786" s="8">
        <v>0</v>
      </c>
      <c r="AN786" s="8" t="s">
        <v>2278</v>
      </c>
      <c r="AO786" s="8" t="s">
        <v>1709</v>
      </c>
    </row>
    <row r="787" spans="1:41" x14ac:dyDescent="0.35">
      <c r="Z787" s="11"/>
    </row>
  </sheetData>
  <autoFilter ref="A1:AO786" xr:uid="{55ED35AD-9EEB-460C-9B13-0DE13B4B4B9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C041-558B-4150-8F12-0C6F33624BF1}">
  <dimension ref="A2:DE647"/>
  <sheetViews>
    <sheetView topLeftCell="A4" workbookViewId="0">
      <selection activeCell="A7" sqref="A7"/>
    </sheetView>
  </sheetViews>
  <sheetFormatPr baseColWidth="10" defaultRowHeight="14.5" x14ac:dyDescent="0.35"/>
  <cols>
    <col min="1" max="1" width="28.81640625" bestFit="1" customWidth="1"/>
    <col min="2" max="2" width="21.26953125" bestFit="1" customWidth="1"/>
    <col min="3" max="108" width="8.7265625" bestFit="1" customWidth="1"/>
    <col min="109" max="109" width="11.453125" bestFit="1" customWidth="1"/>
    <col min="110" max="110" width="28.81640625" bestFit="1" customWidth="1"/>
    <col min="111" max="111" width="31.26953125" bestFit="1" customWidth="1"/>
    <col min="112" max="112" width="28.81640625" bestFit="1" customWidth="1"/>
    <col min="113" max="113" width="31.26953125" bestFit="1" customWidth="1"/>
    <col min="114" max="114" width="28.81640625" bestFit="1" customWidth="1"/>
    <col min="115" max="115" width="31.26953125" bestFit="1" customWidth="1"/>
    <col min="116" max="116" width="28.81640625" bestFit="1" customWidth="1"/>
    <col min="117" max="117" width="31.26953125" bestFit="1" customWidth="1"/>
    <col min="118" max="118" width="28.81640625" bestFit="1" customWidth="1"/>
    <col min="119" max="119" width="31.26953125" bestFit="1" customWidth="1"/>
    <col min="120" max="120" width="28.81640625" bestFit="1" customWidth="1"/>
    <col min="121" max="121" width="31.26953125" bestFit="1" customWidth="1"/>
    <col min="122" max="122" width="28.81640625" bestFit="1" customWidth="1"/>
    <col min="123" max="123" width="31.26953125" bestFit="1" customWidth="1"/>
    <col min="124" max="124" width="28.81640625" bestFit="1" customWidth="1"/>
    <col min="125" max="125" width="31.26953125" bestFit="1" customWidth="1"/>
    <col min="126" max="126" width="28.81640625" bestFit="1" customWidth="1"/>
    <col min="127" max="127" width="31.26953125" bestFit="1" customWidth="1"/>
    <col min="128" max="128" width="28.81640625" bestFit="1" customWidth="1"/>
    <col min="129" max="129" width="31.26953125" bestFit="1" customWidth="1"/>
    <col min="130" max="130" width="28.81640625" bestFit="1" customWidth="1"/>
    <col min="131" max="131" width="31.26953125" bestFit="1" customWidth="1"/>
    <col min="132" max="132" width="28.81640625" bestFit="1" customWidth="1"/>
    <col min="133" max="133" width="31.26953125" bestFit="1" customWidth="1"/>
    <col min="134" max="134" width="28.81640625" bestFit="1" customWidth="1"/>
    <col min="135" max="135" width="31.26953125" bestFit="1" customWidth="1"/>
    <col min="136" max="136" width="28.81640625" bestFit="1" customWidth="1"/>
    <col min="137" max="137" width="31.26953125" bestFit="1" customWidth="1"/>
    <col min="138" max="138" width="28.81640625" bestFit="1" customWidth="1"/>
    <col min="139" max="139" width="31.26953125" bestFit="1" customWidth="1"/>
    <col min="140" max="140" width="28.81640625" bestFit="1" customWidth="1"/>
    <col min="141" max="141" width="31.26953125" bestFit="1" customWidth="1"/>
    <col min="142" max="142" width="28.81640625" bestFit="1" customWidth="1"/>
    <col min="143" max="143" width="31.26953125" bestFit="1" customWidth="1"/>
    <col min="144" max="144" width="28.81640625" bestFit="1" customWidth="1"/>
    <col min="145" max="145" width="31.26953125" bestFit="1" customWidth="1"/>
    <col min="146" max="146" width="28.81640625" bestFit="1" customWidth="1"/>
    <col min="147" max="147" width="31.26953125" bestFit="1" customWidth="1"/>
    <col min="148" max="148" width="28.81640625" bestFit="1" customWidth="1"/>
    <col min="149" max="149" width="31.26953125" bestFit="1" customWidth="1"/>
    <col min="150" max="150" width="28.81640625" bestFit="1" customWidth="1"/>
    <col min="151" max="151" width="31.26953125" bestFit="1" customWidth="1"/>
    <col min="152" max="152" width="28.81640625" bestFit="1" customWidth="1"/>
    <col min="153" max="153" width="31.26953125" bestFit="1" customWidth="1"/>
    <col min="154" max="154" width="28.81640625" bestFit="1" customWidth="1"/>
    <col min="155" max="155" width="31.26953125" bestFit="1" customWidth="1"/>
    <col min="156" max="156" width="28.81640625" bestFit="1" customWidth="1"/>
    <col min="157" max="157" width="31.26953125" bestFit="1" customWidth="1"/>
    <col min="158" max="158" width="28.81640625" bestFit="1" customWidth="1"/>
    <col min="159" max="159" width="31.26953125" bestFit="1" customWidth="1"/>
    <col min="160" max="160" width="28.81640625" bestFit="1" customWidth="1"/>
    <col min="161" max="161" width="31.26953125" bestFit="1" customWidth="1"/>
    <col min="162" max="162" width="28.81640625" bestFit="1" customWidth="1"/>
    <col min="163" max="163" width="31.26953125" bestFit="1" customWidth="1"/>
    <col min="164" max="164" width="28.81640625" bestFit="1" customWidth="1"/>
    <col min="165" max="165" width="31.26953125" bestFit="1" customWidth="1"/>
    <col min="166" max="166" width="28.81640625" bestFit="1" customWidth="1"/>
    <col min="167" max="167" width="31.26953125" bestFit="1" customWidth="1"/>
    <col min="168" max="168" width="28.81640625" bestFit="1" customWidth="1"/>
    <col min="169" max="169" width="31.26953125" bestFit="1" customWidth="1"/>
    <col min="170" max="170" width="28.81640625" bestFit="1" customWidth="1"/>
    <col min="171" max="171" width="31.26953125" bestFit="1" customWidth="1"/>
    <col min="172" max="172" width="28.81640625" bestFit="1" customWidth="1"/>
    <col min="173" max="173" width="31.26953125" bestFit="1" customWidth="1"/>
    <col min="174" max="174" width="28.81640625" bestFit="1" customWidth="1"/>
    <col min="175" max="175" width="31.26953125" bestFit="1" customWidth="1"/>
    <col min="176" max="176" width="28.81640625" bestFit="1" customWidth="1"/>
    <col min="177" max="177" width="31.26953125" bestFit="1" customWidth="1"/>
    <col min="178" max="178" width="28.81640625" bestFit="1" customWidth="1"/>
    <col min="179" max="179" width="31.26953125" bestFit="1" customWidth="1"/>
    <col min="180" max="180" width="28.81640625" bestFit="1" customWidth="1"/>
    <col min="181" max="181" width="31.26953125" bestFit="1" customWidth="1"/>
    <col min="182" max="182" width="28.81640625" bestFit="1" customWidth="1"/>
    <col min="183" max="183" width="31.26953125" bestFit="1" customWidth="1"/>
    <col min="184" max="184" width="28.81640625" bestFit="1" customWidth="1"/>
    <col min="185" max="185" width="31.26953125" bestFit="1" customWidth="1"/>
    <col min="186" max="186" width="28.81640625" bestFit="1" customWidth="1"/>
    <col min="187" max="187" width="31.26953125" bestFit="1" customWidth="1"/>
    <col min="188" max="188" width="28.81640625" bestFit="1" customWidth="1"/>
    <col min="189" max="189" width="31.26953125" bestFit="1" customWidth="1"/>
    <col min="190" max="190" width="28.81640625" bestFit="1" customWidth="1"/>
    <col min="191" max="191" width="31.26953125" bestFit="1" customWidth="1"/>
    <col min="192" max="192" width="28.81640625" bestFit="1" customWidth="1"/>
    <col min="193" max="193" width="31.26953125" bestFit="1" customWidth="1"/>
    <col min="194" max="194" width="28.81640625" bestFit="1" customWidth="1"/>
    <col min="195" max="195" width="31.26953125" bestFit="1" customWidth="1"/>
    <col min="196" max="196" width="28.81640625" bestFit="1" customWidth="1"/>
    <col min="197" max="197" width="31.26953125" bestFit="1" customWidth="1"/>
    <col min="198" max="198" width="28.81640625" bestFit="1" customWidth="1"/>
    <col min="199" max="199" width="31.26953125" bestFit="1" customWidth="1"/>
    <col min="200" max="200" width="28.81640625" bestFit="1" customWidth="1"/>
    <col min="201" max="201" width="31.26953125" bestFit="1" customWidth="1"/>
    <col min="202" max="202" width="28.81640625" bestFit="1" customWidth="1"/>
    <col min="203" max="203" width="31.26953125" bestFit="1" customWidth="1"/>
    <col min="204" max="204" width="33.36328125" bestFit="1" customWidth="1"/>
    <col min="205" max="205" width="35.7265625" bestFit="1" customWidth="1"/>
    <col min="206" max="206" width="5.36328125" bestFit="1" customWidth="1"/>
    <col min="207" max="207" width="6.08984375" bestFit="1" customWidth="1"/>
    <col min="208" max="208" width="6.1796875" bestFit="1" customWidth="1"/>
    <col min="209" max="209" width="5.81640625" bestFit="1" customWidth="1"/>
    <col min="210" max="210" width="6.1796875" bestFit="1" customWidth="1"/>
    <col min="211" max="211" width="11.453125" bestFit="1" customWidth="1"/>
    <col min="212" max="212" width="5.36328125" bestFit="1" customWidth="1"/>
    <col min="213" max="213" width="6.08984375" bestFit="1" customWidth="1"/>
    <col min="214" max="214" width="6.1796875" bestFit="1" customWidth="1"/>
    <col min="215" max="215" width="5.81640625" bestFit="1" customWidth="1"/>
    <col min="216" max="216" width="6.1796875" bestFit="1" customWidth="1"/>
    <col min="217" max="217" width="5.81640625" bestFit="1" customWidth="1"/>
    <col min="218" max="218" width="6.26953125" bestFit="1" customWidth="1"/>
    <col min="219" max="219" width="5.90625" bestFit="1" customWidth="1"/>
    <col min="220" max="220" width="6.453125" bestFit="1" customWidth="1"/>
    <col min="221" max="221" width="5.90625" bestFit="1" customWidth="1"/>
    <col min="222" max="222" width="6.7265625" bestFit="1" customWidth="1"/>
    <col min="223" max="223" width="5.90625" bestFit="1" customWidth="1"/>
    <col min="224" max="224" width="5.36328125" bestFit="1" customWidth="1"/>
    <col min="225" max="225" width="6.08984375" bestFit="1" customWidth="1"/>
    <col min="226" max="226" width="6.1796875" bestFit="1" customWidth="1"/>
    <col min="227" max="227" width="5.81640625" bestFit="1" customWidth="1"/>
    <col min="228" max="228" width="6.1796875" bestFit="1" customWidth="1"/>
    <col min="229" max="229" width="5.81640625" bestFit="1" customWidth="1"/>
    <col min="231" max="231" width="11.453125" bestFit="1" customWidth="1"/>
  </cols>
  <sheetData>
    <row r="2" spans="1:109" x14ac:dyDescent="0.35">
      <c r="A2" s="1" t="s">
        <v>591</v>
      </c>
      <c r="B2" t="s" vm="2">
        <v>593</v>
      </c>
    </row>
    <row r="3" spans="1:109" x14ac:dyDescent="0.35">
      <c r="A3" s="1" t="s">
        <v>592</v>
      </c>
      <c r="B3" t="s" vm="1">
        <v>593</v>
      </c>
    </row>
    <row r="5" spans="1:109" x14ac:dyDescent="0.35">
      <c r="A5" s="1" t="s">
        <v>626</v>
      </c>
      <c r="B5" s="1" t="s">
        <v>590</v>
      </c>
    </row>
    <row r="6" spans="1:109" x14ac:dyDescent="0.35">
      <c r="A6" s="1" t="s">
        <v>0</v>
      </c>
      <c r="B6" t="s">
        <v>643</v>
      </c>
      <c r="C6" t="s">
        <v>644</v>
      </c>
      <c r="D6" t="s">
        <v>645</v>
      </c>
      <c r="E6" t="s">
        <v>646</v>
      </c>
      <c r="F6" t="s">
        <v>647</v>
      </c>
      <c r="G6" t="s">
        <v>648</v>
      </c>
      <c r="H6" t="s">
        <v>649</v>
      </c>
      <c r="I6" t="s">
        <v>650</v>
      </c>
      <c r="J6" t="s">
        <v>651</v>
      </c>
      <c r="K6" t="s">
        <v>652</v>
      </c>
      <c r="L6" t="s">
        <v>653</v>
      </c>
      <c r="M6" t="s">
        <v>654</v>
      </c>
      <c r="N6" t="s">
        <v>655</v>
      </c>
      <c r="O6" t="s">
        <v>656</v>
      </c>
      <c r="P6" t="s">
        <v>657</v>
      </c>
      <c r="Q6" t="s">
        <v>658</v>
      </c>
      <c r="R6" t="s">
        <v>659</v>
      </c>
      <c r="S6" t="s">
        <v>660</v>
      </c>
      <c r="T6" t="s">
        <v>661</v>
      </c>
      <c r="U6" t="s">
        <v>662</v>
      </c>
      <c r="V6" t="s">
        <v>663</v>
      </c>
      <c r="W6" t="s">
        <v>664</v>
      </c>
      <c r="X6" t="s">
        <v>665</v>
      </c>
      <c r="Y6" t="s">
        <v>666</v>
      </c>
      <c r="Z6" t="s">
        <v>667</v>
      </c>
      <c r="AA6" t="s">
        <v>668</v>
      </c>
      <c r="AB6" t="s">
        <v>669</v>
      </c>
      <c r="AC6" t="s">
        <v>670</v>
      </c>
      <c r="AD6" t="s">
        <v>671</v>
      </c>
      <c r="AE6" t="s">
        <v>672</v>
      </c>
      <c r="AF6" t="s">
        <v>673</v>
      </c>
      <c r="AG6" t="s">
        <v>674</v>
      </c>
      <c r="AH6" t="s">
        <v>675</v>
      </c>
      <c r="AI6" t="s">
        <v>676</v>
      </c>
      <c r="AJ6" t="s">
        <v>677</v>
      </c>
      <c r="AK6" t="s">
        <v>678</v>
      </c>
      <c r="AL6" t="s">
        <v>679</v>
      </c>
      <c r="AM6" t="s">
        <v>680</v>
      </c>
      <c r="AN6" t="s">
        <v>681</v>
      </c>
      <c r="AO6" t="s">
        <v>682</v>
      </c>
      <c r="AP6" t="s">
        <v>683</v>
      </c>
      <c r="AQ6" t="s">
        <v>684</v>
      </c>
      <c r="AR6" t="s">
        <v>685</v>
      </c>
      <c r="AS6" t="s">
        <v>686</v>
      </c>
      <c r="AT6" t="s">
        <v>687</v>
      </c>
      <c r="AU6" t="s">
        <v>688</v>
      </c>
      <c r="AV6" t="s">
        <v>689</v>
      </c>
      <c r="AW6" t="s">
        <v>690</v>
      </c>
      <c r="AX6" t="s">
        <v>691</v>
      </c>
      <c r="AY6" t="s">
        <v>692</v>
      </c>
      <c r="AZ6" t="s">
        <v>693</v>
      </c>
      <c r="BA6" t="s">
        <v>694</v>
      </c>
      <c r="BB6" t="s">
        <v>695</v>
      </c>
      <c r="BC6" t="s">
        <v>696</v>
      </c>
      <c r="BD6" t="s">
        <v>697</v>
      </c>
      <c r="BE6" t="s">
        <v>698</v>
      </c>
      <c r="BF6" t="s">
        <v>699</v>
      </c>
      <c r="BG6" t="s">
        <v>700</v>
      </c>
      <c r="BH6" t="s">
        <v>701</v>
      </c>
      <c r="BI6" t="s">
        <v>702</v>
      </c>
      <c r="BJ6" t="s">
        <v>703</v>
      </c>
      <c r="BK6" t="s">
        <v>704</v>
      </c>
      <c r="BL6" t="s">
        <v>705</v>
      </c>
      <c r="BM6" t="s">
        <v>601</v>
      </c>
      <c r="BN6" t="s">
        <v>602</v>
      </c>
      <c r="BO6" t="s">
        <v>603</v>
      </c>
      <c r="BP6" t="s">
        <v>604</v>
      </c>
      <c r="BQ6" t="s">
        <v>605</v>
      </c>
      <c r="BR6" t="s">
        <v>606</v>
      </c>
      <c r="BS6" t="s">
        <v>607</v>
      </c>
      <c r="BT6" t="s">
        <v>608</v>
      </c>
      <c r="BU6" t="s">
        <v>609</v>
      </c>
      <c r="BV6" t="s">
        <v>610</v>
      </c>
      <c r="BW6" t="s">
        <v>611</v>
      </c>
      <c r="BX6" t="s">
        <v>612</v>
      </c>
      <c r="BY6" t="s">
        <v>613</v>
      </c>
      <c r="BZ6" t="s">
        <v>614</v>
      </c>
      <c r="CA6" t="s">
        <v>615</v>
      </c>
      <c r="CB6" t="s">
        <v>616</v>
      </c>
      <c r="CC6" t="s">
        <v>617</v>
      </c>
      <c r="CD6" t="s">
        <v>618</v>
      </c>
      <c r="CE6" t="s">
        <v>619</v>
      </c>
      <c r="CF6" t="s">
        <v>620</v>
      </c>
      <c r="CG6" t="s">
        <v>621</v>
      </c>
      <c r="CH6" t="s">
        <v>622</v>
      </c>
      <c r="CI6" t="s">
        <v>623</v>
      </c>
      <c r="CJ6" t="s">
        <v>624</v>
      </c>
      <c r="CK6" t="s">
        <v>625</v>
      </c>
      <c r="CL6" t="s">
        <v>578</v>
      </c>
      <c r="CM6" t="s">
        <v>579</v>
      </c>
      <c r="CN6" t="s">
        <v>580</v>
      </c>
      <c r="CO6" t="s">
        <v>581</v>
      </c>
      <c r="CP6" t="s">
        <v>582</v>
      </c>
      <c r="CQ6" t="s">
        <v>583</v>
      </c>
      <c r="CR6" t="s">
        <v>584</v>
      </c>
      <c r="CS6" t="s">
        <v>585</v>
      </c>
      <c r="CT6" t="s">
        <v>586</v>
      </c>
      <c r="CU6" t="s">
        <v>587</v>
      </c>
      <c r="CV6" t="s">
        <v>588</v>
      </c>
      <c r="CW6" t="s">
        <v>589</v>
      </c>
      <c r="CX6" t="s">
        <v>642</v>
      </c>
      <c r="CY6" t="s">
        <v>715</v>
      </c>
      <c r="CZ6" t="s">
        <v>722</v>
      </c>
      <c r="DA6" t="s">
        <v>725</v>
      </c>
      <c r="DB6" t="s">
        <v>1656</v>
      </c>
      <c r="DC6" t="s">
        <v>1671</v>
      </c>
      <c r="DD6" t="s">
        <v>2245</v>
      </c>
      <c r="DE6" t="s">
        <v>577</v>
      </c>
    </row>
    <row r="7" spans="1:109" x14ac:dyDescent="0.35">
      <c r="A7" s="2" t="s">
        <v>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v>7892.3914999999997</v>
      </c>
      <c r="CL7" s="3">
        <v>133622.77900000001</v>
      </c>
      <c r="CM7" s="3">
        <v>130162.6032</v>
      </c>
      <c r="CN7" s="3">
        <v>165446.7059</v>
      </c>
      <c r="CO7" s="3">
        <v>155130.54790000001</v>
      </c>
      <c r="CP7" s="3">
        <v>168167.91099999999</v>
      </c>
      <c r="CQ7" s="3">
        <v>180130.2071</v>
      </c>
      <c r="CR7" s="3">
        <v>158749.3077</v>
      </c>
      <c r="CS7" s="3">
        <v>168918.3009</v>
      </c>
      <c r="CT7" s="3">
        <v>164454.67689999999</v>
      </c>
      <c r="CU7" s="3">
        <v>190613.36009999999</v>
      </c>
      <c r="CV7" s="3">
        <v>190541.73629999999</v>
      </c>
      <c r="CW7" s="3">
        <v>172193.1784</v>
      </c>
      <c r="CX7" s="3">
        <v>154072.74050000001</v>
      </c>
      <c r="CY7" s="3">
        <v>197528.50440000001</v>
      </c>
      <c r="CZ7" s="3">
        <v>195420.1839</v>
      </c>
      <c r="DA7" s="3">
        <v>205164.95170000001</v>
      </c>
      <c r="DB7" s="3">
        <v>198609.12839999999</v>
      </c>
      <c r="DC7" s="3">
        <v>211442.4749</v>
      </c>
      <c r="DD7" s="3">
        <v>211069.402</v>
      </c>
      <c r="DE7" s="3">
        <v>167966.5546</v>
      </c>
    </row>
    <row r="8" spans="1:109" x14ac:dyDescent="0.35">
      <c r="A8" s="2" t="s">
        <v>2</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v>50668.778400000003</v>
      </c>
      <c r="BC8" s="3">
        <v>140328.38589999999</v>
      </c>
      <c r="BD8" s="3">
        <v>133315.78349999999</v>
      </c>
      <c r="BE8" s="3">
        <v>190114.5557</v>
      </c>
      <c r="BF8" s="3">
        <v>168804.2426</v>
      </c>
      <c r="BG8" s="3">
        <v>177242.47709999999</v>
      </c>
      <c r="BH8" s="3">
        <v>198958.59779999999</v>
      </c>
      <c r="BI8" s="3">
        <v>207040.82279999999</v>
      </c>
      <c r="BJ8" s="3">
        <v>197291.2463</v>
      </c>
      <c r="BK8" s="3">
        <v>225744.62650000001</v>
      </c>
      <c r="BL8" s="3">
        <v>198939.3866</v>
      </c>
      <c r="BM8" s="3">
        <v>195737.70079999999</v>
      </c>
      <c r="BN8" s="3">
        <v>216992.5993</v>
      </c>
      <c r="BO8" s="3">
        <v>199838.51500000001</v>
      </c>
      <c r="BP8" s="3">
        <v>203381.5796</v>
      </c>
      <c r="BQ8" s="3">
        <v>189512.272</v>
      </c>
      <c r="BR8" s="3">
        <v>200283.46460000001</v>
      </c>
      <c r="BS8" s="3">
        <v>217666.10649999999</v>
      </c>
      <c r="BT8" s="3">
        <v>200524.64720000001</v>
      </c>
      <c r="BU8" s="3">
        <v>202229.4405</v>
      </c>
      <c r="BV8" s="3">
        <v>201901.5852</v>
      </c>
      <c r="BW8" s="3">
        <v>191294.38759999999</v>
      </c>
      <c r="BX8" s="3">
        <v>190140.85370000001</v>
      </c>
      <c r="BY8" s="3">
        <v>183013.32329999999</v>
      </c>
      <c r="BZ8" s="3">
        <v>182385.75769999999</v>
      </c>
      <c r="CA8" s="3">
        <v>209076.3033</v>
      </c>
      <c r="CB8" s="3">
        <v>185759.8475</v>
      </c>
      <c r="CC8" s="3">
        <v>211464.3272</v>
      </c>
      <c r="CD8" s="3">
        <v>182464.31289999999</v>
      </c>
      <c r="CE8" s="3">
        <v>197493.88080000001</v>
      </c>
      <c r="CF8" s="3">
        <v>207410.27249999999</v>
      </c>
      <c r="CG8" s="3">
        <v>208027.5001</v>
      </c>
      <c r="CH8" s="3">
        <v>194879.82389999999</v>
      </c>
      <c r="CI8" s="3">
        <v>199568.34340000001</v>
      </c>
      <c r="CJ8" s="3">
        <v>195803.52410000001</v>
      </c>
      <c r="CK8" s="3">
        <v>183300.27160000001</v>
      </c>
      <c r="CL8" s="3">
        <v>197029.25659999999</v>
      </c>
      <c r="CM8" s="3">
        <v>172415.01990000001</v>
      </c>
      <c r="CN8" s="3">
        <v>210226.66329999999</v>
      </c>
      <c r="CO8" s="3">
        <v>205551.13709999999</v>
      </c>
      <c r="CP8" s="3">
        <v>218773.4149</v>
      </c>
      <c r="CQ8" s="3">
        <v>235846.60759999999</v>
      </c>
      <c r="CR8" s="3">
        <v>206631.74859999999</v>
      </c>
      <c r="CS8" s="3">
        <v>221718.49950000001</v>
      </c>
      <c r="CT8" s="3">
        <v>230111.46890000001</v>
      </c>
      <c r="CU8" s="3">
        <v>235436.56539999999</v>
      </c>
      <c r="CV8" s="3">
        <v>227967.4523</v>
      </c>
      <c r="CW8" s="3">
        <v>245276.62160000001</v>
      </c>
      <c r="CX8" s="3">
        <v>206461.0526</v>
      </c>
      <c r="CY8" s="3">
        <v>233543.09099999999</v>
      </c>
      <c r="CZ8" s="3">
        <v>235413.98259999999</v>
      </c>
      <c r="DA8" s="3">
        <v>271873.71169999999</v>
      </c>
      <c r="DB8" s="3">
        <v>253178.1004</v>
      </c>
      <c r="DC8" s="3">
        <v>248638.54319999999</v>
      </c>
      <c r="DD8" s="3">
        <v>244865.40599999999</v>
      </c>
      <c r="DE8" s="3">
        <v>202537.4161</v>
      </c>
    </row>
    <row r="9" spans="1:109" x14ac:dyDescent="0.35">
      <c r="A9" s="2" t="s">
        <v>3</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v>114078.8979</v>
      </c>
      <c r="CK9" s="3">
        <v>164358.66039999999</v>
      </c>
      <c r="CL9" s="3">
        <v>135670.7567</v>
      </c>
      <c r="CM9" s="3">
        <v>160283.53349999999</v>
      </c>
      <c r="CN9" s="3">
        <v>177793.0582</v>
      </c>
      <c r="CO9" s="3">
        <v>161036.6869</v>
      </c>
      <c r="CP9" s="3">
        <v>194796.53390000001</v>
      </c>
      <c r="CQ9" s="3">
        <v>176396.32500000001</v>
      </c>
      <c r="CR9" s="3">
        <v>171695.7714</v>
      </c>
      <c r="CS9" s="3">
        <v>190048.00750000001</v>
      </c>
      <c r="CT9" s="3">
        <v>189928.5533</v>
      </c>
      <c r="CU9" s="3">
        <v>207196.67170000001</v>
      </c>
      <c r="CV9" s="3">
        <v>200204.54300000001</v>
      </c>
      <c r="CW9" s="3">
        <v>161908.51209999999</v>
      </c>
      <c r="CX9" s="3">
        <v>210818.6587</v>
      </c>
      <c r="CY9" s="3">
        <v>227107.24429999999</v>
      </c>
      <c r="CZ9" s="3">
        <v>222331.83739999999</v>
      </c>
      <c r="DA9" s="3">
        <v>293910.75390000001</v>
      </c>
      <c r="DB9" s="3">
        <v>279441.32079999999</v>
      </c>
      <c r="DC9" s="3">
        <v>281701.81160000002</v>
      </c>
      <c r="DD9" s="3">
        <v>320179.63299999997</v>
      </c>
      <c r="DE9" s="3">
        <v>201947.0367</v>
      </c>
    </row>
    <row r="10" spans="1:109" x14ac:dyDescent="0.35">
      <c r="A10" s="2" t="s">
        <v>4</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v>107238.1379</v>
      </c>
      <c r="CB10" s="3">
        <v>114128.88989999999</v>
      </c>
      <c r="CC10" s="3">
        <v>129323.20909999999</v>
      </c>
      <c r="CD10" s="3">
        <v>123750.08130000001</v>
      </c>
      <c r="CE10" s="3">
        <v>131176.1434</v>
      </c>
      <c r="CF10" s="3">
        <v>125240.715</v>
      </c>
      <c r="CG10" s="3">
        <v>129284.357</v>
      </c>
      <c r="CH10" s="3">
        <v>141262.3076</v>
      </c>
      <c r="CI10" s="3">
        <v>143678.6202</v>
      </c>
      <c r="CJ10" s="3">
        <v>148219.2972</v>
      </c>
      <c r="CK10" s="3">
        <v>142200.3431</v>
      </c>
      <c r="CL10" s="3">
        <v>131677.27110000001</v>
      </c>
      <c r="CM10" s="3">
        <v>131557.68419999999</v>
      </c>
      <c r="CN10" s="3">
        <v>148080.96470000001</v>
      </c>
      <c r="CO10" s="3">
        <v>140917.47500000001</v>
      </c>
      <c r="CP10" s="3">
        <v>156665.82060000001</v>
      </c>
      <c r="CQ10" s="3">
        <v>142310.44020000001</v>
      </c>
      <c r="CR10" s="3">
        <v>144614.62469999999</v>
      </c>
      <c r="CS10" s="3">
        <v>147306.4081</v>
      </c>
      <c r="CT10" s="3">
        <v>151463.37100000001</v>
      </c>
      <c r="CU10" s="3">
        <v>150869.37059999999</v>
      </c>
      <c r="CV10" s="3">
        <v>147642.4044</v>
      </c>
      <c r="CW10" s="3">
        <v>135419.78820000001</v>
      </c>
      <c r="CX10" s="3">
        <v>143252.23389999999</v>
      </c>
      <c r="CY10" s="3">
        <v>164923.29800000001</v>
      </c>
      <c r="CZ10" s="3">
        <v>156850.30189999999</v>
      </c>
      <c r="DA10" s="3">
        <v>188341.37409999999</v>
      </c>
      <c r="DB10" s="3">
        <v>160249.25020000001</v>
      </c>
      <c r="DC10" s="3">
        <v>165807.31409999999</v>
      </c>
      <c r="DD10" s="3">
        <v>165247.03599999999</v>
      </c>
      <c r="DE10" s="3">
        <v>143623.2844</v>
      </c>
    </row>
    <row r="11" spans="1:109" x14ac:dyDescent="0.35">
      <c r="A11" s="2" t="s">
        <v>5</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v>24871.007399999999</v>
      </c>
      <c r="CD11" s="3">
        <v>153230.834</v>
      </c>
      <c r="CE11" s="3">
        <v>182793.0963</v>
      </c>
      <c r="CF11" s="3">
        <v>178884.52069999999</v>
      </c>
      <c r="CG11" s="3">
        <v>200416.45540000001</v>
      </c>
      <c r="CH11" s="3">
        <v>183272.959</v>
      </c>
      <c r="CI11" s="3">
        <v>181430.40820000001</v>
      </c>
      <c r="CJ11" s="3">
        <v>178115.84299999999</v>
      </c>
      <c r="CK11" s="3">
        <v>155672.87880000001</v>
      </c>
      <c r="CL11" s="3">
        <v>172746.9314</v>
      </c>
      <c r="CM11" s="3">
        <v>159685.5772</v>
      </c>
      <c r="CN11" s="3">
        <v>169570.62340000001</v>
      </c>
      <c r="CO11" s="3">
        <v>160220.30729999999</v>
      </c>
      <c r="CP11" s="3">
        <v>174903.0301</v>
      </c>
      <c r="CQ11" s="3">
        <v>176470.57629999999</v>
      </c>
      <c r="CR11" s="3">
        <v>178174.73929999999</v>
      </c>
      <c r="CS11" s="3">
        <v>178007.4921</v>
      </c>
      <c r="CT11" s="3">
        <v>178069.5815</v>
      </c>
      <c r="CU11" s="3">
        <v>195585.4258</v>
      </c>
      <c r="CV11" s="3">
        <v>182605.21299999999</v>
      </c>
      <c r="CW11" s="3">
        <v>202282.682</v>
      </c>
      <c r="CX11" s="3">
        <v>202989.71109999999</v>
      </c>
      <c r="CY11" s="3">
        <v>207705.56589999999</v>
      </c>
      <c r="CZ11" s="3">
        <v>184818.2164</v>
      </c>
      <c r="DA11" s="3">
        <v>213160.65119999999</v>
      </c>
      <c r="DB11" s="3">
        <v>191609.8419</v>
      </c>
      <c r="DC11" s="3">
        <v>197453.0765</v>
      </c>
      <c r="DD11" s="3">
        <v>202683.24799999999</v>
      </c>
      <c r="DE11" s="3">
        <v>177408.23190000001</v>
      </c>
    </row>
    <row r="12" spans="1:109" x14ac:dyDescent="0.35">
      <c r="A12" s="2" t="s">
        <v>627</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v>4662.2650000000003</v>
      </c>
      <c r="BX12" s="3">
        <v>125649.24920000001</v>
      </c>
      <c r="BY12" s="3">
        <v>130288.21030000001</v>
      </c>
      <c r="BZ12" s="3">
        <v>142021.1722</v>
      </c>
      <c r="CA12" s="3">
        <v>162277.15100000001</v>
      </c>
      <c r="CB12" s="3">
        <v>150360.7813</v>
      </c>
      <c r="CC12" s="3">
        <v>200222.57920000001</v>
      </c>
      <c r="CD12" s="3">
        <v>172431.93780000001</v>
      </c>
      <c r="CE12" s="3">
        <v>182770.29889999999</v>
      </c>
      <c r="CF12" s="3">
        <v>182938.85010000001</v>
      </c>
      <c r="CG12" s="3">
        <v>190993.34090000001</v>
      </c>
      <c r="CH12" s="3">
        <v>188955.25839999999</v>
      </c>
      <c r="CI12" s="3">
        <v>194591.2297</v>
      </c>
      <c r="CJ12" s="3">
        <v>193533.0459</v>
      </c>
      <c r="CK12" s="3">
        <v>221926.9633</v>
      </c>
      <c r="CL12" s="3">
        <v>210366.88709999999</v>
      </c>
      <c r="CM12" s="3">
        <v>167307.47020000001</v>
      </c>
      <c r="CN12" s="3">
        <v>190983.47080000001</v>
      </c>
      <c r="CO12" s="3">
        <v>192360.33230000001</v>
      </c>
      <c r="CP12" s="3">
        <v>203919.10980000001</v>
      </c>
      <c r="CQ12" s="3">
        <v>209477.2219</v>
      </c>
      <c r="CR12" s="3">
        <v>216117.84510000001</v>
      </c>
      <c r="CS12" s="3">
        <v>226459.02929999999</v>
      </c>
      <c r="CT12" s="3">
        <v>209281.5583</v>
      </c>
      <c r="CU12" s="3">
        <v>217987.67389999999</v>
      </c>
      <c r="CV12" s="3">
        <v>212096.5895</v>
      </c>
      <c r="CW12" s="3">
        <v>227914.7795</v>
      </c>
      <c r="CX12" s="3">
        <v>198374.9509</v>
      </c>
      <c r="CY12" s="3">
        <v>210230.81760000001</v>
      </c>
      <c r="CZ12" s="3">
        <v>194039.15549999999</v>
      </c>
      <c r="DA12" s="3">
        <v>206644.84959999999</v>
      </c>
      <c r="DB12" s="3">
        <v>204492.0435</v>
      </c>
      <c r="DC12" s="3">
        <v>203435.57509999999</v>
      </c>
      <c r="DD12" s="3">
        <v>62530.599000000002</v>
      </c>
      <c r="DE12" s="3">
        <v>182577.7145</v>
      </c>
    </row>
    <row r="13" spans="1:109" x14ac:dyDescent="0.35">
      <c r="A13" s="2" t="s">
        <v>6</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v>68487.676900000006</v>
      </c>
      <c r="AH13" s="3">
        <v>149361.4</v>
      </c>
      <c r="AI13" s="3">
        <v>174304.0141</v>
      </c>
      <c r="AJ13" s="3">
        <v>187006.8106</v>
      </c>
      <c r="AK13" s="3">
        <v>154580.9198</v>
      </c>
      <c r="AL13" s="3">
        <v>79700.253899999996</v>
      </c>
      <c r="AM13" s="3">
        <v>98108.448900000003</v>
      </c>
      <c r="AN13" s="3">
        <v>124392.83900000001</v>
      </c>
      <c r="AO13" s="3">
        <v>141868.59179999999</v>
      </c>
      <c r="AP13" s="3">
        <v>139039.94469999999</v>
      </c>
      <c r="AQ13" s="3">
        <v>165688.17319999999</v>
      </c>
      <c r="AR13" s="3">
        <v>178379.07569999999</v>
      </c>
      <c r="AS13" s="3">
        <v>178327.26490000001</v>
      </c>
      <c r="AT13" s="3">
        <v>151065.42249999999</v>
      </c>
      <c r="AU13" s="3">
        <v>182933.31159999999</v>
      </c>
      <c r="AV13" s="3">
        <v>204110.54790000001</v>
      </c>
      <c r="AW13" s="3">
        <v>177507.47140000001</v>
      </c>
      <c r="AX13" s="3">
        <v>206251.05979999999</v>
      </c>
      <c r="AY13" s="3">
        <v>213692.8976</v>
      </c>
      <c r="AZ13" s="3">
        <v>226793.65229999999</v>
      </c>
      <c r="BA13" s="3">
        <v>220256.72870000001</v>
      </c>
      <c r="BB13" s="3">
        <v>234097.21859999999</v>
      </c>
      <c r="BC13" s="3">
        <v>247325.00020000001</v>
      </c>
      <c r="BD13" s="3">
        <v>251894.91740000001</v>
      </c>
      <c r="BE13" s="3">
        <v>247496.87160000001</v>
      </c>
      <c r="BF13" s="3">
        <v>243757.97390000001</v>
      </c>
      <c r="BG13" s="3">
        <v>276137.87170000002</v>
      </c>
      <c r="BH13" s="3">
        <v>253508.9449</v>
      </c>
      <c r="BI13" s="3">
        <v>271323.8211</v>
      </c>
      <c r="BJ13" s="3">
        <v>266730.32890000002</v>
      </c>
      <c r="BK13" s="3">
        <v>277241.36379999999</v>
      </c>
      <c r="BL13" s="3">
        <v>273287.21019999997</v>
      </c>
      <c r="BM13" s="3">
        <v>284702.62920000002</v>
      </c>
      <c r="BN13" s="3">
        <v>271479.03100000002</v>
      </c>
      <c r="BO13" s="3">
        <v>262321.79950000002</v>
      </c>
      <c r="BP13" s="3">
        <v>238905.60939999999</v>
      </c>
      <c r="BQ13" s="3">
        <v>240799.1403</v>
      </c>
      <c r="BR13" s="3">
        <v>263610.3175</v>
      </c>
      <c r="BS13" s="3">
        <v>242163.72519999999</v>
      </c>
      <c r="BT13" s="3">
        <v>250279.7243</v>
      </c>
      <c r="BU13" s="3">
        <v>244480.49479999999</v>
      </c>
      <c r="BV13" s="3">
        <v>248801.1972</v>
      </c>
      <c r="BW13" s="3">
        <v>237669.85209999999</v>
      </c>
      <c r="BX13" s="3">
        <v>260128.45790000001</v>
      </c>
      <c r="BY13" s="3">
        <v>224690.01209999999</v>
      </c>
      <c r="BZ13" s="3">
        <v>229947.77230000001</v>
      </c>
      <c r="CA13" s="3">
        <v>230494.1188</v>
      </c>
      <c r="CB13" s="3">
        <v>227468.95300000001</v>
      </c>
      <c r="CC13" s="3">
        <v>236416.74840000001</v>
      </c>
      <c r="CD13" s="3">
        <v>224007.0287</v>
      </c>
      <c r="CE13" s="3">
        <v>240819.1084</v>
      </c>
      <c r="CF13" s="3">
        <v>245449.00750000001</v>
      </c>
      <c r="CG13" s="3">
        <v>259111.1146</v>
      </c>
      <c r="CH13" s="3">
        <v>267259.6899</v>
      </c>
      <c r="CI13" s="3">
        <v>266133.36690000002</v>
      </c>
      <c r="CJ13" s="3">
        <v>276380.3297</v>
      </c>
      <c r="CK13" s="3">
        <v>270483.57650000002</v>
      </c>
      <c r="CL13" s="3">
        <v>263334.40519999998</v>
      </c>
      <c r="CM13" s="3">
        <v>260663.11610000001</v>
      </c>
      <c r="CN13" s="3">
        <v>277754.80949999997</v>
      </c>
      <c r="CO13" s="3">
        <v>260112.91589999999</v>
      </c>
      <c r="CP13" s="3">
        <v>275445.90350000001</v>
      </c>
      <c r="CQ13" s="3">
        <v>265077.16029999999</v>
      </c>
      <c r="CR13" s="3">
        <v>281995.647</v>
      </c>
      <c r="CS13" s="3">
        <v>276805.8799</v>
      </c>
      <c r="CT13" s="3">
        <v>280306.6911</v>
      </c>
      <c r="CU13" s="3">
        <v>283014.77919999999</v>
      </c>
      <c r="CV13" s="3">
        <v>260785.1453</v>
      </c>
      <c r="CW13" s="3">
        <v>249512.43530000001</v>
      </c>
      <c r="CX13" s="3">
        <v>241364.94080000001</v>
      </c>
      <c r="CY13" s="3">
        <v>271245.04940000002</v>
      </c>
      <c r="CZ13" s="3">
        <v>251183.78719999999</v>
      </c>
      <c r="DA13" s="3">
        <v>284157.01150000002</v>
      </c>
      <c r="DB13" s="3">
        <v>269734.69949999999</v>
      </c>
      <c r="DC13" s="3">
        <v>271519.58510000003</v>
      </c>
      <c r="DD13" s="3">
        <v>244645.552</v>
      </c>
      <c r="DE13" s="3">
        <v>231280.53090000001</v>
      </c>
    </row>
    <row r="14" spans="1:109" x14ac:dyDescent="0.35">
      <c r="A14" s="2" t="s">
        <v>7</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v>4168.7846</v>
      </c>
      <c r="CU14" s="3">
        <v>115449.47259999999</v>
      </c>
      <c r="CV14" s="3">
        <v>133040.36259999999</v>
      </c>
      <c r="CW14" s="3">
        <v>147083.65289999999</v>
      </c>
      <c r="CX14" s="3">
        <v>123879.4976</v>
      </c>
      <c r="CY14" s="3">
        <v>153360.8596</v>
      </c>
      <c r="CZ14" s="3">
        <v>166911.66320000001</v>
      </c>
      <c r="DA14" s="3">
        <v>202898.05069999999</v>
      </c>
      <c r="DB14" s="3">
        <v>183338.0428</v>
      </c>
      <c r="DC14" s="3">
        <v>179954.75880000001</v>
      </c>
      <c r="DD14" s="3">
        <v>197691.66200000001</v>
      </c>
      <c r="DE14" s="3">
        <v>146161.52789999999</v>
      </c>
    </row>
    <row r="15" spans="1:109" x14ac:dyDescent="0.35">
      <c r="A15" s="2" t="s">
        <v>8</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v>20011.482</v>
      </c>
      <c r="BV15" s="3">
        <v>109106.41680000001</v>
      </c>
      <c r="BW15" s="3">
        <v>116643.9108</v>
      </c>
      <c r="BX15" s="3">
        <v>108853.0816</v>
      </c>
      <c r="BY15" s="3">
        <v>122619.30349999999</v>
      </c>
      <c r="BZ15" s="3">
        <v>127519.1995</v>
      </c>
      <c r="CA15" s="3">
        <v>112262.47900000001</v>
      </c>
      <c r="CB15" s="3">
        <v>123904.9534</v>
      </c>
      <c r="CC15" s="3">
        <v>135707.00349999999</v>
      </c>
      <c r="CD15" s="3">
        <v>120680.0922</v>
      </c>
      <c r="CE15" s="3">
        <v>126049.3772</v>
      </c>
      <c r="CF15" s="3">
        <v>120470.7556</v>
      </c>
      <c r="CG15" s="3">
        <v>108217.9433</v>
      </c>
      <c r="CH15" s="3">
        <v>139466.04860000001</v>
      </c>
      <c r="CI15" s="3">
        <v>146164.0914</v>
      </c>
      <c r="CJ15" s="3">
        <v>166687.2599</v>
      </c>
      <c r="CK15" s="3">
        <v>180443.80220000001</v>
      </c>
      <c r="CL15" s="3">
        <v>170618.2531</v>
      </c>
      <c r="CM15" s="3">
        <v>174744.91579999999</v>
      </c>
      <c r="CN15" s="3">
        <v>213293.4461</v>
      </c>
      <c r="CO15" s="3">
        <v>190074.4161</v>
      </c>
      <c r="CP15" s="3">
        <v>220307.30799999999</v>
      </c>
      <c r="CQ15" s="3">
        <v>212999.38080000001</v>
      </c>
      <c r="CR15" s="3">
        <v>196251.386</v>
      </c>
      <c r="CS15" s="3">
        <v>221776.041</v>
      </c>
      <c r="CT15" s="3">
        <v>218797.88649999999</v>
      </c>
      <c r="CU15" s="3">
        <v>225907.7335</v>
      </c>
      <c r="CV15" s="3">
        <v>224423.9381</v>
      </c>
      <c r="CW15" s="3">
        <v>213096.9418</v>
      </c>
      <c r="CX15" s="3">
        <v>210779.65650000001</v>
      </c>
      <c r="CY15" s="3">
        <v>245758.8652</v>
      </c>
      <c r="CZ15" s="3">
        <v>252417.28</v>
      </c>
      <c r="DA15" s="3">
        <v>274470.4584</v>
      </c>
      <c r="DB15" s="3">
        <v>259570.47409999999</v>
      </c>
      <c r="DC15" s="3">
        <v>264839.40519999998</v>
      </c>
      <c r="DD15" s="3">
        <v>272910.75400000002</v>
      </c>
      <c r="DE15" s="3">
        <v>176329.0484</v>
      </c>
    </row>
    <row r="16" spans="1:109" x14ac:dyDescent="0.35">
      <c r="A16" s="2" t="s">
        <v>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v>128363.14200000001</v>
      </c>
      <c r="CM16" s="3">
        <v>130180.1551</v>
      </c>
      <c r="CN16" s="3">
        <v>169604.78719999999</v>
      </c>
      <c r="CO16" s="3">
        <v>172515.19159999999</v>
      </c>
      <c r="CP16" s="3">
        <v>196092.959</v>
      </c>
      <c r="CQ16" s="3">
        <v>184880.1502</v>
      </c>
      <c r="CR16" s="3">
        <v>167320.4676</v>
      </c>
      <c r="CS16" s="3">
        <v>191208.878</v>
      </c>
      <c r="CT16" s="3">
        <v>191643.7586</v>
      </c>
      <c r="CU16" s="3">
        <v>190925.5165</v>
      </c>
      <c r="CV16" s="3">
        <v>193549.17430000001</v>
      </c>
      <c r="CW16" s="3">
        <v>186393.4485</v>
      </c>
      <c r="CX16" s="3">
        <v>189138.84330000001</v>
      </c>
      <c r="CY16" s="3">
        <v>214988.72339999999</v>
      </c>
      <c r="CZ16" s="3">
        <v>220529.66630000001</v>
      </c>
      <c r="DA16" s="3">
        <v>247422.00159999999</v>
      </c>
      <c r="DB16" s="3">
        <v>204476.2635</v>
      </c>
      <c r="DC16" s="3">
        <v>217850.6917</v>
      </c>
      <c r="DD16" s="3">
        <v>224122.541</v>
      </c>
      <c r="DE16" s="3">
        <v>190589.80840000001</v>
      </c>
    </row>
    <row r="17" spans="1:109" x14ac:dyDescent="0.35">
      <c r="A17" s="2"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v>103365.89169999999</v>
      </c>
      <c r="BO17" s="3">
        <v>148877.73060000001</v>
      </c>
      <c r="BP17" s="3">
        <v>143467.52280000001</v>
      </c>
      <c r="BQ17" s="3">
        <v>152083.9993</v>
      </c>
      <c r="BR17" s="3">
        <v>158969.40669999999</v>
      </c>
      <c r="BS17" s="3">
        <v>148548.2764</v>
      </c>
      <c r="BT17" s="3">
        <v>150078.32380000001</v>
      </c>
      <c r="BU17" s="3">
        <v>160103.15719999999</v>
      </c>
      <c r="BV17" s="3">
        <v>155679.5833</v>
      </c>
      <c r="BW17" s="3">
        <v>160966.2513</v>
      </c>
      <c r="BX17" s="3">
        <v>161281.26139999999</v>
      </c>
      <c r="BY17" s="3">
        <v>147601.66649999999</v>
      </c>
      <c r="BZ17" s="3">
        <v>155420.8063</v>
      </c>
      <c r="CA17" s="3">
        <v>149414.91380000001</v>
      </c>
      <c r="CB17" s="3">
        <v>151349.22270000001</v>
      </c>
      <c r="CC17" s="3">
        <v>172776.12659999999</v>
      </c>
      <c r="CD17" s="3">
        <v>160011.80179999999</v>
      </c>
      <c r="CE17" s="3">
        <v>169246.8818</v>
      </c>
      <c r="CF17" s="3">
        <v>163851.5692</v>
      </c>
      <c r="CG17" s="3">
        <v>183225.85219999999</v>
      </c>
      <c r="CH17" s="3">
        <v>187673.5374</v>
      </c>
      <c r="CI17" s="3">
        <v>173247.73970000001</v>
      </c>
      <c r="CJ17" s="3">
        <v>184623.06969999999</v>
      </c>
      <c r="CK17" s="3">
        <v>178484.91680000001</v>
      </c>
      <c r="CL17" s="3">
        <v>174751.56880000001</v>
      </c>
      <c r="CM17" s="3">
        <v>169978.9051</v>
      </c>
      <c r="CN17" s="3">
        <v>186817.95610000001</v>
      </c>
      <c r="CO17" s="3">
        <v>176513.43590000001</v>
      </c>
      <c r="CP17" s="3">
        <v>189185.46729999999</v>
      </c>
      <c r="CQ17" s="3">
        <v>173762.37659999999</v>
      </c>
      <c r="CR17" s="3">
        <v>187895.59340000001</v>
      </c>
      <c r="CS17" s="3">
        <v>193075.38570000001</v>
      </c>
      <c r="CT17" s="3">
        <v>194212.98550000001</v>
      </c>
      <c r="CU17" s="3">
        <v>202798.5232</v>
      </c>
      <c r="CV17" s="3">
        <v>193496.77979999999</v>
      </c>
      <c r="CW17" s="3">
        <v>179904.98499999999</v>
      </c>
      <c r="CX17" s="3">
        <v>175191.1151</v>
      </c>
      <c r="CY17" s="3">
        <v>205193.26560000001</v>
      </c>
      <c r="CZ17" s="3">
        <v>190145.72099999999</v>
      </c>
      <c r="DA17" s="3">
        <v>210567.5227</v>
      </c>
      <c r="DB17" s="3">
        <v>203010.61110000001</v>
      </c>
      <c r="DC17" s="3">
        <v>215997.44399999999</v>
      </c>
      <c r="DD17" s="3">
        <v>204906.10699999999</v>
      </c>
      <c r="DE17" s="3">
        <v>173203.61060000001</v>
      </c>
    </row>
    <row r="18" spans="1:109" x14ac:dyDescent="0.35">
      <c r="A18" s="2" t="s">
        <v>11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v>7934.4645</v>
      </c>
      <c r="BZ18" s="3">
        <v>151284.17259999999</v>
      </c>
      <c r="CA18" s="3">
        <v>234889.97169999999</v>
      </c>
      <c r="CB18" s="3">
        <v>126584.42939999999</v>
      </c>
      <c r="CC18" s="3">
        <v>229708.2083</v>
      </c>
      <c r="CD18" s="3">
        <v>109780.3731</v>
      </c>
      <c r="CE18" s="3">
        <v>128348.2316</v>
      </c>
      <c r="CF18" s="3">
        <v>256467.7697</v>
      </c>
      <c r="CG18" s="3">
        <v>182064.6735</v>
      </c>
      <c r="CH18" s="3">
        <v>228660.03460000001</v>
      </c>
      <c r="CI18" s="3">
        <v>162778.67170000001</v>
      </c>
      <c r="CJ18" s="3">
        <v>213185.78890000001</v>
      </c>
      <c r="CK18" s="3">
        <v>213401.50219999999</v>
      </c>
      <c r="CL18" s="3">
        <v>287713.12420000002</v>
      </c>
      <c r="CM18" s="3">
        <v>157057.99419999999</v>
      </c>
      <c r="CN18" s="3">
        <v>204029.41440000001</v>
      </c>
      <c r="CO18" s="3">
        <v>277257.37390000001</v>
      </c>
      <c r="CP18" s="3">
        <v>214172.07639999999</v>
      </c>
      <c r="CQ18" s="3">
        <v>362498.10440000001</v>
      </c>
      <c r="CR18" s="3">
        <v>248090.54639999999</v>
      </c>
      <c r="CS18" s="3">
        <v>313488.36320000002</v>
      </c>
      <c r="CT18" s="3">
        <v>228600.60250000001</v>
      </c>
      <c r="CU18" s="3">
        <v>318624.36349999998</v>
      </c>
      <c r="CV18" s="3">
        <v>294322.05650000001</v>
      </c>
      <c r="CW18" s="3">
        <v>420850.09230000002</v>
      </c>
      <c r="CX18" s="3">
        <v>186297.3438</v>
      </c>
      <c r="CY18" s="3">
        <v>291684.7843</v>
      </c>
      <c r="CZ18" s="3">
        <v>288845.32140000002</v>
      </c>
      <c r="DA18" s="3">
        <v>300024.85029999999</v>
      </c>
      <c r="DB18" s="3">
        <v>384743.27240000002</v>
      </c>
      <c r="DC18" s="3">
        <v>328299.00780000002</v>
      </c>
      <c r="DD18" s="3">
        <v>343769.783</v>
      </c>
      <c r="DE18" s="3">
        <v>240483.024</v>
      </c>
    </row>
    <row r="19" spans="1:109" x14ac:dyDescent="0.35">
      <c r="A19" s="2" t="s">
        <v>12</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v>35310.728000000003</v>
      </c>
      <c r="CE19" s="3">
        <v>147773.99830000001</v>
      </c>
      <c r="CF19" s="3">
        <v>157089.75700000001</v>
      </c>
      <c r="CG19" s="3">
        <v>160397.82209999999</v>
      </c>
      <c r="CH19" s="3">
        <v>167896.878</v>
      </c>
      <c r="CI19" s="3">
        <v>174215.59950000001</v>
      </c>
      <c r="CJ19" s="3">
        <v>183250.71400000001</v>
      </c>
      <c r="CK19" s="3">
        <v>189296.70809999999</v>
      </c>
      <c r="CL19" s="3">
        <v>171151.62549999999</v>
      </c>
      <c r="CM19" s="3">
        <v>150754.5863</v>
      </c>
      <c r="CN19" s="3">
        <v>181747.4846</v>
      </c>
      <c r="CO19" s="3">
        <v>178324.03750000001</v>
      </c>
      <c r="CP19" s="3">
        <v>186140.38680000001</v>
      </c>
      <c r="CQ19" s="3">
        <v>204679.0937</v>
      </c>
      <c r="CR19" s="3">
        <v>191204.21359999999</v>
      </c>
      <c r="CS19" s="3">
        <v>204587.13690000001</v>
      </c>
      <c r="CT19" s="3">
        <v>185500.19519999999</v>
      </c>
      <c r="CU19" s="3">
        <v>213552.9436</v>
      </c>
      <c r="CV19" s="3">
        <v>205571.52179999999</v>
      </c>
      <c r="CW19" s="3">
        <v>205197.6808</v>
      </c>
      <c r="CX19" s="3">
        <v>180622.85190000001</v>
      </c>
      <c r="CY19" s="3">
        <v>207091.7898</v>
      </c>
      <c r="CZ19" s="3">
        <v>220002.99729999999</v>
      </c>
      <c r="DA19" s="3">
        <v>276384.94809999998</v>
      </c>
      <c r="DB19" s="3">
        <v>227610.13339999999</v>
      </c>
      <c r="DC19" s="3">
        <v>223666.29610000001</v>
      </c>
      <c r="DD19" s="3">
        <v>246171.302</v>
      </c>
      <c r="DE19" s="3">
        <v>187970.12700000001</v>
      </c>
    </row>
    <row r="20" spans="1:109" x14ac:dyDescent="0.35">
      <c r="A20" s="2" t="s">
        <v>628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v>5358.7767000000003</v>
      </c>
      <c r="CJ20" s="3">
        <v>149928.4167</v>
      </c>
      <c r="CK20" s="3">
        <v>159083.7886</v>
      </c>
      <c r="CL20" s="3">
        <v>183018.3884</v>
      </c>
      <c r="CM20" s="3">
        <v>179122.84299999999</v>
      </c>
      <c r="CN20" s="3">
        <v>203930.3181</v>
      </c>
      <c r="CO20" s="3">
        <v>183904.11180000001</v>
      </c>
      <c r="CP20" s="3">
        <v>191349.2507</v>
      </c>
      <c r="CQ20" s="3">
        <v>197697.5025</v>
      </c>
      <c r="CR20" s="3">
        <v>194227.32</v>
      </c>
      <c r="CS20" s="3">
        <v>223224.24900000001</v>
      </c>
      <c r="CT20" s="3">
        <v>222716.0821</v>
      </c>
      <c r="CU20" s="3">
        <v>236298.11489999999</v>
      </c>
      <c r="CV20" s="3">
        <v>236783.71660000001</v>
      </c>
      <c r="CW20" s="3">
        <v>262939.49339999998</v>
      </c>
      <c r="CX20" s="3">
        <v>247209.1893</v>
      </c>
      <c r="CY20" s="3">
        <v>264157.84240000002</v>
      </c>
      <c r="CZ20" s="3">
        <v>255543.02230000001</v>
      </c>
      <c r="DA20" s="3">
        <v>310940.79249999998</v>
      </c>
      <c r="DB20" s="3">
        <v>295887.24849999999</v>
      </c>
      <c r="DC20" s="3">
        <v>286465.02860000002</v>
      </c>
      <c r="DD20" s="3">
        <v>301174.18400000001</v>
      </c>
      <c r="DE20" s="3">
        <v>217770.8946</v>
      </c>
    </row>
    <row r="21" spans="1:109" x14ac:dyDescent="0.35">
      <c r="A21" s="2" t="s">
        <v>13</v>
      </c>
      <c r="B21" s="3">
        <v>49478.937400000003</v>
      </c>
      <c r="C21" s="3">
        <v>49060.067600000002</v>
      </c>
      <c r="D21" s="3">
        <v>61088.4283</v>
      </c>
      <c r="E21" s="3">
        <v>69378.973700000002</v>
      </c>
      <c r="F21" s="3">
        <v>64643.273200000003</v>
      </c>
      <c r="G21" s="3">
        <v>67977.242100000003</v>
      </c>
      <c r="H21" s="3">
        <v>78424.497799999997</v>
      </c>
      <c r="I21" s="3">
        <v>75920.408599999995</v>
      </c>
      <c r="J21" s="3">
        <v>86526.606499999994</v>
      </c>
      <c r="K21" s="3">
        <v>92957.589399999997</v>
      </c>
      <c r="L21" s="3">
        <v>87829.028399999996</v>
      </c>
      <c r="M21" s="3">
        <v>94917.445900000006</v>
      </c>
      <c r="N21" s="3">
        <v>92416.920400000003</v>
      </c>
      <c r="O21" s="3">
        <v>112462.372</v>
      </c>
      <c r="P21" s="3">
        <v>108038.63559999999</v>
      </c>
      <c r="Q21" s="3">
        <v>109202.92290000001</v>
      </c>
      <c r="R21" s="3">
        <v>108302.0438</v>
      </c>
      <c r="S21" s="3">
        <v>114970.26880000001</v>
      </c>
      <c r="T21" s="3">
        <v>115077.3483</v>
      </c>
      <c r="U21" s="3">
        <v>124462.4841</v>
      </c>
      <c r="V21" s="3">
        <v>117361.3033</v>
      </c>
      <c r="W21" s="3">
        <v>131191.30710000001</v>
      </c>
      <c r="X21" s="3">
        <v>134118.05009999999</v>
      </c>
      <c r="Y21" s="3">
        <v>128447.9629</v>
      </c>
      <c r="Z21" s="3">
        <v>149542.58679999999</v>
      </c>
      <c r="AA21" s="3">
        <v>142371.16469999999</v>
      </c>
      <c r="AB21" s="3">
        <v>145120.97159999999</v>
      </c>
      <c r="AC21" s="3">
        <v>138504.87520000001</v>
      </c>
      <c r="AD21" s="3">
        <v>133214.28909999999</v>
      </c>
      <c r="AE21" s="3">
        <v>153249.31049999999</v>
      </c>
      <c r="AF21" s="3">
        <v>163539.49979999999</v>
      </c>
      <c r="AG21" s="3">
        <v>154665.55840000001</v>
      </c>
      <c r="AH21" s="3">
        <v>159754.6802</v>
      </c>
      <c r="AI21" s="3">
        <v>146655.50889999999</v>
      </c>
      <c r="AJ21" s="3">
        <v>160943.2421</v>
      </c>
      <c r="AK21" s="3">
        <v>129295.20389999999</v>
      </c>
      <c r="AL21" s="3">
        <v>33768.29</v>
      </c>
      <c r="AM21" s="3">
        <v>45719.986400000002</v>
      </c>
      <c r="AN21" s="3">
        <v>72485.852700000003</v>
      </c>
      <c r="AO21" s="3">
        <v>91765.513000000006</v>
      </c>
      <c r="AP21" s="3">
        <v>91085.547999999995</v>
      </c>
      <c r="AQ21" s="3">
        <v>108748.4647</v>
      </c>
      <c r="AR21" s="3">
        <v>149206.43280000001</v>
      </c>
      <c r="AS21" s="3">
        <v>134167.14259999999</v>
      </c>
      <c r="AT21" s="3">
        <v>120838.8305</v>
      </c>
      <c r="AU21" s="3">
        <v>127320.2971</v>
      </c>
      <c r="AV21" s="3">
        <v>137075.5159</v>
      </c>
      <c r="AW21" s="3">
        <v>126900.2271</v>
      </c>
      <c r="AX21" s="3">
        <v>152675.01990000001</v>
      </c>
      <c r="AY21" s="3">
        <v>161587.1752</v>
      </c>
      <c r="AZ21" s="3">
        <v>137355.51519999999</v>
      </c>
      <c r="BA21" s="3">
        <v>163763.81539999999</v>
      </c>
      <c r="BB21" s="3">
        <v>168736.611</v>
      </c>
      <c r="BC21" s="3">
        <v>215491.18429999999</v>
      </c>
      <c r="BD21" s="3">
        <v>184481.6244</v>
      </c>
      <c r="BE21" s="3">
        <v>184434.35569999999</v>
      </c>
      <c r="BF21" s="3">
        <v>176869.06630000001</v>
      </c>
      <c r="BG21" s="3">
        <v>190650.94320000001</v>
      </c>
      <c r="BH21" s="3">
        <v>178648.20809999999</v>
      </c>
      <c r="BI21" s="3">
        <v>189014.42300000001</v>
      </c>
      <c r="BJ21" s="3">
        <v>178043.16409999999</v>
      </c>
      <c r="BK21" s="3">
        <v>184224.58069999999</v>
      </c>
      <c r="BL21" s="3">
        <v>189386.3701</v>
      </c>
      <c r="BM21" s="3">
        <v>238805.89850000001</v>
      </c>
      <c r="BN21" s="3">
        <v>236093.43659999999</v>
      </c>
      <c r="BO21" s="3">
        <v>236562.43710000001</v>
      </c>
      <c r="BP21" s="3">
        <v>145150.10509999999</v>
      </c>
      <c r="BQ21" s="3">
        <v>149043.20619999999</v>
      </c>
      <c r="BR21" s="3">
        <v>162550.02439999999</v>
      </c>
      <c r="BS21" s="3">
        <v>173354.22930000001</v>
      </c>
      <c r="BT21" s="3">
        <v>183993.31299999999</v>
      </c>
      <c r="BU21" s="3">
        <v>178060.152</v>
      </c>
      <c r="BV21" s="3">
        <v>173882.68549999999</v>
      </c>
      <c r="BW21" s="3">
        <v>168518.55059999999</v>
      </c>
      <c r="BX21" s="3">
        <v>193137.9803</v>
      </c>
      <c r="BY21" s="3">
        <v>139241.12179999999</v>
      </c>
      <c r="BZ21" s="3">
        <v>131078.07370000001</v>
      </c>
      <c r="CA21" s="3">
        <v>132197.95970000001</v>
      </c>
      <c r="CB21" s="3">
        <v>123943.0407</v>
      </c>
      <c r="CC21" s="3">
        <v>148370.51939999999</v>
      </c>
      <c r="CD21" s="3">
        <v>125077.5799</v>
      </c>
      <c r="CE21" s="3">
        <v>123625.46</v>
      </c>
      <c r="CF21" s="3">
        <v>138503.98929999999</v>
      </c>
      <c r="CG21" s="3">
        <v>126387.4004</v>
      </c>
      <c r="CH21" s="3">
        <v>134429.17629999999</v>
      </c>
      <c r="CI21" s="3">
        <v>147770.58420000001</v>
      </c>
      <c r="CJ21" s="3">
        <v>158566.26310000001</v>
      </c>
      <c r="CK21" s="3">
        <v>140937.3365</v>
      </c>
      <c r="CL21" s="3">
        <v>145946.54079999999</v>
      </c>
      <c r="CM21" s="3">
        <v>126214.5962</v>
      </c>
      <c r="CN21" s="3">
        <v>147968.253</v>
      </c>
      <c r="CO21" s="3">
        <v>141161.26509999999</v>
      </c>
      <c r="CP21" s="3">
        <v>150398.40640000001</v>
      </c>
      <c r="CQ21" s="3">
        <v>137844.30619999999</v>
      </c>
      <c r="CR21" s="3">
        <v>133361.0993</v>
      </c>
      <c r="CS21" s="3">
        <v>136888.60870000001</v>
      </c>
      <c r="CT21" s="3">
        <v>141779.7843</v>
      </c>
      <c r="CU21" s="3">
        <v>140475.61809999999</v>
      </c>
      <c r="CV21" s="3">
        <v>144430.84039999999</v>
      </c>
      <c r="CW21" s="3">
        <v>134463.99909999999</v>
      </c>
      <c r="CX21" s="3">
        <v>127076.0791</v>
      </c>
      <c r="CY21" s="3">
        <v>154111.45879999999</v>
      </c>
      <c r="CZ21" s="3">
        <v>143662.52590000001</v>
      </c>
      <c r="DA21" s="3">
        <v>178528.94380000001</v>
      </c>
      <c r="DB21" s="3">
        <v>145463.0729</v>
      </c>
      <c r="DC21" s="3">
        <v>147263.3279</v>
      </c>
      <c r="DD21" s="3">
        <v>158652.75200000001</v>
      </c>
      <c r="DE21" s="3">
        <v>137294.6464</v>
      </c>
    </row>
    <row r="22" spans="1:109" x14ac:dyDescent="0.35">
      <c r="A22" s="2" t="s">
        <v>14</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v>3003.2935000000002</v>
      </c>
      <c r="CB22" s="3">
        <v>96742.996199999994</v>
      </c>
      <c r="CC22" s="3">
        <v>137164.55809999999</v>
      </c>
      <c r="CD22" s="3">
        <v>119798.3579</v>
      </c>
      <c r="CE22" s="3">
        <v>125883.73510000001</v>
      </c>
      <c r="CF22" s="3">
        <v>133218.12880000001</v>
      </c>
      <c r="CG22" s="3">
        <v>145016.42449999999</v>
      </c>
      <c r="CH22" s="3">
        <v>146571.1551</v>
      </c>
      <c r="CI22" s="3">
        <v>135337.56159999999</v>
      </c>
      <c r="CJ22" s="3">
        <v>136873.14379999999</v>
      </c>
      <c r="CK22" s="3">
        <v>143971.90849999999</v>
      </c>
      <c r="CL22" s="3">
        <v>154170.33259999999</v>
      </c>
      <c r="CM22" s="3">
        <v>118493.1387</v>
      </c>
      <c r="CN22" s="3">
        <v>140318.02239999999</v>
      </c>
      <c r="CO22" s="3">
        <v>146262.90410000001</v>
      </c>
      <c r="CP22" s="3">
        <v>148968.2353</v>
      </c>
      <c r="CQ22" s="3">
        <v>157334.65169999999</v>
      </c>
      <c r="CR22" s="3">
        <v>156757.2831</v>
      </c>
      <c r="CS22" s="3">
        <v>176986.35320000001</v>
      </c>
      <c r="CT22" s="3">
        <v>163378.4675</v>
      </c>
      <c r="CU22" s="3">
        <v>155406.0171</v>
      </c>
      <c r="CV22" s="3">
        <v>164540.63070000001</v>
      </c>
      <c r="CW22" s="3">
        <v>183079.62539999999</v>
      </c>
      <c r="CX22" s="3">
        <v>145652.80859999999</v>
      </c>
      <c r="CY22" s="3">
        <v>190486.4564</v>
      </c>
      <c r="CZ22" s="3">
        <v>193067.57709999999</v>
      </c>
      <c r="DA22" s="3">
        <v>214139.81200000001</v>
      </c>
      <c r="DB22" s="3">
        <v>196866.6409</v>
      </c>
      <c r="DC22" s="3">
        <v>204967.05809999999</v>
      </c>
      <c r="DD22" s="3">
        <v>220152.277</v>
      </c>
      <c r="DE22" s="3">
        <v>151820.31849999999</v>
      </c>
    </row>
    <row r="23" spans="1:109" x14ac:dyDescent="0.35">
      <c r="A23" s="2" t="s">
        <v>629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v>6383.2804999999998</v>
      </c>
      <c r="BX23" s="3">
        <v>157481.25580000001</v>
      </c>
      <c r="BY23" s="3">
        <v>184340.929</v>
      </c>
      <c r="BZ23" s="3">
        <v>169730.68290000001</v>
      </c>
      <c r="CA23" s="3">
        <v>279415.0564</v>
      </c>
      <c r="CB23" s="3">
        <v>150393.22330000001</v>
      </c>
      <c r="CC23" s="3">
        <v>238932.54300000001</v>
      </c>
      <c r="CD23" s="3">
        <v>132348.73819999999</v>
      </c>
      <c r="CE23" s="3">
        <v>152690.8762</v>
      </c>
      <c r="CF23" s="3">
        <v>240113.4271</v>
      </c>
      <c r="CG23" s="3">
        <v>196794.07689999999</v>
      </c>
      <c r="CH23" s="3">
        <v>227862.75450000001</v>
      </c>
      <c r="CI23" s="3">
        <v>201744.03039999999</v>
      </c>
      <c r="CJ23" s="3">
        <v>285268.23300000001</v>
      </c>
      <c r="CK23" s="3">
        <v>276948.70280000003</v>
      </c>
      <c r="CL23" s="3">
        <v>394201.48149999999</v>
      </c>
      <c r="CM23" s="3">
        <v>193801.7438</v>
      </c>
      <c r="CN23" s="3">
        <v>236382.41200000001</v>
      </c>
      <c r="CO23" s="3">
        <v>283219.63319999998</v>
      </c>
      <c r="CP23" s="3">
        <v>241643.82709999999</v>
      </c>
      <c r="CQ23" s="3">
        <v>360670.27169999998</v>
      </c>
      <c r="CR23" s="3">
        <v>284763.94530000002</v>
      </c>
      <c r="CS23" s="3">
        <v>312932.36170000001</v>
      </c>
      <c r="CT23" s="3">
        <v>235439.10339999999</v>
      </c>
      <c r="CU23" s="3">
        <v>344471.34450000001</v>
      </c>
      <c r="CV23" s="3">
        <v>316463.9558</v>
      </c>
      <c r="CW23" s="3">
        <v>428950.11009999999</v>
      </c>
      <c r="CX23" s="3">
        <v>208238.85140000001</v>
      </c>
      <c r="CY23" s="3">
        <v>301662.55440000002</v>
      </c>
      <c r="CZ23" s="3">
        <v>284429.38750000001</v>
      </c>
      <c r="DA23" s="3">
        <v>293503.80739999999</v>
      </c>
      <c r="DB23" s="3">
        <v>363524.6286</v>
      </c>
      <c r="DC23" s="3">
        <v>358890.71990000003</v>
      </c>
      <c r="DD23" s="3">
        <v>344739.24800000002</v>
      </c>
      <c r="DE23" s="3">
        <v>255540.50580000001</v>
      </c>
    </row>
    <row r="24" spans="1:109" x14ac:dyDescent="0.35">
      <c r="A24" s="2" t="s">
        <v>15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v>13705.722</v>
      </c>
      <c r="BN24" s="3">
        <v>129858.41929999999</v>
      </c>
      <c r="BO24" s="3">
        <v>128432.04610000001</v>
      </c>
      <c r="BP24" s="3">
        <v>153660.45550000001</v>
      </c>
      <c r="BQ24" s="3">
        <v>152582.11600000001</v>
      </c>
      <c r="BR24" s="3">
        <v>161469.71290000001</v>
      </c>
      <c r="BS24" s="3">
        <v>154068.1378</v>
      </c>
      <c r="BT24" s="3">
        <v>150560.61559999999</v>
      </c>
      <c r="BU24" s="3">
        <v>161192.13810000001</v>
      </c>
      <c r="BV24" s="3">
        <v>170366.67550000001</v>
      </c>
      <c r="BW24" s="3">
        <v>159245.5931</v>
      </c>
      <c r="BX24" s="3">
        <v>169052.99849999999</v>
      </c>
      <c r="BY24" s="3">
        <v>162927.5729</v>
      </c>
      <c r="BZ24" s="3">
        <v>169219.144</v>
      </c>
      <c r="CA24" s="3">
        <v>172180.56099999999</v>
      </c>
      <c r="CB24" s="3">
        <v>160247.71590000001</v>
      </c>
      <c r="CC24" s="3">
        <v>189023.05739999999</v>
      </c>
      <c r="CD24" s="3">
        <v>168213.32930000001</v>
      </c>
      <c r="CE24" s="3">
        <v>169862.84080000001</v>
      </c>
      <c r="CF24" s="3">
        <v>174477.13889999999</v>
      </c>
      <c r="CG24" s="3">
        <v>165020.74280000001</v>
      </c>
      <c r="CH24" s="3">
        <v>171453.30360000001</v>
      </c>
      <c r="CI24" s="3">
        <v>175811.60459999999</v>
      </c>
      <c r="CJ24" s="3">
        <v>178721.2678</v>
      </c>
      <c r="CK24" s="3">
        <v>173152.84950000001</v>
      </c>
      <c r="CL24" s="3">
        <v>158626.5508</v>
      </c>
      <c r="CM24" s="3">
        <v>147390.55850000001</v>
      </c>
      <c r="CN24" s="3">
        <v>163973.11850000001</v>
      </c>
      <c r="CO24" s="3">
        <v>152731.8363</v>
      </c>
      <c r="CP24" s="3">
        <v>172412.1269</v>
      </c>
      <c r="CQ24" s="3">
        <v>165549.2242</v>
      </c>
      <c r="CR24" s="3">
        <v>153683.07060000001</v>
      </c>
      <c r="CS24" s="3">
        <v>160334.8989</v>
      </c>
      <c r="CT24" s="3">
        <v>161416.22570000001</v>
      </c>
      <c r="CU24" s="3">
        <v>187047.84340000001</v>
      </c>
      <c r="CV24" s="3">
        <v>179111.28709999999</v>
      </c>
      <c r="CW24" s="3">
        <v>174086.06409999999</v>
      </c>
      <c r="CX24" s="3">
        <v>155178.70670000001</v>
      </c>
      <c r="CY24" s="3">
        <v>175782.62229999999</v>
      </c>
      <c r="CZ24" s="3">
        <v>158745.47039999999</v>
      </c>
      <c r="DA24" s="3">
        <v>174228.61569999999</v>
      </c>
      <c r="DB24" s="3">
        <v>168591.8847</v>
      </c>
      <c r="DC24" s="3">
        <v>176334.0649</v>
      </c>
      <c r="DD24" s="3">
        <v>176985.86</v>
      </c>
      <c r="DE24" s="3">
        <v>161288.9952</v>
      </c>
    </row>
    <row r="25" spans="1:109" x14ac:dyDescent="0.35">
      <c r="A25" s="2" t="s">
        <v>16</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v>41266.123399999997</v>
      </c>
      <c r="BZ25" s="3">
        <v>103568.14169999999</v>
      </c>
      <c r="CA25" s="3">
        <v>107756.3504</v>
      </c>
      <c r="CB25" s="3">
        <v>94414.291500000007</v>
      </c>
      <c r="CC25" s="3">
        <v>124726.2605</v>
      </c>
      <c r="CD25" s="3">
        <v>102696.6059</v>
      </c>
      <c r="CE25" s="3">
        <v>110843.2889</v>
      </c>
      <c r="CF25" s="3">
        <v>119634.2482</v>
      </c>
      <c r="CG25" s="3">
        <v>123104.554</v>
      </c>
      <c r="CH25" s="3">
        <v>121504.598</v>
      </c>
      <c r="CI25" s="3">
        <v>124324.122</v>
      </c>
      <c r="CJ25" s="3">
        <v>124953.3561</v>
      </c>
      <c r="CK25" s="3">
        <v>128494.3747</v>
      </c>
      <c r="CL25" s="3">
        <v>123618.7341</v>
      </c>
      <c r="CM25" s="3">
        <v>110577.5478</v>
      </c>
      <c r="CN25" s="3">
        <v>133442.46</v>
      </c>
      <c r="CO25" s="3">
        <v>126810.5175</v>
      </c>
      <c r="CP25" s="3">
        <v>131408.25810000001</v>
      </c>
      <c r="CQ25" s="3">
        <v>141593.38140000001</v>
      </c>
      <c r="CR25" s="3">
        <v>136736.77359999999</v>
      </c>
      <c r="CS25" s="3">
        <v>143633.5558</v>
      </c>
      <c r="CT25" s="3">
        <v>136129.43</v>
      </c>
      <c r="CU25" s="3">
        <v>142623.21720000001</v>
      </c>
      <c r="CV25" s="3">
        <v>143264.14550000001</v>
      </c>
      <c r="CW25" s="3">
        <v>141800.76209999999</v>
      </c>
      <c r="CX25" s="3">
        <v>126859.99069999999</v>
      </c>
      <c r="CY25" s="3">
        <v>154536.93900000001</v>
      </c>
      <c r="CZ25" s="3">
        <v>147677.1251</v>
      </c>
      <c r="DA25" s="3">
        <v>157486.70019999999</v>
      </c>
      <c r="DB25" s="3">
        <v>157405.35999999999</v>
      </c>
      <c r="DC25" s="3">
        <v>147847.1243</v>
      </c>
      <c r="DD25" s="3">
        <v>149349.51999999999</v>
      </c>
      <c r="DE25" s="3">
        <v>127502.74559999999</v>
      </c>
    </row>
    <row r="26" spans="1:109" x14ac:dyDescent="0.35">
      <c r="A26" s="2" t="s">
        <v>17</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91901.696299999996</v>
      </c>
      <c r="BK26" s="3">
        <v>194270.38089999999</v>
      </c>
      <c r="BL26" s="3">
        <v>221446.18090000001</v>
      </c>
      <c r="BM26" s="3">
        <v>258505.5961</v>
      </c>
      <c r="BN26" s="3">
        <v>252257.94029999999</v>
      </c>
      <c r="BO26" s="3">
        <v>281758.32030000002</v>
      </c>
      <c r="BP26" s="3">
        <v>177131.61480000001</v>
      </c>
      <c r="BQ26" s="3">
        <v>181403.80160000001</v>
      </c>
      <c r="BR26" s="3">
        <v>172151.52439999999</v>
      </c>
      <c r="BS26" s="3">
        <v>174100.12169999999</v>
      </c>
      <c r="BT26" s="3">
        <v>212945.53959999999</v>
      </c>
      <c r="BU26" s="3">
        <v>205771.71280000001</v>
      </c>
      <c r="BV26" s="3">
        <v>143270.8302</v>
      </c>
      <c r="BW26" s="3">
        <v>131672.96979999999</v>
      </c>
      <c r="BX26" s="3">
        <v>167454.7892</v>
      </c>
      <c r="BY26" s="3">
        <v>136431.58609999999</v>
      </c>
      <c r="BZ26" s="3">
        <v>118597.0037</v>
      </c>
      <c r="CA26" s="3">
        <v>269891.2254</v>
      </c>
      <c r="CB26" s="3">
        <v>173576.29629999999</v>
      </c>
      <c r="CC26" s="3">
        <v>203111.63519999999</v>
      </c>
      <c r="CD26" s="3">
        <v>160389.57680000001</v>
      </c>
      <c r="CE26" s="3">
        <v>137568.42060000001</v>
      </c>
      <c r="CF26" s="3">
        <v>147164.08929999999</v>
      </c>
      <c r="CG26" s="3">
        <v>146632.81719999999</v>
      </c>
      <c r="CH26" s="3">
        <v>145567.51010000001</v>
      </c>
      <c r="CI26" s="3">
        <v>144381.96679999999</v>
      </c>
      <c r="CJ26" s="3">
        <v>154045.0594</v>
      </c>
      <c r="CK26" s="3">
        <v>173175.88639999999</v>
      </c>
      <c r="CL26" s="3">
        <v>174419.5356</v>
      </c>
      <c r="CM26" s="3">
        <v>150663.2825</v>
      </c>
      <c r="CN26" s="3">
        <v>177417.32519999999</v>
      </c>
      <c r="CO26" s="3">
        <v>176577.43479999999</v>
      </c>
      <c r="CP26" s="3">
        <v>192672.5955</v>
      </c>
      <c r="CQ26" s="3">
        <v>191057.52160000001</v>
      </c>
      <c r="CR26" s="3">
        <v>178241.62330000001</v>
      </c>
      <c r="CS26" s="3">
        <v>192707.72349999999</v>
      </c>
      <c r="CT26" s="3">
        <v>176837.448</v>
      </c>
      <c r="CU26" s="3">
        <v>186096.7997</v>
      </c>
      <c r="CV26" s="3">
        <v>200106.75090000001</v>
      </c>
      <c r="CW26" s="3">
        <v>199881.44680000001</v>
      </c>
      <c r="CX26" s="3">
        <v>171702.92869999999</v>
      </c>
      <c r="CY26" s="3">
        <v>208429.08989999999</v>
      </c>
      <c r="CZ26" s="3">
        <v>202257.9676</v>
      </c>
      <c r="DA26" s="3">
        <v>243586.01790000001</v>
      </c>
      <c r="DB26" s="3">
        <v>214196.4</v>
      </c>
      <c r="DC26" s="3">
        <v>209606.90900000001</v>
      </c>
      <c r="DD26" s="3">
        <v>209619.38200000001</v>
      </c>
      <c r="DE26" s="3">
        <v>183673.4952</v>
      </c>
    </row>
    <row r="27" spans="1:109" x14ac:dyDescent="0.35">
      <c r="A27" s="2" t="s">
        <v>18</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v>47830.169600000001</v>
      </c>
      <c r="BT27" s="3">
        <v>138308.23190000001</v>
      </c>
      <c r="BU27" s="3">
        <v>137208.97200000001</v>
      </c>
      <c r="BV27" s="3">
        <v>153255.99969999999</v>
      </c>
      <c r="BW27" s="3">
        <v>127722.6202</v>
      </c>
      <c r="BX27" s="3">
        <v>133937.04</v>
      </c>
      <c r="BY27" s="3">
        <v>134515.4969</v>
      </c>
      <c r="BZ27" s="3">
        <v>135736.27729999999</v>
      </c>
      <c r="CA27" s="3">
        <v>154614.22700000001</v>
      </c>
      <c r="CB27" s="3">
        <v>139024.30009999999</v>
      </c>
      <c r="CC27" s="3">
        <v>166918.4368</v>
      </c>
      <c r="CD27" s="3">
        <v>138983.5086</v>
      </c>
      <c r="CE27" s="3">
        <v>156408.44020000001</v>
      </c>
      <c r="CF27" s="3">
        <v>162154.87609999999</v>
      </c>
      <c r="CG27" s="3">
        <v>164241.1599</v>
      </c>
      <c r="CH27" s="3">
        <v>167722.76519999999</v>
      </c>
      <c r="CI27" s="3">
        <v>160370.0436</v>
      </c>
      <c r="CJ27" s="3">
        <v>161500.19699999999</v>
      </c>
      <c r="CK27" s="3">
        <v>168648.77309999999</v>
      </c>
      <c r="CL27" s="3">
        <v>156536.94089999999</v>
      </c>
      <c r="CM27" s="3">
        <v>146613.84729999999</v>
      </c>
      <c r="CN27" s="3">
        <v>169942.8596</v>
      </c>
      <c r="CO27" s="3">
        <v>153858.30429999999</v>
      </c>
      <c r="CP27" s="3">
        <v>169298.4651</v>
      </c>
      <c r="CQ27" s="3">
        <v>165734.516</v>
      </c>
      <c r="CR27" s="3">
        <v>153793.71799999999</v>
      </c>
      <c r="CS27" s="3">
        <v>170312.72589999999</v>
      </c>
      <c r="CT27" s="3">
        <v>151700.10620000001</v>
      </c>
      <c r="CU27" s="3">
        <v>160872.80840000001</v>
      </c>
      <c r="CV27" s="3">
        <v>158318.83199999999</v>
      </c>
      <c r="CW27" s="3">
        <v>167827.2212</v>
      </c>
      <c r="CX27" s="3">
        <v>145564.82029999999</v>
      </c>
      <c r="CY27" s="3">
        <v>163587.49299999999</v>
      </c>
      <c r="CZ27" s="3">
        <v>165209.92449999999</v>
      </c>
      <c r="DA27" s="3">
        <v>179202.6925</v>
      </c>
      <c r="DB27" s="3">
        <v>170792.34570000001</v>
      </c>
      <c r="DC27" s="3">
        <v>165660.28390000001</v>
      </c>
      <c r="DD27" s="3">
        <v>168388.21799999999</v>
      </c>
      <c r="DE27" s="3">
        <v>153482.0436</v>
      </c>
    </row>
    <row r="28" spans="1:109" x14ac:dyDescent="0.35">
      <c r="A28" s="2" t="s">
        <v>19</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v>39516.128199999999</v>
      </c>
      <c r="BS28" s="3">
        <v>146164.0742</v>
      </c>
      <c r="BT28" s="3">
        <v>136139.73910000001</v>
      </c>
      <c r="BU28" s="3">
        <v>156963.2029</v>
      </c>
      <c r="BV28" s="3">
        <v>161440.56349999999</v>
      </c>
      <c r="BW28" s="3">
        <v>136532.7936</v>
      </c>
      <c r="BX28" s="3">
        <v>135836.6061</v>
      </c>
      <c r="BY28" s="3">
        <v>148545.35560000001</v>
      </c>
      <c r="BZ28" s="3">
        <v>143468.73879999999</v>
      </c>
      <c r="CA28" s="3">
        <v>181294.62770000001</v>
      </c>
      <c r="CB28" s="3">
        <v>121848.35279999999</v>
      </c>
      <c r="CC28" s="3">
        <v>159903.62460000001</v>
      </c>
      <c r="CD28" s="3">
        <v>107501.71430000001</v>
      </c>
      <c r="CE28" s="3">
        <v>117344.6609</v>
      </c>
      <c r="CF28" s="3">
        <v>147971.9988</v>
      </c>
      <c r="CG28" s="3">
        <v>143824.2084</v>
      </c>
      <c r="CH28" s="3">
        <v>143591.25630000001</v>
      </c>
      <c r="CI28" s="3">
        <v>157298.20670000001</v>
      </c>
      <c r="CJ28" s="3">
        <v>191422.65539999999</v>
      </c>
      <c r="CK28" s="3">
        <v>164439.1151</v>
      </c>
      <c r="CL28" s="3">
        <v>195078.08319999999</v>
      </c>
      <c r="CM28" s="3">
        <v>128142.7172</v>
      </c>
      <c r="CN28" s="3">
        <v>151011.59030000001</v>
      </c>
      <c r="CO28" s="3">
        <v>154703.83840000001</v>
      </c>
      <c r="CP28" s="3">
        <v>147248.65779999999</v>
      </c>
      <c r="CQ28" s="3">
        <v>187085.72880000001</v>
      </c>
      <c r="CR28" s="3">
        <v>156870.86869999999</v>
      </c>
      <c r="CS28" s="3">
        <v>170166.9345</v>
      </c>
      <c r="CT28" s="3">
        <v>152310.85560000001</v>
      </c>
      <c r="CU28" s="3">
        <v>194352.68969999999</v>
      </c>
      <c r="CV28" s="3">
        <v>161812.59779999999</v>
      </c>
      <c r="CW28" s="3">
        <v>209363.4515</v>
      </c>
      <c r="CX28" s="3">
        <v>133737.98620000001</v>
      </c>
      <c r="CY28" s="3">
        <v>173106.0588</v>
      </c>
      <c r="CZ28" s="3">
        <v>167908.6182</v>
      </c>
      <c r="DA28" s="3">
        <v>176631.1067</v>
      </c>
      <c r="DB28" s="3">
        <v>190434.3224</v>
      </c>
      <c r="DC28" s="3">
        <v>188980.27929999999</v>
      </c>
      <c r="DD28" s="3">
        <v>185738.29</v>
      </c>
      <c r="DE28" s="3">
        <v>155531.5974</v>
      </c>
    </row>
    <row r="29" spans="1:109" x14ac:dyDescent="0.35">
      <c r="A29" s="2" t="s">
        <v>20</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v>7084.7855</v>
      </c>
      <c r="CN29" s="3">
        <v>127861.7182</v>
      </c>
      <c r="CO29" s="3">
        <v>119910.83379999999</v>
      </c>
      <c r="CP29" s="3">
        <v>132805.34969999999</v>
      </c>
      <c r="CQ29" s="3">
        <v>147331.75140000001</v>
      </c>
      <c r="CR29" s="3">
        <v>155975.88800000001</v>
      </c>
      <c r="CS29" s="3">
        <v>166660.8676</v>
      </c>
      <c r="CT29" s="3">
        <v>173059.21919999999</v>
      </c>
      <c r="CU29" s="3">
        <v>171499.5099</v>
      </c>
      <c r="CV29" s="3">
        <v>193860.72510000001</v>
      </c>
      <c r="CW29" s="3">
        <v>203537.00889999999</v>
      </c>
      <c r="CX29" s="3">
        <v>195521.2052</v>
      </c>
      <c r="CY29" s="3">
        <v>201992.4368</v>
      </c>
      <c r="CZ29" s="3">
        <v>193932.5822</v>
      </c>
      <c r="DA29" s="3">
        <v>219181.41589999999</v>
      </c>
      <c r="DB29" s="3">
        <v>205743.31950000001</v>
      </c>
      <c r="DC29" s="3">
        <v>213806.96799999999</v>
      </c>
      <c r="DD29" s="3">
        <v>214562.364</v>
      </c>
      <c r="DE29" s="3">
        <v>169129.33050000001</v>
      </c>
    </row>
    <row r="30" spans="1:109" x14ac:dyDescent="0.35">
      <c r="A30" s="2" t="s">
        <v>21</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v>70497.0818</v>
      </c>
      <c r="AJ30" s="3">
        <v>211920.3425</v>
      </c>
      <c r="AK30" s="3">
        <v>188396.2035</v>
      </c>
      <c r="AL30" s="3">
        <v>83439.337700000004</v>
      </c>
      <c r="AM30" s="3">
        <v>101272.72410000001</v>
      </c>
      <c r="AN30" s="3">
        <v>116647.5858</v>
      </c>
      <c r="AO30" s="3">
        <v>128336.9555</v>
      </c>
      <c r="AP30" s="3">
        <v>126367.7893</v>
      </c>
      <c r="AQ30" s="3">
        <v>128932.8057</v>
      </c>
      <c r="AR30" s="3">
        <v>148367.03750000001</v>
      </c>
      <c r="AS30" s="3">
        <v>122288.45450000001</v>
      </c>
      <c r="AT30" s="3">
        <v>101891.00350000001</v>
      </c>
      <c r="AU30" s="3">
        <v>128845.8557</v>
      </c>
      <c r="AV30" s="3">
        <v>149158.97270000001</v>
      </c>
      <c r="AW30" s="3">
        <v>130087.8331</v>
      </c>
      <c r="AX30" s="3">
        <v>131350.87789999999</v>
      </c>
      <c r="AY30" s="3">
        <v>149771.23620000001</v>
      </c>
      <c r="AZ30" s="3">
        <v>169431.52069999999</v>
      </c>
      <c r="BA30" s="3">
        <v>178519.87220000001</v>
      </c>
      <c r="BB30" s="3">
        <v>198149.2617</v>
      </c>
      <c r="BC30" s="3">
        <v>222476.93429999999</v>
      </c>
      <c r="BD30" s="3">
        <v>222440.8376</v>
      </c>
      <c r="BE30" s="3">
        <v>210356.73</v>
      </c>
      <c r="BF30" s="3">
        <v>223156.3216</v>
      </c>
      <c r="BG30" s="3">
        <v>275399.038</v>
      </c>
      <c r="BH30" s="3">
        <v>248991.484</v>
      </c>
      <c r="BI30" s="3">
        <v>276374.2954</v>
      </c>
      <c r="BJ30" s="3">
        <v>277100.21100000001</v>
      </c>
      <c r="BK30" s="3">
        <v>290796.65340000001</v>
      </c>
      <c r="BL30" s="3">
        <v>304289.39889999997</v>
      </c>
      <c r="BM30" s="3">
        <v>339608.5184</v>
      </c>
      <c r="BN30" s="3">
        <v>332414.91369999998</v>
      </c>
      <c r="BO30" s="3">
        <v>339653.34450000001</v>
      </c>
      <c r="BP30" s="3">
        <v>318708.20370000001</v>
      </c>
      <c r="BQ30" s="3">
        <v>330034.23349999997</v>
      </c>
      <c r="BR30" s="3">
        <v>375051.00429999997</v>
      </c>
      <c r="BS30" s="3">
        <v>343072.57459999999</v>
      </c>
      <c r="BT30" s="3">
        <v>358703.02759999997</v>
      </c>
      <c r="BU30" s="3">
        <v>354761.49619999999</v>
      </c>
      <c r="BV30" s="3">
        <v>352974.52730000002</v>
      </c>
      <c r="BW30" s="3">
        <v>376012.36200000002</v>
      </c>
      <c r="BX30" s="3">
        <v>372034.13760000002</v>
      </c>
      <c r="BY30" s="3">
        <v>358365.93680000002</v>
      </c>
      <c r="BZ30" s="3">
        <v>361095.1177</v>
      </c>
      <c r="CA30" s="3">
        <v>353367.0295</v>
      </c>
      <c r="CB30" s="3">
        <v>370511.29690000002</v>
      </c>
      <c r="CC30" s="3">
        <v>415243.14620000002</v>
      </c>
      <c r="CD30" s="3">
        <v>385551.51860000001</v>
      </c>
      <c r="CE30" s="3">
        <v>416860.01539999997</v>
      </c>
      <c r="CF30" s="3">
        <v>378684.50319999998</v>
      </c>
      <c r="CG30" s="3">
        <v>412734.44870000001</v>
      </c>
      <c r="CH30" s="3">
        <v>398125.6972</v>
      </c>
      <c r="CI30" s="3">
        <v>375566.95010000002</v>
      </c>
      <c r="CJ30" s="3">
        <v>379452.23710000003</v>
      </c>
      <c r="CK30" s="3">
        <v>317458.4388</v>
      </c>
      <c r="CL30" s="3">
        <v>321588.15179999999</v>
      </c>
      <c r="CM30" s="3">
        <v>320778.91810000001</v>
      </c>
      <c r="CN30" s="3">
        <v>363157.14760000003</v>
      </c>
      <c r="CO30" s="3">
        <v>356365.13419999997</v>
      </c>
      <c r="CP30" s="3">
        <v>368019.29210000002</v>
      </c>
      <c r="CQ30" s="3">
        <v>346481.6827</v>
      </c>
      <c r="CR30" s="3">
        <v>375320.83590000001</v>
      </c>
      <c r="CS30" s="3">
        <v>356704.55670000002</v>
      </c>
      <c r="CT30" s="3">
        <v>379080.05989999999</v>
      </c>
      <c r="CU30" s="3">
        <v>379912.13400000002</v>
      </c>
      <c r="CV30" s="3">
        <v>352463.86910000001</v>
      </c>
      <c r="CW30" s="3">
        <v>323881.32410000003</v>
      </c>
      <c r="CX30" s="3">
        <v>303031.83730000001</v>
      </c>
      <c r="CY30" s="3">
        <v>345640.02889999998</v>
      </c>
      <c r="CZ30" s="3">
        <v>326907.44020000001</v>
      </c>
      <c r="DA30" s="3">
        <v>358201.09460000001</v>
      </c>
      <c r="DB30" s="3">
        <v>327131.20990000002</v>
      </c>
      <c r="DC30" s="3">
        <v>313444.00319999998</v>
      </c>
      <c r="DD30" s="3">
        <v>353354.26199999999</v>
      </c>
      <c r="DE30" s="3">
        <v>283818.40970000002</v>
      </c>
    </row>
    <row r="31" spans="1:109" x14ac:dyDescent="0.35">
      <c r="A31" s="2" t="s">
        <v>22</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v>2200.7683000000002</v>
      </c>
      <c r="CC31" s="3">
        <v>117921.32460000001</v>
      </c>
      <c r="CD31" s="3">
        <v>112630.1744</v>
      </c>
      <c r="CE31" s="3">
        <v>130321.80160000001</v>
      </c>
      <c r="CF31" s="3">
        <v>138613.67809999999</v>
      </c>
      <c r="CG31" s="3">
        <v>133234.07</v>
      </c>
      <c r="CH31" s="3">
        <v>131933.125</v>
      </c>
      <c r="CI31" s="3">
        <v>132108.2671</v>
      </c>
      <c r="CJ31" s="3">
        <v>148677.03750000001</v>
      </c>
      <c r="CK31" s="3">
        <v>149705.41510000001</v>
      </c>
      <c r="CL31" s="3">
        <v>135779.47990000001</v>
      </c>
      <c r="CM31" s="3">
        <v>122794.39139999999</v>
      </c>
      <c r="CN31" s="3">
        <v>144203.35829999999</v>
      </c>
      <c r="CO31" s="3">
        <v>136796.5111</v>
      </c>
      <c r="CP31" s="3">
        <v>149020.57519999999</v>
      </c>
      <c r="CQ31" s="3">
        <v>148528.9037</v>
      </c>
      <c r="CR31" s="3">
        <v>151388.87179999999</v>
      </c>
      <c r="CS31" s="3">
        <v>170046.60509999999</v>
      </c>
      <c r="CT31" s="3">
        <v>158545.27309999999</v>
      </c>
      <c r="CU31" s="3">
        <v>163245.06150000001</v>
      </c>
      <c r="CV31" s="3">
        <v>181431.20920000001</v>
      </c>
      <c r="CW31" s="3">
        <v>174236.3989</v>
      </c>
      <c r="CX31" s="3">
        <v>164721.65900000001</v>
      </c>
      <c r="CY31" s="3">
        <v>193657.4711</v>
      </c>
      <c r="CZ31" s="3">
        <v>190533.565</v>
      </c>
      <c r="DA31" s="3">
        <v>226509.8425</v>
      </c>
      <c r="DB31" s="3">
        <v>200429.57180000001</v>
      </c>
      <c r="DC31" s="3">
        <v>213168.6244</v>
      </c>
      <c r="DD31" s="3">
        <v>77714.497000000003</v>
      </c>
      <c r="DE31" s="3">
        <v>148279.22519999999</v>
      </c>
    </row>
    <row r="32" spans="1:109" x14ac:dyDescent="0.35">
      <c r="A32" s="2" t="s">
        <v>23</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v>32653.1819</v>
      </c>
      <c r="AY32" s="3">
        <v>135409.58180000001</v>
      </c>
      <c r="AZ32" s="3">
        <v>171481.6109</v>
      </c>
      <c r="BA32" s="3">
        <v>186711.2752</v>
      </c>
      <c r="BB32" s="3">
        <v>223813.08979999999</v>
      </c>
      <c r="BC32" s="3">
        <v>239853.2322</v>
      </c>
      <c r="BD32" s="3">
        <v>235854.23689999999</v>
      </c>
      <c r="BE32" s="3">
        <v>232350.93659999999</v>
      </c>
      <c r="BF32" s="3">
        <v>239051.9437</v>
      </c>
      <c r="BG32" s="3">
        <v>303423.05310000002</v>
      </c>
      <c r="BH32" s="3">
        <v>265821.4375</v>
      </c>
      <c r="BI32" s="3">
        <v>307001.04190000001</v>
      </c>
      <c r="BJ32" s="3">
        <v>286623.57030000002</v>
      </c>
      <c r="BK32" s="3">
        <v>301652.30359999998</v>
      </c>
      <c r="BL32" s="3">
        <v>309695.33399999997</v>
      </c>
      <c r="BM32" s="3">
        <v>337437.4399</v>
      </c>
      <c r="BN32" s="3">
        <v>318302.94099999999</v>
      </c>
      <c r="BO32" s="3">
        <v>310529.78110000002</v>
      </c>
      <c r="BP32" s="3">
        <v>257497.97089999999</v>
      </c>
      <c r="BQ32" s="3">
        <v>275017.93780000001</v>
      </c>
      <c r="BR32" s="3">
        <v>312673.32919999998</v>
      </c>
      <c r="BS32" s="3">
        <v>276395.84490000003</v>
      </c>
      <c r="BT32" s="3">
        <v>309323.2023</v>
      </c>
      <c r="BU32" s="3">
        <v>290786.63740000001</v>
      </c>
      <c r="BV32" s="3">
        <v>298537.23609999998</v>
      </c>
      <c r="BW32" s="3">
        <v>295782.95179999998</v>
      </c>
      <c r="BX32" s="3">
        <v>327348.25589999999</v>
      </c>
      <c r="BY32" s="3">
        <v>308782.4535</v>
      </c>
      <c r="BZ32" s="3">
        <v>299781.62760000001</v>
      </c>
      <c r="CA32" s="3">
        <v>275936.88959999999</v>
      </c>
      <c r="CB32" s="3">
        <v>288917.49359999999</v>
      </c>
      <c r="CC32" s="3">
        <v>330024.41039999999</v>
      </c>
      <c r="CD32" s="3">
        <v>290273.13199999998</v>
      </c>
      <c r="CE32" s="3">
        <v>325601.96509999997</v>
      </c>
      <c r="CF32" s="3">
        <v>289355.13099999999</v>
      </c>
      <c r="CG32" s="3">
        <v>320340.89600000001</v>
      </c>
      <c r="CH32" s="3">
        <v>336194.6262</v>
      </c>
      <c r="CI32" s="3">
        <v>342809.8432</v>
      </c>
      <c r="CJ32" s="3">
        <v>337791.99280000001</v>
      </c>
      <c r="CK32" s="3">
        <v>339342.43550000002</v>
      </c>
      <c r="CL32" s="3">
        <v>296975.3554</v>
      </c>
      <c r="CM32" s="3">
        <v>301720.56339999998</v>
      </c>
      <c r="CN32" s="3">
        <v>338312.30070000002</v>
      </c>
      <c r="CO32" s="3">
        <v>317194.21250000002</v>
      </c>
      <c r="CP32" s="3">
        <v>337728.63530000002</v>
      </c>
      <c r="CQ32" s="3">
        <v>312474.71720000001</v>
      </c>
      <c r="CR32" s="3">
        <v>335713.6887</v>
      </c>
      <c r="CS32" s="3">
        <v>331674.99320000003</v>
      </c>
      <c r="CT32" s="3">
        <v>374991.82610000001</v>
      </c>
      <c r="CU32" s="3">
        <v>363023.39030000003</v>
      </c>
      <c r="CV32" s="3">
        <v>322348.33919999999</v>
      </c>
      <c r="CW32" s="3">
        <v>287935.37050000002</v>
      </c>
      <c r="CX32" s="3">
        <v>308419.36410000001</v>
      </c>
      <c r="CY32" s="3">
        <v>361355.7928</v>
      </c>
      <c r="CZ32" s="3">
        <v>330406.81290000002</v>
      </c>
      <c r="DA32" s="3">
        <v>388511.60509999999</v>
      </c>
      <c r="DB32" s="3">
        <v>333600.45140000002</v>
      </c>
      <c r="DC32" s="3">
        <v>353195.6421</v>
      </c>
      <c r="DD32" s="3">
        <v>347961.85100000002</v>
      </c>
      <c r="DE32" s="3">
        <v>296775.0367</v>
      </c>
    </row>
    <row r="33" spans="1:109" x14ac:dyDescent="0.35">
      <c r="A33" s="2" t="s">
        <v>24</v>
      </c>
      <c r="B33" s="3"/>
      <c r="C33" s="3"/>
      <c r="D33" s="3"/>
      <c r="E33" s="3"/>
      <c r="F33" s="3"/>
      <c r="G33" s="3"/>
      <c r="H33" s="3"/>
      <c r="I33" s="3"/>
      <c r="J33" s="3"/>
      <c r="K33" s="3"/>
      <c r="L33" s="3"/>
      <c r="M33" s="3"/>
      <c r="N33" s="3"/>
      <c r="O33" s="3"/>
      <c r="P33" s="3"/>
      <c r="Q33" s="3"/>
      <c r="R33" s="3"/>
      <c r="S33" s="3"/>
      <c r="T33" s="3"/>
      <c r="U33" s="3"/>
      <c r="V33" s="3"/>
      <c r="W33" s="3"/>
      <c r="X33" s="3"/>
      <c r="Y33" s="3"/>
      <c r="Z33" s="3">
        <v>67421.609100000001</v>
      </c>
      <c r="AA33" s="3">
        <v>96430.314499999993</v>
      </c>
      <c r="AB33" s="3">
        <v>120145.7138</v>
      </c>
      <c r="AC33" s="3">
        <v>139532.48430000001</v>
      </c>
      <c r="AD33" s="3">
        <v>145235.519</v>
      </c>
      <c r="AE33" s="3">
        <v>155809.4333</v>
      </c>
      <c r="AF33" s="3">
        <v>157334.49470000001</v>
      </c>
      <c r="AG33" s="3">
        <v>155403.11110000001</v>
      </c>
      <c r="AH33" s="3">
        <v>156309.3812</v>
      </c>
      <c r="AI33" s="3">
        <v>157100.2029</v>
      </c>
      <c r="AJ33" s="3">
        <v>156681.8787</v>
      </c>
      <c r="AK33" s="3">
        <v>146904.8702</v>
      </c>
      <c r="AL33" s="3">
        <v>122828.9921</v>
      </c>
      <c r="AM33" s="3">
        <v>147309.28760000001</v>
      </c>
      <c r="AN33" s="3">
        <v>93751.275599999994</v>
      </c>
      <c r="AO33" s="3">
        <v>116002.5629</v>
      </c>
      <c r="AP33" s="3">
        <v>135225.147</v>
      </c>
      <c r="AQ33" s="3">
        <v>120530.5248</v>
      </c>
      <c r="AR33" s="3">
        <v>155487.55300000001</v>
      </c>
      <c r="AS33" s="3">
        <v>147081.88219999999</v>
      </c>
      <c r="AT33" s="3">
        <v>114855.7347</v>
      </c>
      <c r="AU33" s="3">
        <v>138798.6471</v>
      </c>
      <c r="AV33" s="3">
        <v>150269.04139999999</v>
      </c>
      <c r="AW33" s="3">
        <v>135874.3119</v>
      </c>
      <c r="AX33" s="3">
        <v>151832.40580000001</v>
      </c>
      <c r="AY33" s="3">
        <v>173697.18210000001</v>
      </c>
      <c r="AZ33" s="3">
        <v>185819.35370000001</v>
      </c>
      <c r="BA33" s="3">
        <v>190279.27780000001</v>
      </c>
      <c r="BB33" s="3">
        <v>195669.9431</v>
      </c>
      <c r="BC33" s="3">
        <v>223048.57639999999</v>
      </c>
      <c r="BD33" s="3">
        <v>208584.4976</v>
      </c>
      <c r="BE33" s="3">
        <v>247006.86780000001</v>
      </c>
      <c r="BF33" s="3">
        <v>231493.6476</v>
      </c>
      <c r="BG33" s="3">
        <v>242408.81520000001</v>
      </c>
      <c r="BH33" s="3">
        <v>232602.8021</v>
      </c>
      <c r="BI33" s="3">
        <v>234520.9828</v>
      </c>
      <c r="BJ33" s="3">
        <v>214029.28890000001</v>
      </c>
      <c r="BK33" s="3">
        <v>260791.93599999999</v>
      </c>
      <c r="BL33" s="3">
        <v>227566.709</v>
      </c>
      <c r="BM33" s="3">
        <v>234695.75769999999</v>
      </c>
      <c r="BN33" s="3">
        <v>247219.1102</v>
      </c>
      <c r="BO33" s="3">
        <v>221757.6765</v>
      </c>
      <c r="BP33" s="3">
        <v>245973.09229999999</v>
      </c>
      <c r="BQ33" s="3">
        <v>249587.87650000001</v>
      </c>
      <c r="BR33" s="3">
        <v>244300.24119999999</v>
      </c>
      <c r="BS33" s="3">
        <v>252821.87599999999</v>
      </c>
      <c r="BT33" s="3">
        <v>247537.81049999999</v>
      </c>
      <c r="BU33" s="3">
        <v>239697.71660000001</v>
      </c>
      <c r="BV33" s="3">
        <v>256822.06589999999</v>
      </c>
      <c r="BW33" s="3">
        <v>239526.15090000001</v>
      </c>
      <c r="BX33" s="3">
        <v>244894.3512</v>
      </c>
      <c r="BY33" s="3">
        <v>235656.54089999999</v>
      </c>
      <c r="BZ33" s="3">
        <v>233626.11040000001</v>
      </c>
      <c r="CA33" s="3">
        <v>235016.5839</v>
      </c>
      <c r="CB33" s="3">
        <v>226227.54060000001</v>
      </c>
      <c r="CC33" s="3">
        <v>245351.95259999999</v>
      </c>
      <c r="CD33" s="3">
        <v>200090.8051</v>
      </c>
      <c r="CE33" s="3">
        <v>227693.99660000001</v>
      </c>
      <c r="CF33" s="3">
        <v>251194.5073</v>
      </c>
      <c r="CG33" s="3">
        <v>259151.85879999999</v>
      </c>
      <c r="CH33" s="3">
        <v>261895.59469999999</v>
      </c>
      <c r="CI33" s="3">
        <v>242545.69500000001</v>
      </c>
      <c r="CJ33" s="3">
        <v>268001.01699999999</v>
      </c>
      <c r="CK33" s="3">
        <v>256834.44149999999</v>
      </c>
      <c r="CL33" s="3">
        <v>232773.25339999999</v>
      </c>
      <c r="CM33" s="3">
        <v>207281.11129999999</v>
      </c>
      <c r="CN33" s="3">
        <v>232474.10829999999</v>
      </c>
      <c r="CO33" s="3">
        <v>217981.59770000001</v>
      </c>
      <c r="CP33" s="3">
        <v>238560.967</v>
      </c>
      <c r="CQ33" s="3">
        <v>241312.08309999999</v>
      </c>
      <c r="CR33" s="3">
        <v>217266.08559999999</v>
      </c>
      <c r="CS33" s="3">
        <v>209529.728</v>
      </c>
      <c r="CT33" s="3">
        <v>205242.8266</v>
      </c>
      <c r="CU33" s="3">
        <v>205910.0981</v>
      </c>
      <c r="CV33" s="3">
        <v>195270.53909999999</v>
      </c>
      <c r="CW33" s="3">
        <v>192251.53090000001</v>
      </c>
      <c r="CX33" s="3">
        <v>177365.19080000001</v>
      </c>
      <c r="CY33" s="3">
        <v>199155.63579999999</v>
      </c>
      <c r="CZ33" s="3">
        <v>190835.62359999999</v>
      </c>
      <c r="DA33" s="3">
        <v>205660.9136</v>
      </c>
      <c r="DB33" s="3">
        <v>214228.52369999999</v>
      </c>
      <c r="DC33" s="3">
        <v>221322.8126</v>
      </c>
      <c r="DD33" s="3">
        <v>211202.33199999999</v>
      </c>
      <c r="DE33" s="3">
        <v>199221.94690000001</v>
      </c>
    </row>
    <row r="34" spans="1:109" x14ac:dyDescent="0.35">
      <c r="A34" s="2" t="s">
        <v>25</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v>11491.7394</v>
      </c>
      <c r="CR34" s="3">
        <v>129424.409</v>
      </c>
      <c r="CS34" s="3">
        <v>163418.37</v>
      </c>
      <c r="CT34" s="3">
        <v>162199.03630000001</v>
      </c>
      <c r="CU34" s="3">
        <v>172886.32</v>
      </c>
      <c r="CV34" s="3">
        <v>192960.8847</v>
      </c>
      <c r="CW34" s="3">
        <v>212509.70019999999</v>
      </c>
      <c r="CX34" s="3">
        <v>194360.16310000001</v>
      </c>
      <c r="CY34" s="3">
        <v>228280.2659</v>
      </c>
      <c r="CZ34" s="3">
        <v>232426.90330000001</v>
      </c>
      <c r="DA34" s="3">
        <v>278206.72039999999</v>
      </c>
      <c r="DB34" s="3">
        <v>265488.41389999999</v>
      </c>
      <c r="DC34" s="3">
        <v>298674.20270000002</v>
      </c>
      <c r="DD34" s="3">
        <v>318810.277</v>
      </c>
      <c r="DE34" s="3">
        <v>204366.95759999999</v>
      </c>
    </row>
    <row r="35" spans="1:109" x14ac:dyDescent="0.35">
      <c r="A35" s="2" t="s">
        <v>2246</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v>1595.2840000000001</v>
      </c>
      <c r="DE35" s="3">
        <v>1595.2840000000001</v>
      </c>
    </row>
    <row r="36" spans="1:109" x14ac:dyDescent="0.35">
      <c r="A36" s="2" t="s">
        <v>26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v>6339.8464000000004</v>
      </c>
      <c r="CJ36" s="3">
        <v>127438.6774</v>
      </c>
      <c r="CK36" s="3">
        <v>95753.658599999995</v>
      </c>
      <c r="CL36" s="3">
        <v>124414.2506</v>
      </c>
      <c r="CM36" s="3">
        <v>87603.630300000004</v>
      </c>
      <c r="CN36" s="3">
        <v>117354.3278</v>
      </c>
      <c r="CO36" s="3">
        <v>120195.9601</v>
      </c>
      <c r="CP36" s="3">
        <v>120781.72900000001</v>
      </c>
      <c r="CQ36" s="3">
        <v>162504.48360000001</v>
      </c>
      <c r="CR36" s="3">
        <v>149617.08609999999</v>
      </c>
      <c r="CS36" s="3">
        <v>167076.9264</v>
      </c>
      <c r="CT36" s="3">
        <v>158210.36249999999</v>
      </c>
      <c r="CU36" s="3">
        <v>160850.77590000001</v>
      </c>
      <c r="CV36" s="3">
        <v>155553.75289999999</v>
      </c>
      <c r="CW36" s="3">
        <v>178188.27530000001</v>
      </c>
      <c r="CX36" s="3">
        <v>137254.114</v>
      </c>
      <c r="CY36" s="3">
        <v>165909.68340000001</v>
      </c>
      <c r="CZ36" s="3">
        <v>177057.4338</v>
      </c>
      <c r="DA36" s="3">
        <v>188203.2856</v>
      </c>
      <c r="DB36" s="3">
        <v>206370.6758</v>
      </c>
      <c r="DC36" s="3">
        <v>180321.01519999999</v>
      </c>
      <c r="DD36" s="3">
        <v>179760.217</v>
      </c>
      <c r="DE36" s="3">
        <v>143943.644</v>
      </c>
    </row>
    <row r="37" spans="1:109" x14ac:dyDescent="0.35">
      <c r="A37" s="2" t="s">
        <v>726</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v>27233.570800000001</v>
      </c>
      <c r="DB37" s="3">
        <v>201753.34099999999</v>
      </c>
      <c r="DC37" s="3">
        <v>202937.40489999999</v>
      </c>
      <c r="DD37" s="3">
        <v>207254.821</v>
      </c>
      <c r="DE37" s="3">
        <v>159794.7844</v>
      </c>
    </row>
    <row r="38" spans="1:109" x14ac:dyDescent="0.35">
      <c r="A38" s="2" t="s">
        <v>27</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v>17055.138599999998</v>
      </c>
      <c r="CK38" s="3">
        <v>192922.68719999999</v>
      </c>
      <c r="CL38" s="3">
        <v>175891.01629999999</v>
      </c>
      <c r="CM38" s="3">
        <v>172037.27669999999</v>
      </c>
      <c r="CN38" s="3">
        <v>204844.59599999999</v>
      </c>
      <c r="CO38" s="3">
        <v>202376.26509999999</v>
      </c>
      <c r="CP38" s="3">
        <v>223563.0693</v>
      </c>
      <c r="CQ38" s="3">
        <v>228139.37849999999</v>
      </c>
      <c r="CR38" s="3">
        <v>207386.02470000001</v>
      </c>
      <c r="CS38" s="3">
        <v>231190.93489999999</v>
      </c>
      <c r="CT38" s="3">
        <v>225939.17600000001</v>
      </c>
      <c r="CU38" s="3">
        <v>223000.52549999999</v>
      </c>
      <c r="CV38" s="3">
        <v>233339.13690000001</v>
      </c>
      <c r="CW38" s="3">
        <v>243077.11869999999</v>
      </c>
      <c r="CX38" s="3">
        <v>232856.12839999999</v>
      </c>
      <c r="CY38" s="3">
        <v>266953.0429</v>
      </c>
      <c r="CZ38" s="3">
        <v>244737.1078</v>
      </c>
      <c r="DA38" s="3">
        <v>279496.38319999998</v>
      </c>
      <c r="DB38" s="3">
        <v>265141.97139999998</v>
      </c>
      <c r="DC38" s="3">
        <v>267275.51079999999</v>
      </c>
      <c r="DD38" s="3">
        <v>268883.99099999998</v>
      </c>
      <c r="DE38" s="3">
        <v>219338.4038</v>
      </c>
    </row>
    <row r="39" spans="1:109" x14ac:dyDescent="0.35">
      <c r="A39" s="2" t="s">
        <v>28</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v>21812.000400000001</v>
      </c>
      <c r="BR39" s="3">
        <v>138486.26269999999</v>
      </c>
      <c r="BS39" s="3">
        <v>143499.1875</v>
      </c>
      <c r="BT39" s="3">
        <v>155999.53460000001</v>
      </c>
      <c r="BU39" s="3">
        <v>147383.60079999999</v>
      </c>
      <c r="BV39" s="3">
        <v>150825.96849999999</v>
      </c>
      <c r="BW39" s="3">
        <v>159927.0154</v>
      </c>
      <c r="BX39" s="3">
        <v>162005.22839999999</v>
      </c>
      <c r="BY39" s="3">
        <v>165232.4235</v>
      </c>
      <c r="BZ39" s="3">
        <v>162959.3481</v>
      </c>
      <c r="CA39" s="3">
        <v>154733.64790000001</v>
      </c>
      <c r="CB39" s="3">
        <v>140998.58600000001</v>
      </c>
      <c r="CC39" s="3">
        <v>164919.31529999999</v>
      </c>
      <c r="CD39" s="3">
        <v>144171.18719999999</v>
      </c>
      <c r="CE39" s="3">
        <v>146285.9627</v>
      </c>
      <c r="CF39" s="3">
        <v>152938.7004</v>
      </c>
      <c r="CG39" s="3">
        <v>163662.80499999999</v>
      </c>
      <c r="CH39" s="3">
        <v>160991.24299999999</v>
      </c>
      <c r="CI39" s="3">
        <v>158821.9596</v>
      </c>
      <c r="CJ39" s="3">
        <v>173412.7162</v>
      </c>
      <c r="CK39" s="3">
        <v>170058.24830000001</v>
      </c>
      <c r="CL39" s="3">
        <v>143066.64069999999</v>
      </c>
      <c r="CM39" s="3">
        <v>139967.3365</v>
      </c>
      <c r="CN39" s="3">
        <v>158192.78150000001</v>
      </c>
      <c r="CO39" s="3">
        <v>148836.92430000001</v>
      </c>
      <c r="CP39" s="3">
        <v>164446.0594</v>
      </c>
      <c r="CQ39" s="3">
        <v>157296.03890000001</v>
      </c>
      <c r="CR39" s="3">
        <v>160936.1588</v>
      </c>
      <c r="CS39" s="3">
        <v>170953.98439999999</v>
      </c>
      <c r="CT39" s="3">
        <v>172969.27549999999</v>
      </c>
      <c r="CU39" s="3">
        <v>177543.7303</v>
      </c>
      <c r="CV39" s="3">
        <v>181757.5123</v>
      </c>
      <c r="CW39" s="3">
        <v>174218.26089999999</v>
      </c>
      <c r="CX39" s="3">
        <v>165807.05239999999</v>
      </c>
      <c r="CY39" s="3">
        <v>184836.5632</v>
      </c>
      <c r="CZ39" s="3">
        <v>184376.72630000001</v>
      </c>
      <c r="DA39" s="3">
        <v>209722.32380000001</v>
      </c>
      <c r="DB39" s="3">
        <v>204634.49840000001</v>
      </c>
      <c r="DC39" s="3">
        <v>210789.97150000001</v>
      </c>
      <c r="DD39" s="3">
        <v>203413.299</v>
      </c>
      <c r="DE39" s="3">
        <v>161322.25200000001</v>
      </c>
    </row>
    <row r="40" spans="1:109" x14ac:dyDescent="0.35">
      <c r="A40" s="2" t="s">
        <v>727</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v>11199.858</v>
      </c>
      <c r="DB40" s="3">
        <v>143993.052</v>
      </c>
      <c r="DC40" s="3">
        <v>155317.37770000001</v>
      </c>
      <c r="DD40" s="3">
        <v>187249.79</v>
      </c>
      <c r="DE40" s="3">
        <v>124440.0194</v>
      </c>
    </row>
    <row r="41" spans="1:109" x14ac:dyDescent="0.35">
      <c r="A41" s="2" t="s">
        <v>29</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v>10600.700500000001</v>
      </c>
      <c r="AF41" s="3">
        <v>85532.571800000005</v>
      </c>
      <c r="AG41" s="3">
        <v>94823.111099999995</v>
      </c>
      <c r="AH41" s="3">
        <v>93239.480500000005</v>
      </c>
      <c r="AI41" s="3">
        <v>105227.452</v>
      </c>
      <c r="AJ41" s="3">
        <v>106997.5227</v>
      </c>
      <c r="AK41" s="3">
        <v>90474.7068</v>
      </c>
      <c r="AL41" s="3">
        <v>50659.294099999999</v>
      </c>
      <c r="AM41" s="3">
        <v>77391.818899999998</v>
      </c>
      <c r="AN41" s="3">
        <v>84835.799199999994</v>
      </c>
      <c r="AO41" s="3">
        <v>98908.051699999996</v>
      </c>
      <c r="AP41" s="3">
        <v>105760.50900000001</v>
      </c>
      <c r="AQ41" s="3">
        <v>116019.18829999999</v>
      </c>
      <c r="AR41" s="3">
        <v>133651.68049999999</v>
      </c>
      <c r="AS41" s="3">
        <v>132228.22769999999</v>
      </c>
      <c r="AT41" s="3">
        <v>122732.499</v>
      </c>
      <c r="AU41" s="3">
        <v>122877.5724</v>
      </c>
      <c r="AV41" s="3">
        <v>135519.6974</v>
      </c>
      <c r="AW41" s="3">
        <v>123257.6884</v>
      </c>
      <c r="AX41" s="3">
        <v>142212.45009999999</v>
      </c>
      <c r="AY41" s="3">
        <v>175904.55110000001</v>
      </c>
      <c r="AZ41" s="3">
        <v>149816.28479999999</v>
      </c>
      <c r="BA41" s="3">
        <v>160463.5778</v>
      </c>
      <c r="BB41" s="3">
        <v>181434.38269999999</v>
      </c>
      <c r="BC41" s="3">
        <v>205891.92379999999</v>
      </c>
      <c r="BD41" s="3">
        <v>190733.4253</v>
      </c>
      <c r="BE41" s="3">
        <v>190830.93859999999</v>
      </c>
      <c r="BF41" s="3">
        <v>174995.88939999999</v>
      </c>
      <c r="BG41" s="3">
        <v>193668.13070000001</v>
      </c>
      <c r="BH41" s="3">
        <v>202081.27609999999</v>
      </c>
      <c r="BI41" s="3">
        <v>186783.37590000001</v>
      </c>
      <c r="BJ41" s="3">
        <v>181323.20980000001</v>
      </c>
      <c r="BK41" s="3">
        <v>205401.0999</v>
      </c>
      <c r="BL41" s="3">
        <v>203883.28719999999</v>
      </c>
      <c r="BM41" s="3">
        <v>243650.34839999999</v>
      </c>
      <c r="BN41" s="3">
        <v>267428.88750000001</v>
      </c>
      <c r="BO41" s="3">
        <v>316952.50540000002</v>
      </c>
      <c r="BP41" s="3">
        <v>196719.50080000001</v>
      </c>
      <c r="BQ41" s="3">
        <v>183562.2211</v>
      </c>
      <c r="BR41" s="3">
        <v>201233.6776</v>
      </c>
      <c r="BS41" s="3">
        <v>216968.08689999999</v>
      </c>
      <c r="BT41" s="3">
        <v>221055.62760000001</v>
      </c>
      <c r="BU41" s="3">
        <v>214975.5502</v>
      </c>
      <c r="BV41" s="3">
        <v>273112.99329999997</v>
      </c>
      <c r="BW41" s="3">
        <v>262461.31679999997</v>
      </c>
      <c r="BX41" s="3">
        <v>239409.41990000001</v>
      </c>
      <c r="BY41" s="3">
        <v>226592.6102</v>
      </c>
      <c r="BZ41" s="3">
        <v>467364.9302</v>
      </c>
      <c r="CA41" s="3">
        <v>320389.58970000001</v>
      </c>
      <c r="CB41" s="3">
        <v>198606.98699999999</v>
      </c>
      <c r="CC41" s="3">
        <v>211319.8732</v>
      </c>
      <c r="CD41" s="3">
        <v>184868.76980000001</v>
      </c>
      <c r="CE41" s="3">
        <v>188906.95180000001</v>
      </c>
      <c r="CF41" s="3">
        <v>198788.96230000001</v>
      </c>
      <c r="CG41" s="3">
        <v>196612.11429999999</v>
      </c>
      <c r="CH41" s="3">
        <v>195753.90580000001</v>
      </c>
      <c r="CI41" s="3">
        <v>197254.27230000001</v>
      </c>
      <c r="CJ41" s="3">
        <v>205213.60060000001</v>
      </c>
      <c r="CK41" s="3">
        <v>195781.79449999999</v>
      </c>
      <c r="CL41" s="3">
        <v>190795.14749999999</v>
      </c>
      <c r="CM41" s="3">
        <v>163320.31030000001</v>
      </c>
      <c r="CN41" s="3">
        <v>206290.56039999999</v>
      </c>
      <c r="CO41" s="3">
        <v>191068.02530000001</v>
      </c>
      <c r="CP41" s="3">
        <v>191868.58110000001</v>
      </c>
      <c r="CQ41" s="3">
        <v>200768.7096</v>
      </c>
      <c r="CR41" s="3">
        <v>188674.5055</v>
      </c>
      <c r="CS41" s="3">
        <v>217065.48670000001</v>
      </c>
      <c r="CT41" s="3">
        <v>197781.8671</v>
      </c>
      <c r="CU41" s="3">
        <v>199866.68640000001</v>
      </c>
      <c r="CV41" s="3">
        <v>212499.15</v>
      </c>
      <c r="CW41" s="3">
        <v>205061.99789999999</v>
      </c>
      <c r="CX41" s="3">
        <v>183853.05859999999</v>
      </c>
      <c r="CY41" s="3">
        <v>218204.33300000001</v>
      </c>
      <c r="CZ41" s="3">
        <v>206879.76010000001</v>
      </c>
      <c r="DA41" s="3">
        <v>228324.60440000001</v>
      </c>
      <c r="DB41" s="3">
        <v>200035.30309999999</v>
      </c>
      <c r="DC41" s="3">
        <v>208043.12220000001</v>
      </c>
      <c r="DD41" s="3">
        <v>221118.277</v>
      </c>
      <c r="DE41" s="3">
        <v>183239.29949999999</v>
      </c>
    </row>
    <row r="42" spans="1:109" x14ac:dyDescent="0.35">
      <c r="A42" s="2" t="s">
        <v>30</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v>4700.0627000000004</v>
      </c>
      <c r="CF42" s="3">
        <v>112519.7215</v>
      </c>
      <c r="CG42" s="3">
        <v>118698.86810000001</v>
      </c>
      <c r="CH42" s="3">
        <v>125459.4875</v>
      </c>
      <c r="CI42" s="3">
        <v>133720.3499</v>
      </c>
      <c r="CJ42" s="3">
        <v>134474.68830000001</v>
      </c>
      <c r="CK42" s="3">
        <v>136995.10980000001</v>
      </c>
      <c r="CL42" s="3">
        <v>181695.62959999999</v>
      </c>
      <c r="CM42" s="3">
        <v>142547.60829999999</v>
      </c>
      <c r="CN42" s="3">
        <v>169677.40590000001</v>
      </c>
      <c r="CO42" s="3">
        <v>174866.24720000001</v>
      </c>
      <c r="CP42" s="3">
        <v>176845.7064</v>
      </c>
      <c r="CQ42" s="3">
        <v>191237.56640000001</v>
      </c>
      <c r="CR42" s="3">
        <v>187065.07</v>
      </c>
      <c r="CS42" s="3">
        <v>193022.40220000001</v>
      </c>
      <c r="CT42" s="3">
        <v>193273.08319999999</v>
      </c>
      <c r="CU42" s="3">
        <v>206417.13339999999</v>
      </c>
      <c r="CV42" s="3">
        <v>206045.2622</v>
      </c>
      <c r="CW42" s="3">
        <v>231115.61739999999</v>
      </c>
      <c r="CX42" s="3">
        <v>193781.64240000001</v>
      </c>
      <c r="CY42" s="3">
        <v>267720.69079999998</v>
      </c>
      <c r="CZ42" s="3">
        <v>237780.85370000001</v>
      </c>
      <c r="DA42" s="3">
        <v>263619.21100000001</v>
      </c>
      <c r="DB42" s="3">
        <v>256711.8236</v>
      </c>
      <c r="DC42" s="3">
        <v>257024.6305</v>
      </c>
      <c r="DD42" s="3">
        <v>307286.201</v>
      </c>
      <c r="DE42" s="3">
        <v>184780.84899999999</v>
      </c>
    </row>
    <row r="43" spans="1:109" x14ac:dyDescent="0.35">
      <c r="A43" s="2" t="s">
        <v>31</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v>79477.092199999999</v>
      </c>
      <c r="BM43" s="3">
        <v>163957.85329999999</v>
      </c>
      <c r="BN43" s="3">
        <v>182138.96299999999</v>
      </c>
      <c r="BO43" s="3">
        <v>176321.08530000001</v>
      </c>
      <c r="BP43" s="3">
        <v>190533.43280000001</v>
      </c>
      <c r="BQ43" s="3">
        <v>169398.58660000001</v>
      </c>
      <c r="BR43" s="3">
        <v>188232.40729999999</v>
      </c>
      <c r="BS43" s="3">
        <v>181609.68520000001</v>
      </c>
      <c r="BT43" s="3">
        <v>175479.6372</v>
      </c>
      <c r="BU43" s="3">
        <v>160211.109</v>
      </c>
      <c r="BV43" s="3">
        <v>151453.2599</v>
      </c>
      <c r="BW43" s="3">
        <v>142093.4645</v>
      </c>
      <c r="BX43" s="3">
        <v>135240.45929999999</v>
      </c>
      <c r="BY43" s="3">
        <v>146120.71780000001</v>
      </c>
      <c r="BZ43" s="3">
        <v>143424.26389999999</v>
      </c>
      <c r="CA43" s="3">
        <v>155837.6347</v>
      </c>
      <c r="CB43" s="3">
        <v>155065.81</v>
      </c>
      <c r="CC43" s="3">
        <v>181852.402</v>
      </c>
      <c r="CD43" s="3">
        <v>158431.90650000001</v>
      </c>
      <c r="CE43" s="3">
        <v>169105.95629999999</v>
      </c>
      <c r="CF43" s="3">
        <v>181563.42230000001</v>
      </c>
      <c r="CG43" s="3">
        <v>177946.3959</v>
      </c>
      <c r="CH43" s="3">
        <v>192686.71280000001</v>
      </c>
      <c r="CI43" s="3">
        <v>190456.56469999999</v>
      </c>
      <c r="CJ43" s="3">
        <v>192745.87469999999</v>
      </c>
      <c r="CK43" s="3">
        <v>188709.08790000001</v>
      </c>
      <c r="CL43" s="3">
        <v>193322.22029999999</v>
      </c>
      <c r="CM43" s="3">
        <v>178017.1501</v>
      </c>
      <c r="CN43" s="3">
        <v>205353.28219999999</v>
      </c>
      <c r="CO43" s="3">
        <v>196026.27179999999</v>
      </c>
      <c r="CP43" s="3">
        <v>214034.15470000001</v>
      </c>
      <c r="CQ43" s="3">
        <v>197416.26949999999</v>
      </c>
      <c r="CR43" s="3">
        <v>194985.19149999999</v>
      </c>
      <c r="CS43" s="3">
        <v>210614.8977</v>
      </c>
      <c r="CT43" s="3">
        <v>199640.98989999999</v>
      </c>
      <c r="CU43" s="3">
        <v>235536.20490000001</v>
      </c>
      <c r="CV43" s="3">
        <v>240710.59950000001</v>
      </c>
      <c r="CW43" s="3">
        <v>224865.46590000001</v>
      </c>
      <c r="CX43" s="3">
        <v>205076.56779999999</v>
      </c>
      <c r="CY43" s="3">
        <v>246915.6496</v>
      </c>
      <c r="CZ43" s="3">
        <v>248006.8835</v>
      </c>
      <c r="DA43" s="3">
        <v>270129.54350000003</v>
      </c>
      <c r="DB43" s="3">
        <v>263795.31880000001</v>
      </c>
      <c r="DC43" s="3">
        <v>256181.57279999999</v>
      </c>
      <c r="DD43" s="3">
        <v>261146.06</v>
      </c>
      <c r="DE43" s="3">
        <v>190485.95730000001</v>
      </c>
    </row>
    <row r="44" spans="1:109" x14ac:dyDescent="0.35">
      <c r="A44" s="2" t="s">
        <v>32</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v>102508.82769999999</v>
      </c>
      <c r="CB44" s="3">
        <v>105309.19349999999</v>
      </c>
      <c r="CC44" s="3">
        <v>126567.64019999999</v>
      </c>
      <c r="CD44" s="3">
        <v>111291.72070000001</v>
      </c>
      <c r="CE44" s="3">
        <v>115977.53909999999</v>
      </c>
      <c r="CF44" s="3">
        <v>118573.234</v>
      </c>
      <c r="CG44" s="3">
        <v>114992.2429</v>
      </c>
      <c r="CH44" s="3">
        <v>119273.52159999999</v>
      </c>
      <c r="CI44" s="3">
        <v>123228.7248</v>
      </c>
      <c r="CJ44" s="3">
        <v>129099.2436</v>
      </c>
      <c r="CK44" s="3">
        <v>130499.0839</v>
      </c>
      <c r="CL44" s="3">
        <v>136290.14739999999</v>
      </c>
      <c r="CM44" s="3">
        <v>126787.6048</v>
      </c>
      <c r="CN44" s="3">
        <v>141379.0386</v>
      </c>
      <c r="CO44" s="3">
        <v>134356.2225</v>
      </c>
      <c r="CP44" s="3">
        <v>144917.7401</v>
      </c>
      <c r="CQ44" s="3">
        <v>144341.87160000001</v>
      </c>
      <c r="CR44" s="3">
        <v>143185.03890000001</v>
      </c>
      <c r="CS44" s="3">
        <v>151792.0405</v>
      </c>
      <c r="CT44" s="3">
        <v>149094.90719999999</v>
      </c>
      <c r="CU44" s="3">
        <v>160739.89679999999</v>
      </c>
      <c r="CV44" s="3">
        <v>164796.84899999999</v>
      </c>
      <c r="CW44" s="3">
        <v>161664.47889999999</v>
      </c>
      <c r="CX44" s="3">
        <v>143033.01139999999</v>
      </c>
      <c r="CY44" s="3">
        <v>164509.71359999999</v>
      </c>
      <c r="CZ44" s="3">
        <v>160192.2769</v>
      </c>
      <c r="DA44" s="3">
        <v>185007.5558</v>
      </c>
      <c r="DB44" s="3">
        <v>169618.18109999999</v>
      </c>
      <c r="DC44" s="3">
        <v>163812.64629999999</v>
      </c>
      <c r="DD44" s="3">
        <v>167625.361</v>
      </c>
      <c r="DE44" s="3">
        <v>140348.8518</v>
      </c>
    </row>
    <row r="45" spans="1:109" x14ac:dyDescent="0.35">
      <c r="A45" s="2" t="s">
        <v>597</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v>28470.528200000001</v>
      </c>
      <c r="CY45" s="3">
        <v>190451.45790000001</v>
      </c>
      <c r="CZ45" s="3">
        <v>210471.35269999999</v>
      </c>
      <c r="DA45" s="3">
        <v>240978.92600000001</v>
      </c>
      <c r="DB45" s="3">
        <v>241840.70379999999</v>
      </c>
      <c r="DC45" s="3">
        <v>250006.11259999999</v>
      </c>
      <c r="DD45" s="3">
        <v>200073.61499999999</v>
      </c>
      <c r="DE45" s="3">
        <v>194613.24230000001</v>
      </c>
    </row>
    <row r="46" spans="1:109" x14ac:dyDescent="0.35">
      <c r="A46" s="2" t="s">
        <v>33</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v>23908.623899999999</v>
      </c>
      <c r="CD46" s="3">
        <v>79174.826499999996</v>
      </c>
      <c r="CE46" s="3">
        <v>85122.127200000003</v>
      </c>
      <c r="CF46" s="3">
        <v>95553.165599999993</v>
      </c>
      <c r="CG46" s="3">
        <v>100902.92140000001</v>
      </c>
      <c r="CH46" s="3">
        <v>108941.3642</v>
      </c>
      <c r="CI46" s="3">
        <v>119304.0181</v>
      </c>
      <c r="CJ46" s="3">
        <v>117854.033</v>
      </c>
      <c r="CK46" s="3">
        <v>125475.1347</v>
      </c>
      <c r="CL46" s="3">
        <v>131956.0307</v>
      </c>
      <c r="CM46" s="3">
        <v>119212.0327</v>
      </c>
      <c r="CN46" s="3">
        <v>141034.0159</v>
      </c>
      <c r="CO46" s="3">
        <v>139042.9939</v>
      </c>
      <c r="CP46" s="3">
        <v>143754.7311</v>
      </c>
      <c r="CQ46" s="3">
        <v>149914.55420000001</v>
      </c>
      <c r="CR46" s="3">
        <v>154418.47870000001</v>
      </c>
      <c r="CS46" s="3">
        <v>161790.0098</v>
      </c>
      <c r="CT46" s="3">
        <v>154887.6905</v>
      </c>
      <c r="CU46" s="3">
        <v>155315.28229999999</v>
      </c>
      <c r="CV46" s="3">
        <v>167317.2696</v>
      </c>
      <c r="CW46" s="3">
        <v>181566.48190000001</v>
      </c>
      <c r="CX46" s="3">
        <v>163238.00940000001</v>
      </c>
      <c r="CY46" s="3">
        <v>192295.29509999999</v>
      </c>
      <c r="CZ46" s="3">
        <v>199001.42050000001</v>
      </c>
      <c r="DA46" s="3">
        <v>210693.0993</v>
      </c>
      <c r="DB46" s="3">
        <v>199547.96489999999</v>
      </c>
      <c r="DC46" s="3">
        <v>197230.94880000001</v>
      </c>
      <c r="DD46" s="3">
        <v>200794.17199999999</v>
      </c>
      <c r="DE46" s="3">
        <v>143544.52489999999</v>
      </c>
    </row>
    <row r="47" spans="1:109" x14ac:dyDescent="0.35">
      <c r="A47" s="2" t="s">
        <v>34</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v>19747.0923</v>
      </c>
      <c r="BY47" s="3">
        <v>139189.67920000001</v>
      </c>
      <c r="BZ47" s="3">
        <v>138646.47270000001</v>
      </c>
      <c r="CA47" s="3">
        <v>161939.005</v>
      </c>
      <c r="CB47" s="3">
        <v>138262.4339</v>
      </c>
      <c r="CC47" s="3">
        <v>162696.95480000001</v>
      </c>
      <c r="CD47" s="3">
        <v>145634.96840000001</v>
      </c>
      <c r="CE47" s="3">
        <v>167754.9247</v>
      </c>
      <c r="CF47" s="3">
        <v>177228.29759999999</v>
      </c>
      <c r="CG47" s="3">
        <v>176736.65059999999</v>
      </c>
      <c r="CH47" s="3">
        <v>174413.19</v>
      </c>
      <c r="CI47" s="3">
        <v>166612.12830000001</v>
      </c>
      <c r="CJ47" s="3">
        <v>170371.4197</v>
      </c>
      <c r="CK47" s="3">
        <v>148472.2225</v>
      </c>
      <c r="CL47" s="3">
        <v>166998.7034</v>
      </c>
      <c r="CM47" s="3">
        <v>149098.81630000001</v>
      </c>
      <c r="CN47" s="3">
        <v>177306.3241</v>
      </c>
      <c r="CO47" s="3">
        <v>172285.87820000001</v>
      </c>
      <c r="CP47" s="3">
        <v>181723.5067</v>
      </c>
      <c r="CQ47" s="3">
        <v>189190.89509999999</v>
      </c>
      <c r="CR47" s="3">
        <v>172619.2525</v>
      </c>
      <c r="CS47" s="3">
        <v>181224.6317</v>
      </c>
      <c r="CT47" s="3">
        <v>177644.1862</v>
      </c>
      <c r="CU47" s="3">
        <v>176155.2003</v>
      </c>
      <c r="CV47" s="3">
        <v>186986.81510000001</v>
      </c>
      <c r="CW47" s="3">
        <v>195991.34289999999</v>
      </c>
      <c r="CX47" s="3">
        <v>169214.0417</v>
      </c>
      <c r="CY47" s="3">
        <v>213836.31709999999</v>
      </c>
      <c r="CZ47" s="3">
        <v>198324.04459999999</v>
      </c>
      <c r="DA47" s="3">
        <v>244948.0264</v>
      </c>
      <c r="DB47" s="3">
        <v>212260.84520000001</v>
      </c>
      <c r="DC47" s="3">
        <v>210506.61</v>
      </c>
      <c r="DD47" s="3">
        <v>205456.981</v>
      </c>
      <c r="DE47" s="3">
        <v>171802.35930000001</v>
      </c>
    </row>
    <row r="48" spans="1:109" x14ac:dyDescent="0.35">
      <c r="A48" s="2" t="s">
        <v>35</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v>107723.8333</v>
      </c>
      <c r="BI48" s="3">
        <v>155427.6833</v>
      </c>
      <c r="BJ48" s="3">
        <v>156369.12839999999</v>
      </c>
      <c r="BK48" s="3">
        <v>190372.33489999999</v>
      </c>
      <c r="BL48" s="3">
        <v>182378.36799999999</v>
      </c>
      <c r="BM48" s="3">
        <v>190667.50589999999</v>
      </c>
      <c r="BN48" s="3">
        <v>212294.62539999999</v>
      </c>
      <c r="BO48" s="3">
        <v>204356.19769999999</v>
      </c>
      <c r="BP48" s="3">
        <v>200930.51139999999</v>
      </c>
      <c r="BQ48" s="3">
        <v>197279.96840000001</v>
      </c>
      <c r="BR48" s="3">
        <v>213910.2188</v>
      </c>
      <c r="BS48" s="3">
        <v>221529.02160000001</v>
      </c>
      <c r="BT48" s="3">
        <v>219539.21160000001</v>
      </c>
      <c r="BU48" s="3">
        <v>223121.5704</v>
      </c>
      <c r="BV48" s="3">
        <v>229003.0085</v>
      </c>
      <c r="BW48" s="3">
        <v>218556.72229999999</v>
      </c>
      <c r="BX48" s="3">
        <v>239182.18119999999</v>
      </c>
      <c r="BY48" s="3">
        <v>217743.49280000001</v>
      </c>
      <c r="BZ48" s="3">
        <v>229720.7703</v>
      </c>
      <c r="CA48" s="3">
        <v>247424.07829999999</v>
      </c>
      <c r="CB48" s="3">
        <v>241266.02849999999</v>
      </c>
      <c r="CC48" s="3">
        <v>260973.7396</v>
      </c>
      <c r="CD48" s="3">
        <v>232889.5809</v>
      </c>
      <c r="CE48" s="3">
        <v>252609.03229999999</v>
      </c>
      <c r="CF48" s="3">
        <v>260052.1974</v>
      </c>
      <c r="CG48" s="3">
        <v>274131.91029999999</v>
      </c>
      <c r="CH48" s="3">
        <v>266253.98200000002</v>
      </c>
      <c r="CI48" s="3">
        <v>261991.93799999999</v>
      </c>
      <c r="CJ48" s="3">
        <v>266160.55040000001</v>
      </c>
      <c r="CK48" s="3">
        <v>261933.554</v>
      </c>
      <c r="CL48" s="3">
        <v>242423.46609999999</v>
      </c>
      <c r="CM48" s="3">
        <v>227095.25880000001</v>
      </c>
      <c r="CN48" s="3">
        <v>266631.63380000001</v>
      </c>
      <c r="CO48" s="3">
        <v>262249.03710000002</v>
      </c>
      <c r="CP48" s="3">
        <v>280813.8014</v>
      </c>
      <c r="CQ48" s="3">
        <v>283736.21799999999</v>
      </c>
      <c r="CR48" s="3">
        <v>271152.71649999998</v>
      </c>
      <c r="CS48" s="3">
        <v>287838.7292</v>
      </c>
      <c r="CT48" s="3">
        <v>278948.60460000002</v>
      </c>
      <c r="CU48" s="3">
        <v>283866.29570000002</v>
      </c>
      <c r="CV48" s="3">
        <v>297583.42680000002</v>
      </c>
      <c r="CW48" s="3">
        <v>264336.88919999998</v>
      </c>
      <c r="CX48" s="3">
        <v>240757.2531</v>
      </c>
      <c r="CY48" s="3">
        <v>283917.97070000001</v>
      </c>
      <c r="CZ48" s="3">
        <v>281000.23479999998</v>
      </c>
      <c r="DA48" s="3">
        <v>304773.6286</v>
      </c>
      <c r="DB48" s="3">
        <v>291960.92249999999</v>
      </c>
      <c r="DC48" s="3">
        <v>271084.40970000002</v>
      </c>
      <c r="DD48" s="3">
        <v>268866.55</v>
      </c>
      <c r="DE48" s="3">
        <v>241323.06109999999</v>
      </c>
    </row>
    <row r="49" spans="1:109" x14ac:dyDescent="0.35">
      <c r="A49" s="2" t="s">
        <v>36</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v>146989.94529999999</v>
      </c>
      <c r="BF49" s="3">
        <v>126485.5671</v>
      </c>
      <c r="BG49" s="3">
        <v>135134.761</v>
      </c>
      <c r="BH49" s="3">
        <v>148816.5263</v>
      </c>
      <c r="BI49" s="3">
        <v>145854.47700000001</v>
      </c>
      <c r="BJ49" s="3">
        <v>143355.5331</v>
      </c>
      <c r="BK49" s="3">
        <v>180113.88560000001</v>
      </c>
      <c r="BL49" s="3">
        <v>163125.3456</v>
      </c>
      <c r="BM49" s="3">
        <v>168072.7237</v>
      </c>
      <c r="BN49" s="3">
        <v>183529.247</v>
      </c>
      <c r="BO49" s="3">
        <v>172620.74600000001</v>
      </c>
      <c r="BP49" s="3">
        <v>181004.16</v>
      </c>
      <c r="BQ49" s="3">
        <v>179040.04389999999</v>
      </c>
      <c r="BR49" s="3">
        <v>201403.48139999999</v>
      </c>
      <c r="BS49" s="3">
        <v>219285.67970000001</v>
      </c>
      <c r="BT49" s="3">
        <v>192075.7611</v>
      </c>
      <c r="BU49" s="3">
        <v>195548.07980000001</v>
      </c>
      <c r="BV49" s="3">
        <v>196049.72779999999</v>
      </c>
      <c r="BW49" s="3">
        <v>184100.68640000001</v>
      </c>
      <c r="BX49" s="3">
        <v>190113.19219999999</v>
      </c>
      <c r="BY49" s="3">
        <v>183954.7023</v>
      </c>
      <c r="BZ49" s="3">
        <v>176331.51569999999</v>
      </c>
      <c r="CA49" s="3">
        <v>196785.7813</v>
      </c>
      <c r="CB49" s="3">
        <v>181805.1974</v>
      </c>
      <c r="CC49" s="3">
        <v>237676.67660000001</v>
      </c>
      <c r="CD49" s="3">
        <v>193094.49540000001</v>
      </c>
      <c r="CE49" s="3">
        <v>205641.5385</v>
      </c>
      <c r="CF49" s="3">
        <v>208965.75690000001</v>
      </c>
      <c r="CG49" s="3">
        <v>214167.7291</v>
      </c>
      <c r="CH49" s="3">
        <v>213748.38990000001</v>
      </c>
      <c r="CI49" s="3">
        <v>211808.5993</v>
      </c>
      <c r="CJ49" s="3">
        <v>235834.7683</v>
      </c>
      <c r="CK49" s="3">
        <v>240652.54620000001</v>
      </c>
      <c r="CL49" s="3">
        <v>227908.46</v>
      </c>
      <c r="CM49" s="3">
        <v>194047.40530000001</v>
      </c>
      <c r="CN49" s="3">
        <v>212422.69639999999</v>
      </c>
      <c r="CO49" s="3">
        <v>200568.71969999999</v>
      </c>
      <c r="CP49" s="3">
        <v>215914.1513</v>
      </c>
      <c r="CQ49" s="3">
        <v>227770.2224</v>
      </c>
      <c r="CR49" s="3">
        <v>209058.82639999999</v>
      </c>
      <c r="CS49" s="3">
        <v>227852.364</v>
      </c>
      <c r="CT49" s="3">
        <v>218448.1428</v>
      </c>
      <c r="CU49" s="3">
        <v>227696.80489999999</v>
      </c>
      <c r="CV49" s="3">
        <v>219355.4308</v>
      </c>
      <c r="CW49" s="3">
        <v>230951.454</v>
      </c>
      <c r="CX49" s="3">
        <v>205298.61569999999</v>
      </c>
      <c r="CY49" s="3">
        <v>246779.52350000001</v>
      </c>
      <c r="CZ49" s="3">
        <v>251178.5373</v>
      </c>
      <c r="DA49" s="3">
        <v>286758.63429999998</v>
      </c>
      <c r="DB49" s="3">
        <v>242344.96650000001</v>
      </c>
      <c r="DC49" s="3">
        <v>252836.55609999999</v>
      </c>
      <c r="DD49" s="3">
        <v>240873.88</v>
      </c>
      <c r="DE49" s="3">
        <v>201754.85879999999</v>
      </c>
    </row>
    <row r="50" spans="1:109" x14ac:dyDescent="0.35">
      <c r="A50" s="2" t="s">
        <v>37</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v>24245.707399999999</v>
      </c>
      <c r="CA50" s="3">
        <v>131816.00510000001</v>
      </c>
      <c r="CB50" s="3">
        <v>118905.11470000001</v>
      </c>
      <c r="CC50" s="3">
        <v>137529.2556</v>
      </c>
      <c r="CD50" s="3">
        <v>122360.6689</v>
      </c>
      <c r="CE50" s="3">
        <v>138976.06</v>
      </c>
      <c r="CF50" s="3">
        <v>142670.38579999999</v>
      </c>
      <c r="CG50" s="3">
        <v>138950.23939999999</v>
      </c>
      <c r="CH50" s="3">
        <v>158975.12450000001</v>
      </c>
      <c r="CI50" s="3">
        <v>153020.54120000001</v>
      </c>
      <c r="CJ50" s="3">
        <v>166779.66810000001</v>
      </c>
      <c r="CK50" s="3">
        <v>166041.34280000001</v>
      </c>
      <c r="CL50" s="3">
        <v>167811.3363</v>
      </c>
      <c r="CM50" s="3">
        <v>148949.3627</v>
      </c>
      <c r="CN50" s="3">
        <v>175773.32389999999</v>
      </c>
      <c r="CO50" s="3">
        <v>177063.91740000001</v>
      </c>
      <c r="CP50" s="3">
        <v>187506.38939999999</v>
      </c>
      <c r="CQ50" s="3">
        <v>187606.88769999999</v>
      </c>
      <c r="CR50" s="3">
        <v>172458.3847</v>
      </c>
      <c r="CS50" s="3">
        <v>191459.6924</v>
      </c>
      <c r="CT50" s="3">
        <v>175603.8823</v>
      </c>
      <c r="CU50" s="3">
        <v>184654.34109999999</v>
      </c>
      <c r="CV50" s="3">
        <v>183383.36900000001</v>
      </c>
      <c r="CW50" s="3">
        <v>195075.4025</v>
      </c>
      <c r="CX50" s="3">
        <v>168097.84349999999</v>
      </c>
      <c r="CY50" s="3">
        <v>193620.8272</v>
      </c>
      <c r="CZ50" s="3">
        <v>188820.11859999999</v>
      </c>
      <c r="DA50" s="3">
        <v>229744.7985</v>
      </c>
      <c r="DB50" s="3">
        <v>196467.432</v>
      </c>
      <c r="DC50" s="3">
        <v>201801.95970000001</v>
      </c>
      <c r="DD50" s="3">
        <v>205393.78599999999</v>
      </c>
      <c r="DE50" s="3">
        <v>165534.29579999999</v>
      </c>
    </row>
    <row r="51" spans="1:109" x14ac:dyDescent="0.35">
      <c r="A51" s="2" t="s">
        <v>38</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v>42355.027900000001</v>
      </c>
      <c r="BB51" s="3">
        <v>97779.107900000003</v>
      </c>
      <c r="BC51" s="3">
        <v>128554.43399999999</v>
      </c>
      <c r="BD51" s="3">
        <v>119223.66989999999</v>
      </c>
      <c r="BE51" s="3">
        <v>174681.16800000001</v>
      </c>
      <c r="BF51" s="3">
        <v>166330.4173</v>
      </c>
      <c r="BG51" s="3">
        <v>178373.7262</v>
      </c>
      <c r="BH51" s="3">
        <v>191671.348</v>
      </c>
      <c r="BI51" s="3">
        <v>193167.95360000001</v>
      </c>
      <c r="BJ51" s="3">
        <v>185704.4607</v>
      </c>
      <c r="BK51" s="3">
        <v>206145.47169999999</v>
      </c>
      <c r="BL51" s="3">
        <v>182916.10829999999</v>
      </c>
      <c r="BM51" s="3">
        <v>199416.6802</v>
      </c>
      <c r="BN51" s="3">
        <v>232851.38250000001</v>
      </c>
      <c r="BO51" s="3">
        <v>223645.22469999999</v>
      </c>
      <c r="BP51" s="3">
        <v>221570.0331</v>
      </c>
      <c r="BQ51" s="3">
        <v>252655.14850000001</v>
      </c>
      <c r="BR51" s="3">
        <v>220135.55249999999</v>
      </c>
      <c r="BS51" s="3">
        <v>225009.82750000001</v>
      </c>
      <c r="BT51" s="3">
        <v>194520.82800000001</v>
      </c>
      <c r="BU51" s="3">
        <v>351437.39990000002</v>
      </c>
      <c r="BV51" s="3">
        <v>484801.85139999999</v>
      </c>
      <c r="BW51" s="3">
        <v>743082.42460000003</v>
      </c>
      <c r="BX51" s="3">
        <v>519386.62929999997</v>
      </c>
      <c r="BY51" s="3">
        <v>290714.33120000002</v>
      </c>
      <c r="BZ51" s="3">
        <v>407111.35029999999</v>
      </c>
      <c r="CA51" s="3">
        <v>242722.65530000001</v>
      </c>
      <c r="CB51" s="3">
        <v>374894.62729999999</v>
      </c>
      <c r="CC51" s="3">
        <v>427805.82990000001</v>
      </c>
      <c r="CD51" s="3">
        <v>369715.89169999998</v>
      </c>
      <c r="CE51" s="3">
        <v>257280.8897</v>
      </c>
      <c r="CF51" s="3">
        <v>238901.54149999999</v>
      </c>
      <c r="CG51" s="3">
        <v>342229.7599</v>
      </c>
      <c r="CH51" s="3">
        <v>479299.14620000002</v>
      </c>
      <c r="CI51" s="3">
        <v>503579.19939999998</v>
      </c>
      <c r="CJ51" s="3">
        <v>364126.97580000001</v>
      </c>
      <c r="CK51" s="3">
        <v>272402.57949999999</v>
      </c>
      <c r="CL51" s="3">
        <v>251376.9172</v>
      </c>
      <c r="CM51" s="3">
        <v>224923.17</v>
      </c>
      <c r="CN51" s="3">
        <v>181948.74600000001</v>
      </c>
      <c r="CO51" s="3">
        <v>175990.677</v>
      </c>
      <c r="CP51" s="3">
        <v>186127.74230000001</v>
      </c>
      <c r="CQ51" s="3">
        <v>201038.74050000001</v>
      </c>
      <c r="CR51" s="3">
        <v>452701.0183</v>
      </c>
      <c r="CS51" s="3">
        <v>277263.11009999999</v>
      </c>
      <c r="CT51" s="3">
        <v>179661.30780000001</v>
      </c>
      <c r="CU51" s="3">
        <v>206132.6066</v>
      </c>
      <c r="CV51" s="3">
        <v>211995.65530000001</v>
      </c>
      <c r="CW51" s="3">
        <v>229506.9718</v>
      </c>
      <c r="CX51" s="3">
        <v>202362.43410000001</v>
      </c>
      <c r="CY51" s="3">
        <v>236770.44519999999</v>
      </c>
      <c r="CZ51" s="3">
        <v>280620.01500000001</v>
      </c>
      <c r="DA51" s="3">
        <v>320296.96620000002</v>
      </c>
      <c r="DB51" s="3">
        <v>226077.7292</v>
      </c>
      <c r="DC51" s="3">
        <v>221741.80499999999</v>
      </c>
      <c r="DD51" s="3">
        <v>213109.785</v>
      </c>
      <c r="DE51" s="3">
        <v>264032.97320000001</v>
      </c>
    </row>
    <row r="52" spans="1:109" x14ac:dyDescent="0.35">
      <c r="A52" s="2" t="s">
        <v>39</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v>7025.5424000000003</v>
      </c>
      <c r="BX52" s="3">
        <v>137129.65710000001</v>
      </c>
      <c r="BY52" s="3">
        <v>110458.0554</v>
      </c>
      <c r="BZ52" s="3">
        <v>105131.99619999999</v>
      </c>
      <c r="CA52" s="3">
        <v>109511.31419999999</v>
      </c>
      <c r="CB52" s="3">
        <v>95339.5478</v>
      </c>
      <c r="CC52" s="3">
        <v>121547.228</v>
      </c>
      <c r="CD52" s="3">
        <v>117683.68700000001</v>
      </c>
      <c r="CE52" s="3">
        <v>119097.7825</v>
      </c>
      <c r="CF52" s="3">
        <v>129141.47930000001</v>
      </c>
      <c r="CG52" s="3">
        <v>122837.03079999999</v>
      </c>
      <c r="CH52" s="3">
        <v>123347.5285</v>
      </c>
      <c r="CI52" s="3">
        <v>131977.00700000001</v>
      </c>
      <c r="CJ52" s="3">
        <v>141695.6943</v>
      </c>
      <c r="CK52" s="3">
        <v>172558.9823</v>
      </c>
      <c r="CL52" s="3">
        <v>158686.40789999999</v>
      </c>
      <c r="CM52" s="3">
        <v>148649.49350000001</v>
      </c>
      <c r="CN52" s="3">
        <v>170467.7157</v>
      </c>
      <c r="CO52" s="3">
        <v>161308.06849999999</v>
      </c>
      <c r="CP52" s="3">
        <v>169963.92660000001</v>
      </c>
      <c r="CQ52" s="3">
        <v>169456.8596</v>
      </c>
      <c r="CR52" s="3">
        <v>166596.40289999999</v>
      </c>
      <c r="CS52" s="3">
        <v>177450.90520000001</v>
      </c>
      <c r="CT52" s="3">
        <v>172954.00200000001</v>
      </c>
      <c r="CU52" s="3">
        <v>192329.80239999999</v>
      </c>
      <c r="CV52" s="3">
        <v>192163.71170000001</v>
      </c>
      <c r="CW52" s="3">
        <v>190698.3173</v>
      </c>
      <c r="CX52" s="3">
        <v>161399.98430000001</v>
      </c>
      <c r="CY52" s="3">
        <v>193671.50080000001</v>
      </c>
      <c r="CZ52" s="3">
        <v>185113.39199999999</v>
      </c>
      <c r="DA52" s="3">
        <v>217107.56630000001</v>
      </c>
      <c r="DB52" s="3">
        <v>191209.06570000001</v>
      </c>
      <c r="DC52" s="3">
        <v>200537.4192</v>
      </c>
      <c r="DD52" s="3">
        <v>199581.3</v>
      </c>
      <c r="DE52" s="3">
        <v>151877.3051</v>
      </c>
    </row>
    <row r="53" spans="1:109" x14ac:dyDescent="0.35">
      <c r="A53" s="2" t="s">
        <v>40</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v>2842.6223</v>
      </c>
      <c r="CB53" s="3">
        <v>72730.1636</v>
      </c>
      <c r="CC53" s="3">
        <v>101464.0678</v>
      </c>
      <c r="CD53" s="3">
        <v>84134.851299999995</v>
      </c>
      <c r="CE53" s="3">
        <v>95752.142699999997</v>
      </c>
      <c r="CF53" s="3">
        <v>95301.557700000005</v>
      </c>
      <c r="CG53" s="3">
        <v>101127.2219</v>
      </c>
      <c r="CH53" s="3">
        <v>106885.56879999999</v>
      </c>
      <c r="CI53" s="3">
        <v>115695.6639</v>
      </c>
      <c r="CJ53" s="3">
        <v>104634.2708</v>
      </c>
      <c r="CK53" s="3">
        <v>106622.32980000001</v>
      </c>
      <c r="CL53" s="3">
        <v>109323.3153</v>
      </c>
      <c r="CM53" s="3">
        <v>98642.970199999996</v>
      </c>
      <c r="CN53" s="3">
        <v>123189.85030000001</v>
      </c>
      <c r="CO53" s="3">
        <v>113765.6056</v>
      </c>
      <c r="CP53" s="3">
        <v>121405.17539999999</v>
      </c>
      <c r="CQ53" s="3">
        <v>115996.3315</v>
      </c>
      <c r="CR53" s="3">
        <v>122001.18640000001</v>
      </c>
      <c r="CS53" s="3">
        <v>142015.7022</v>
      </c>
      <c r="CT53" s="3">
        <v>128117.20789999999</v>
      </c>
      <c r="CU53" s="3">
        <v>138721.6985</v>
      </c>
      <c r="CV53" s="3">
        <v>134919.2776</v>
      </c>
      <c r="CW53" s="3">
        <v>144119.81109999999</v>
      </c>
      <c r="CX53" s="3">
        <v>138785.0319</v>
      </c>
      <c r="CY53" s="3">
        <v>172841.4816</v>
      </c>
      <c r="CZ53" s="3">
        <v>162784.0895</v>
      </c>
      <c r="DA53" s="3">
        <v>192284.2726</v>
      </c>
      <c r="DB53" s="3">
        <v>179323.1023</v>
      </c>
      <c r="DC53" s="3">
        <v>172584.45569999999</v>
      </c>
      <c r="DD53" s="3">
        <v>204592.09599999999</v>
      </c>
      <c r="DE53" s="3">
        <v>123420.1041</v>
      </c>
    </row>
    <row r="54" spans="1:109" x14ac:dyDescent="0.35">
      <c r="A54" s="2" t="s">
        <v>41</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v>9092.5866999999998</v>
      </c>
      <c r="CK54" s="3">
        <v>202804.0747</v>
      </c>
      <c r="CL54" s="3">
        <v>187587.61730000001</v>
      </c>
      <c r="CM54" s="3">
        <v>182107.4351</v>
      </c>
      <c r="CN54" s="3">
        <v>195217.10459999999</v>
      </c>
      <c r="CO54" s="3">
        <v>194305.57930000001</v>
      </c>
      <c r="CP54" s="3">
        <v>212281.34599999999</v>
      </c>
      <c r="CQ54" s="3">
        <v>204089.93859999999</v>
      </c>
      <c r="CR54" s="3">
        <v>204231.6324</v>
      </c>
      <c r="CS54" s="3">
        <v>195893.39230000001</v>
      </c>
      <c r="CT54" s="3">
        <v>199434.58979999999</v>
      </c>
      <c r="CU54" s="3">
        <v>204932.20389999999</v>
      </c>
      <c r="CV54" s="3">
        <v>209111.73809999999</v>
      </c>
      <c r="CW54" s="3">
        <v>200391.46419999999</v>
      </c>
      <c r="CX54" s="3">
        <v>192406.61850000001</v>
      </c>
      <c r="CY54" s="3">
        <v>209819.82399999999</v>
      </c>
      <c r="CZ54" s="3">
        <v>195935.5583</v>
      </c>
      <c r="DA54" s="3">
        <v>214655.29920000001</v>
      </c>
      <c r="DB54" s="3">
        <v>205081.95939999999</v>
      </c>
      <c r="DC54" s="3">
        <v>213888.53109999999</v>
      </c>
      <c r="DD54" s="3">
        <v>207544.49600000001</v>
      </c>
      <c r="DE54" s="3">
        <v>192419.66620000001</v>
      </c>
    </row>
    <row r="55" spans="1:109" x14ac:dyDescent="0.35">
      <c r="A55" s="2" t="s">
        <v>42</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v>4531.3620000000001</v>
      </c>
      <c r="CE55" s="3">
        <v>140576.86970000001</v>
      </c>
      <c r="CF55" s="3">
        <v>150407.35010000001</v>
      </c>
      <c r="CG55" s="3">
        <v>181887.90650000001</v>
      </c>
      <c r="CH55" s="3">
        <v>191193.6195</v>
      </c>
      <c r="CI55" s="3">
        <v>179012.47279999999</v>
      </c>
      <c r="CJ55" s="3">
        <v>183380.50169999999</v>
      </c>
      <c r="CK55" s="3">
        <v>186935.47010000001</v>
      </c>
      <c r="CL55" s="3">
        <v>157281.12340000001</v>
      </c>
      <c r="CM55" s="3">
        <v>162526.89230000001</v>
      </c>
      <c r="CN55" s="3">
        <v>180207.71230000001</v>
      </c>
      <c r="CO55" s="3">
        <v>173905.80439999999</v>
      </c>
      <c r="CP55" s="3">
        <v>191695.932</v>
      </c>
      <c r="CQ55" s="3">
        <v>171247.49849999999</v>
      </c>
      <c r="CR55" s="3">
        <v>178445.1997</v>
      </c>
      <c r="CS55" s="3">
        <v>199499.6887</v>
      </c>
      <c r="CT55" s="3">
        <v>192184.1208</v>
      </c>
      <c r="CU55" s="3">
        <v>195603.23819999999</v>
      </c>
      <c r="CV55" s="3">
        <v>189344.7838</v>
      </c>
      <c r="CW55" s="3">
        <v>188890.3144</v>
      </c>
      <c r="CX55" s="3">
        <v>187420.20619999999</v>
      </c>
      <c r="CY55" s="3">
        <v>212958.27849999999</v>
      </c>
      <c r="CZ55" s="3">
        <v>208331.61300000001</v>
      </c>
      <c r="DA55" s="3">
        <v>231062.1268</v>
      </c>
      <c r="DB55" s="3">
        <v>206785.47349999999</v>
      </c>
      <c r="DC55" s="3">
        <v>207127.10620000001</v>
      </c>
      <c r="DD55" s="3">
        <v>219624.62899999999</v>
      </c>
      <c r="DE55" s="3">
        <v>180446.9368</v>
      </c>
    </row>
    <row r="56" spans="1:109" x14ac:dyDescent="0.35">
      <c r="A56" s="2" t="s">
        <v>43</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v>1927.5332000000001</v>
      </c>
      <c r="CO56" s="3">
        <v>156382.26269999999</v>
      </c>
      <c r="CP56" s="3">
        <v>183284.76259999999</v>
      </c>
      <c r="CQ56" s="3">
        <v>203532.50889999999</v>
      </c>
      <c r="CR56" s="3">
        <v>187476.1201</v>
      </c>
      <c r="CS56" s="3">
        <v>243924.7156</v>
      </c>
      <c r="CT56" s="3">
        <v>213370.51730000001</v>
      </c>
      <c r="CU56" s="3">
        <v>233580.6673</v>
      </c>
      <c r="CV56" s="3">
        <v>272813.10729999997</v>
      </c>
      <c r="CW56" s="3">
        <v>299475.89490000001</v>
      </c>
      <c r="CX56" s="3">
        <v>206268.1306</v>
      </c>
      <c r="CY56" s="3">
        <v>222447.53510000001</v>
      </c>
      <c r="CZ56" s="3">
        <v>252631.9393</v>
      </c>
      <c r="DA56" s="3">
        <v>252341.65820000001</v>
      </c>
      <c r="DB56" s="3">
        <v>247248.9474</v>
      </c>
      <c r="DC56" s="3">
        <v>245251.87849999999</v>
      </c>
      <c r="DD56" s="3">
        <v>260590.12599999999</v>
      </c>
      <c r="DE56" s="3">
        <v>216620.48850000001</v>
      </c>
    </row>
    <row r="57" spans="1:109" x14ac:dyDescent="0.35">
      <c r="A57" s="2" t="s">
        <v>44</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v>10081.8102</v>
      </c>
      <c r="CG57" s="3">
        <v>159270.06229999999</v>
      </c>
      <c r="CH57" s="3">
        <v>180523.36780000001</v>
      </c>
      <c r="CI57" s="3">
        <v>175790.2268</v>
      </c>
      <c r="CJ57" s="3">
        <v>176514.14170000001</v>
      </c>
      <c r="CK57" s="3">
        <v>160021.12820000001</v>
      </c>
      <c r="CL57" s="3">
        <v>175081.5436</v>
      </c>
      <c r="CM57" s="3">
        <v>144680.76449999999</v>
      </c>
      <c r="CN57" s="3">
        <v>182404.7947</v>
      </c>
      <c r="CO57" s="3">
        <v>175636.27489999999</v>
      </c>
      <c r="CP57" s="3">
        <v>178635.2513</v>
      </c>
      <c r="CQ57" s="3">
        <v>171271.68580000001</v>
      </c>
      <c r="CR57" s="3">
        <v>182594.2415</v>
      </c>
      <c r="CS57" s="3">
        <v>193353.43090000001</v>
      </c>
      <c r="CT57" s="3">
        <v>191952.1397</v>
      </c>
      <c r="CU57" s="3">
        <v>198725.12659999999</v>
      </c>
      <c r="CV57" s="3">
        <v>196715.04389999999</v>
      </c>
      <c r="CW57" s="3">
        <v>217560.5453</v>
      </c>
      <c r="CX57" s="3">
        <v>188800.02050000001</v>
      </c>
      <c r="CY57" s="3">
        <v>190132.52679999999</v>
      </c>
      <c r="CZ57" s="3">
        <v>180976.1053</v>
      </c>
      <c r="DA57" s="3">
        <v>216364.34969999999</v>
      </c>
      <c r="DB57" s="3">
        <v>207056.3034</v>
      </c>
      <c r="DC57" s="3">
        <v>218891.7507</v>
      </c>
      <c r="DD57" s="3">
        <v>225040.38399999999</v>
      </c>
      <c r="DE57" s="3">
        <v>179922.92079999999</v>
      </c>
    </row>
    <row r="58" spans="1:109" x14ac:dyDescent="0.35">
      <c r="A58" s="2" t="s">
        <v>630</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v>16589.9977</v>
      </c>
      <c r="CV58" s="3">
        <v>114134.7999</v>
      </c>
      <c r="CW58" s="3">
        <v>103879.7742</v>
      </c>
      <c r="CX58" s="3">
        <v>123715.234</v>
      </c>
      <c r="CY58" s="3">
        <v>121559.8653</v>
      </c>
      <c r="CZ58" s="3">
        <v>115005.053</v>
      </c>
      <c r="DA58" s="3">
        <v>124201.8849</v>
      </c>
      <c r="DB58" s="3">
        <v>119542.2193</v>
      </c>
      <c r="DC58" s="3">
        <v>125865.00689999999</v>
      </c>
      <c r="DD58" s="3">
        <v>131762.61199999999</v>
      </c>
      <c r="DE58" s="3">
        <v>109625.6447</v>
      </c>
    </row>
    <row r="59" spans="1:109" x14ac:dyDescent="0.35">
      <c r="A59" s="2" t="s">
        <v>631</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v>22188.496899999998</v>
      </c>
      <c r="BR59" s="3">
        <v>105511.3511</v>
      </c>
      <c r="BS59" s="3">
        <v>121044.18889999999</v>
      </c>
      <c r="BT59" s="3">
        <v>130685.5288</v>
      </c>
      <c r="BU59" s="3">
        <v>119594.1121</v>
      </c>
      <c r="BV59" s="3">
        <v>115446.8079</v>
      </c>
      <c r="BW59" s="3">
        <v>118563.21030000001</v>
      </c>
      <c r="BX59" s="3">
        <v>121197.85159999999</v>
      </c>
      <c r="BY59" s="3">
        <v>132570.6686</v>
      </c>
      <c r="BZ59" s="3">
        <v>138179.80179999999</v>
      </c>
      <c r="CA59" s="3">
        <v>146419.2787</v>
      </c>
      <c r="CB59" s="3">
        <v>153201.9816</v>
      </c>
      <c r="CC59" s="3">
        <v>181675.07620000001</v>
      </c>
      <c r="CD59" s="3">
        <v>163572.1538</v>
      </c>
      <c r="CE59" s="3">
        <v>174473.25649999999</v>
      </c>
      <c r="CF59" s="3">
        <v>174971.58119999999</v>
      </c>
      <c r="CG59" s="3">
        <v>177200.56289999999</v>
      </c>
      <c r="CH59" s="3">
        <v>185247.98240000001</v>
      </c>
      <c r="CI59" s="3">
        <v>176969.78890000001</v>
      </c>
      <c r="CJ59" s="3">
        <v>175143.08</v>
      </c>
      <c r="CK59" s="3">
        <v>188225.60500000001</v>
      </c>
      <c r="CL59" s="3">
        <v>182430.63190000001</v>
      </c>
      <c r="CM59" s="3">
        <v>173409.4982</v>
      </c>
      <c r="CN59" s="3">
        <v>201622.897</v>
      </c>
      <c r="CO59" s="3">
        <v>187345.3743</v>
      </c>
      <c r="CP59" s="3">
        <v>213907.72719999999</v>
      </c>
      <c r="CQ59" s="3">
        <v>202909.21849999999</v>
      </c>
      <c r="CR59" s="3">
        <v>197944.55300000001</v>
      </c>
      <c r="CS59" s="3">
        <v>206206.07430000001</v>
      </c>
      <c r="CT59" s="3">
        <v>197103.22560000001</v>
      </c>
      <c r="CU59" s="3">
        <v>197825.22769999999</v>
      </c>
      <c r="CV59" s="3">
        <v>208326.55650000001</v>
      </c>
      <c r="CW59" s="3">
        <v>196607.5288</v>
      </c>
      <c r="CX59" s="3">
        <v>178448.18229999999</v>
      </c>
      <c r="CY59" s="3">
        <v>194654.55249999999</v>
      </c>
      <c r="CZ59" s="3">
        <v>202161.6531</v>
      </c>
      <c r="DA59" s="3">
        <v>220024.62460000001</v>
      </c>
      <c r="DB59" s="3">
        <v>207123.21720000001</v>
      </c>
      <c r="DC59" s="3">
        <v>200334.46710000001</v>
      </c>
      <c r="DD59" s="3">
        <v>213881.247</v>
      </c>
      <c r="DE59" s="3">
        <v>170108.7206</v>
      </c>
    </row>
    <row r="60" spans="1:109" x14ac:dyDescent="0.35">
      <c r="A60" s="2" t="s">
        <v>45</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v>9752.7900000000009</v>
      </c>
      <c r="BV60" s="3">
        <v>127117.93640000001</v>
      </c>
      <c r="BW60" s="3">
        <v>141744.3383</v>
      </c>
      <c r="BX60" s="3">
        <v>174021.97270000001</v>
      </c>
      <c r="BY60" s="3">
        <v>167368.0165</v>
      </c>
      <c r="BZ60" s="3">
        <v>174106.63070000001</v>
      </c>
      <c r="CA60" s="3">
        <v>174481.93770000001</v>
      </c>
      <c r="CB60" s="3">
        <v>202657.2769</v>
      </c>
      <c r="CC60" s="3">
        <v>204652.82579999999</v>
      </c>
      <c r="CD60" s="3">
        <v>204068.15650000001</v>
      </c>
      <c r="CE60" s="3">
        <v>207348.5484</v>
      </c>
      <c r="CF60" s="3">
        <v>187567.0583</v>
      </c>
      <c r="CG60" s="3">
        <v>221201.29829999999</v>
      </c>
      <c r="CH60" s="3">
        <v>221522.3603</v>
      </c>
      <c r="CI60" s="3">
        <v>223122.0913</v>
      </c>
      <c r="CJ60" s="3">
        <v>230777.7641</v>
      </c>
      <c r="CK60" s="3">
        <v>218166.74739999999</v>
      </c>
      <c r="CL60" s="3">
        <v>203340.61660000001</v>
      </c>
      <c r="CM60" s="3">
        <v>220112.95939999999</v>
      </c>
      <c r="CN60" s="3">
        <v>232055.1508</v>
      </c>
      <c r="CO60" s="3">
        <v>212628.2482</v>
      </c>
      <c r="CP60" s="3">
        <v>224416.53589999999</v>
      </c>
      <c r="CQ60" s="3">
        <v>209470.6452</v>
      </c>
      <c r="CR60" s="3">
        <v>253495.1115</v>
      </c>
      <c r="CS60" s="3">
        <v>222339.63149999999</v>
      </c>
      <c r="CT60" s="3">
        <v>256624.69639999999</v>
      </c>
      <c r="CU60" s="3">
        <v>250669.3027</v>
      </c>
      <c r="CV60" s="3">
        <v>228096.8266</v>
      </c>
      <c r="CW60" s="3">
        <v>224176.51010000001</v>
      </c>
      <c r="CX60" s="3">
        <v>229481.8443</v>
      </c>
      <c r="CY60" s="3">
        <v>262112.88860000001</v>
      </c>
      <c r="CZ60" s="3">
        <v>245852.9909</v>
      </c>
      <c r="DA60" s="3">
        <v>262454.38549999997</v>
      </c>
      <c r="DB60" s="3">
        <v>246430.3156</v>
      </c>
      <c r="DC60" s="3">
        <v>266275.98269999999</v>
      </c>
      <c r="DD60" s="3">
        <v>234654.69099999999</v>
      </c>
      <c r="DE60" s="3">
        <v>210399.08559999999</v>
      </c>
    </row>
    <row r="61" spans="1:109" x14ac:dyDescent="0.35">
      <c r="A61" s="2" t="s">
        <v>46</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v>6346.9171999999999</v>
      </c>
      <c r="BV61" s="3">
        <v>75028.234200000006</v>
      </c>
      <c r="BW61" s="3">
        <v>82464.744500000001</v>
      </c>
      <c r="BX61" s="3">
        <v>89656.393899999995</v>
      </c>
      <c r="BY61" s="3">
        <v>102210.84239999999</v>
      </c>
      <c r="BZ61" s="3">
        <v>103737.84450000001</v>
      </c>
      <c r="CA61" s="3">
        <v>129833.3827</v>
      </c>
      <c r="CB61" s="3">
        <v>122605.0995</v>
      </c>
      <c r="CC61" s="3">
        <v>141803.49110000001</v>
      </c>
      <c r="CD61" s="3">
        <v>118283.76880000001</v>
      </c>
      <c r="CE61" s="3">
        <v>135170.94870000001</v>
      </c>
      <c r="CF61" s="3">
        <v>121430.0433</v>
      </c>
      <c r="CG61" s="3">
        <v>139654.742</v>
      </c>
      <c r="CH61" s="3">
        <v>147463.3186</v>
      </c>
      <c r="CI61" s="3">
        <v>145786.01550000001</v>
      </c>
      <c r="CJ61" s="3">
        <v>157592.82490000001</v>
      </c>
      <c r="CK61" s="3">
        <v>169262.8603</v>
      </c>
      <c r="CL61" s="3">
        <v>153750.6311</v>
      </c>
      <c r="CM61" s="3">
        <v>137632.84520000001</v>
      </c>
      <c r="CN61" s="3">
        <v>159635.2059</v>
      </c>
      <c r="CO61" s="3">
        <v>152388.758</v>
      </c>
      <c r="CP61" s="3">
        <v>160125.34450000001</v>
      </c>
      <c r="CQ61" s="3">
        <v>162339.7127</v>
      </c>
      <c r="CR61" s="3">
        <v>162387.68479999999</v>
      </c>
      <c r="CS61" s="3">
        <v>169071.83410000001</v>
      </c>
      <c r="CT61" s="3">
        <v>159396.8492</v>
      </c>
      <c r="CU61" s="3">
        <v>186828.00529999999</v>
      </c>
      <c r="CV61" s="3">
        <v>157438.44870000001</v>
      </c>
      <c r="CW61" s="3">
        <v>154119.24619999999</v>
      </c>
      <c r="CX61" s="3">
        <v>136528.86069999999</v>
      </c>
      <c r="CY61" s="3">
        <v>159975.01139999999</v>
      </c>
      <c r="CZ61" s="3">
        <v>155672.41639999999</v>
      </c>
      <c r="DA61" s="3">
        <v>178983.77309999999</v>
      </c>
      <c r="DB61" s="3">
        <v>167272.23740000001</v>
      </c>
      <c r="DC61" s="3">
        <v>167823.49679999999</v>
      </c>
      <c r="DD61" s="3">
        <v>161353.67499999999</v>
      </c>
      <c r="DE61" s="3">
        <v>139751.54190000001</v>
      </c>
    </row>
    <row r="62" spans="1:109" x14ac:dyDescent="0.35">
      <c r="A62" s="2" t="s">
        <v>47</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v>14497.587100000001</v>
      </c>
      <c r="BS62" s="3">
        <v>122242.3128</v>
      </c>
      <c r="BT62" s="3">
        <v>126481.6971</v>
      </c>
      <c r="BU62" s="3">
        <v>127651.45020000001</v>
      </c>
      <c r="BV62" s="3">
        <v>141869.4234</v>
      </c>
      <c r="BW62" s="3">
        <v>135107.60709999999</v>
      </c>
      <c r="BX62" s="3">
        <v>147707.8101</v>
      </c>
      <c r="BY62" s="3">
        <v>149595.0612</v>
      </c>
      <c r="BZ62" s="3">
        <v>160696.3799</v>
      </c>
      <c r="CA62" s="3">
        <v>181024.2818</v>
      </c>
      <c r="CB62" s="3">
        <v>173806.74</v>
      </c>
      <c r="CC62" s="3">
        <v>202761.59150000001</v>
      </c>
      <c r="CD62" s="3">
        <v>166473.622</v>
      </c>
      <c r="CE62" s="3">
        <v>175373.88930000001</v>
      </c>
      <c r="CF62" s="3">
        <v>185833.11129999999</v>
      </c>
      <c r="CG62" s="3">
        <v>193087.35140000001</v>
      </c>
      <c r="CH62" s="3">
        <v>191439.67129999999</v>
      </c>
      <c r="CI62" s="3">
        <v>192551.75599999999</v>
      </c>
      <c r="CJ62" s="3">
        <v>195909.6361</v>
      </c>
      <c r="CK62" s="3">
        <v>190121.44219999999</v>
      </c>
      <c r="CL62" s="3">
        <v>192602.61739999999</v>
      </c>
      <c r="CM62" s="3">
        <v>163989.1777</v>
      </c>
      <c r="CN62" s="3">
        <v>188434.72560000001</v>
      </c>
      <c r="CO62" s="3">
        <v>190144.37239999999</v>
      </c>
      <c r="CP62" s="3">
        <v>201790.37090000001</v>
      </c>
      <c r="CQ62" s="3">
        <v>203192.9798</v>
      </c>
      <c r="CR62" s="3">
        <v>186399.147</v>
      </c>
      <c r="CS62" s="3">
        <v>205687.8707</v>
      </c>
      <c r="CT62" s="3">
        <v>183180.7254</v>
      </c>
      <c r="CU62" s="3">
        <v>180988.0238</v>
      </c>
      <c r="CV62" s="3">
        <v>184762.7917</v>
      </c>
      <c r="CW62" s="3">
        <v>224320.1544</v>
      </c>
      <c r="CX62" s="3">
        <v>192174.3026</v>
      </c>
      <c r="CY62" s="3">
        <v>221821.856</v>
      </c>
      <c r="CZ62" s="3">
        <v>212716.40299999999</v>
      </c>
      <c r="DA62" s="3">
        <v>244095.45499999999</v>
      </c>
      <c r="DB62" s="3">
        <v>232521.17739999999</v>
      </c>
      <c r="DC62" s="3">
        <v>231564.734</v>
      </c>
      <c r="DD62" s="3">
        <v>235265.008</v>
      </c>
      <c r="DE62" s="3">
        <v>180766.26449999999</v>
      </c>
    </row>
    <row r="63" spans="1:109" x14ac:dyDescent="0.35">
      <c r="A63" s="2" t="s">
        <v>632</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v>77786.394100000005</v>
      </c>
      <c r="AE63" s="3">
        <v>212955.28099999999</v>
      </c>
      <c r="AF63" s="3">
        <v>226544.7703</v>
      </c>
      <c r="AG63" s="3">
        <v>245419.8075</v>
      </c>
      <c r="AH63" s="3">
        <v>253067.4963</v>
      </c>
      <c r="AI63" s="3">
        <v>278629.36609999998</v>
      </c>
      <c r="AJ63" s="3">
        <v>291858.58</v>
      </c>
      <c r="AK63" s="3">
        <v>253118.36050000001</v>
      </c>
      <c r="AL63" s="3">
        <v>134892.07029999999</v>
      </c>
      <c r="AM63" s="3">
        <v>164631.4381</v>
      </c>
      <c r="AN63" s="3">
        <v>168868.4613</v>
      </c>
      <c r="AO63" s="3">
        <v>139055.95379999999</v>
      </c>
      <c r="AP63" s="3">
        <v>138203.8763</v>
      </c>
      <c r="AQ63" s="3">
        <v>155293.3339</v>
      </c>
      <c r="AR63" s="3">
        <v>185838.02489999999</v>
      </c>
      <c r="AS63" s="3">
        <v>166474.61350000001</v>
      </c>
      <c r="AT63" s="3">
        <v>163189.01809999999</v>
      </c>
      <c r="AU63" s="3">
        <v>172209.73050000001</v>
      </c>
      <c r="AV63" s="3">
        <v>185695.54569999999</v>
      </c>
      <c r="AW63" s="3">
        <v>172680.6182</v>
      </c>
      <c r="AX63" s="3">
        <v>153905.2622</v>
      </c>
      <c r="AY63" s="3">
        <v>174628.46890000001</v>
      </c>
      <c r="AZ63" s="3">
        <v>191848.2248</v>
      </c>
      <c r="BA63" s="3">
        <v>206593.93470000001</v>
      </c>
      <c r="BB63" s="3">
        <v>235404.22349999999</v>
      </c>
      <c r="BC63" s="3">
        <v>259988.0373</v>
      </c>
      <c r="BD63" s="3">
        <v>268741.04359999998</v>
      </c>
      <c r="BE63" s="3">
        <v>247659.69459999999</v>
      </c>
      <c r="BF63" s="3">
        <v>246008.4982</v>
      </c>
      <c r="BG63" s="3">
        <v>320530.98479999998</v>
      </c>
      <c r="BH63" s="3">
        <v>336634.69280000002</v>
      </c>
      <c r="BI63" s="3">
        <v>359513.03769999999</v>
      </c>
      <c r="BJ63" s="3">
        <v>368337.73460000003</v>
      </c>
      <c r="BK63" s="3">
        <v>384857.2683</v>
      </c>
      <c r="BL63" s="3">
        <v>370679.37829999998</v>
      </c>
      <c r="BM63" s="3">
        <v>382990.1985</v>
      </c>
      <c r="BN63" s="3">
        <v>362551.9804</v>
      </c>
      <c r="BO63" s="3">
        <v>341000.72399999999</v>
      </c>
      <c r="BP63" s="3">
        <v>361304.04580000002</v>
      </c>
      <c r="BQ63" s="3">
        <v>344874.91700000002</v>
      </c>
      <c r="BR63" s="3">
        <v>369179.1287</v>
      </c>
      <c r="BS63" s="3">
        <v>362901.29719999997</v>
      </c>
      <c r="BT63" s="3">
        <v>368094.2843</v>
      </c>
      <c r="BU63" s="3">
        <v>358155.98800000001</v>
      </c>
      <c r="BV63" s="3">
        <v>363461.34759999998</v>
      </c>
      <c r="BW63" s="3">
        <v>353056.60110000003</v>
      </c>
      <c r="BX63" s="3">
        <v>363156.52279999998</v>
      </c>
      <c r="BY63" s="3">
        <v>320452.84789999999</v>
      </c>
      <c r="BZ63" s="3">
        <v>307461.08730000001</v>
      </c>
      <c r="CA63" s="3">
        <v>318856.63860000001</v>
      </c>
      <c r="CB63" s="3">
        <v>333751.28220000002</v>
      </c>
      <c r="CC63" s="3">
        <v>371396.86410000001</v>
      </c>
      <c r="CD63" s="3">
        <v>340624.31719999999</v>
      </c>
      <c r="CE63" s="3">
        <v>356404.66259999998</v>
      </c>
      <c r="CF63" s="3">
        <v>343195.50439999998</v>
      </c>
      <c r="CG63" s="3">
        <v>347921.95640000002</v>
      </c>
      <c r="CH63" s="3">
        <v>345759.04139999999</v>
      </c>
      <c r="CI63" s="3">
        <v>318244.53860000003</v>
      </c>
      <c r="CJ63" s="3">
        <v>323589.92129999999</v>
      </c>
      <c r="CK63" s="3">
        <v>324388.1458</v>
      </c>
      <c r="CL63" s="3">
        <v>323785.81679999997</v>
      </c>
      <c r="CM63" s="3">
        <v>295913.26699999999</v>
      </c>
      <c r="CN63" s="3">
        <v>325376.05180000002</v>
      </c>
      <c r="CO63" s="3">
        <v>333440.93959999998</v>
      </c>
      <c r="CP63" s="3">
        <v>373783.38329999999</v>
      </c>
      <c r="CQ63" s="3">
        <v>373085.30650000001</v>
      </c>
      <c r="CR63" s="3">
        <v>342071.59</v>
      </c>
      <c r="CS63" s="3">
        <v>326122.94199999998</v>
      </c>
      <c r="CT63" s="3">
        <v>229259.07339999999</v>
      </c>
      <c r="CU63" s="3">
        <v>228754.133</v>
      </c>
      <c r="CV63" s="3">
        <v>223695.13140000001</v>
      </c>
      <c r="CW63" s="3">
        <v>256486.8284</v>
      </c>
      <c r="CX63" s="3">
        <v>245127.7548</v>
      </c>
      <c r="CY63" s="3">
        <v>256787.87109999999</v>
      </c>
      <c r="CZ63" s="3">
        <v>235078.2922</v>
      </c>
      <c r="DA63" s="3">
        <v>270618.58169999998</v>
      </c>
      <c r="DB63" s="3">
        <v>266456.74589999998</v>
      </c>
      <c r="DC63" s="3">
        <v>269095.50109999999</v>
      </c>
      <c r="DD63" s="3">
        <v>252560.44</v>
      </c>
      <c r="DE63" s="3">
        <v>278759.70529999997</v>
      </c>
    </row>
    <row r="64" spans="1:109" x14ac:dyDescent="0.35">
      <c r="A64" s="2" t="s">
        <v>48</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v>51726.106899999999</v>
      </c>
      <c r="BQ64" s="3">
        <v>106930.54859999999</v>
      </c>
      <c r="BR64" s="3">
        <v>124346.5428</v>
      </c>
      <c r="BS64" s="3">
        <v>138046.39569999999</v>
      </c>
      <c r="BT64" s="3">
        <v>144861.72949999999</v>
      </c>
      <c r="BU64" s="3">
        <v>154070.64480000001</v>
      </c>
      <c r="BV64" s="3">
        <v>163603.01509999999</v>
      </c>
      <c r="BW64" s="3">
        <v>163495.0773</v>
      </c>
      <c r="BX64" s="3">
        <v>180157.7219</v>
      </c>
      <c r="BY64" s="3">
        <v>180803.41339999999</v>
      </c>
      <c r="BZ64" s="3">
        <v>167267.00889999999</v>
      </c>
      <c r="CA64" s="3">
        <v>187441.3279</v>
      </c>
      <c r="CB64" s="3">
        <v>170969.32449999999</v>
      </c>
      <c r="CC64" s="3">
        <v>204621.17230000001</v>
      </c>
      <c r="CD64" s="3">
        <v>169711.041</v>
      </c>
      <c r="CE64" s="3">
        <v>174376.1243</v>
      </c>
      <c r="CF64" s="3">
        <v>175140.46710000001</v>
      </c>
      <c r="CG64" s="3">
        <v>171055.4515</v>
      </c>
      <c r="CH64" s="3">
        <v>170815.00899999999</v>
      </c>
      <c r="CI64" s="3">
        <v>173378.46400000001</v>
      </c>
      <c r="CJ64" s="3">
        <v>189976.1881</v>
      </c>
      <c r="CK64" s="3">
        <v>185562.58929999999</v>
      </c>
      <c r="CL64" s="3">
        <v>184132.22070000001</v>
      </c>
      <c r="CM64" s="3">
        <v>171168.43609999999</v>
      </c>
      <c r="CN64" s="3">
        <v>193580.7776</v>
      </c>
      <c r="CO64" s="3">
        <v>180893.2934</v>
      </c>
      <c r="CP64" s="3">
        <v>184328.5079</v>
      </c>
      <c r="CQ64" s="3">
        <v>185731.4448</v>
      </c>
      <c r="CR64" s="3">
        <v>182429.9197</v>
      </c>
      <c r="CS64" s="3">
        <v>202569.44399999999</v>
      </c>
      <c r="CT64" s="3">
        <v>175401.3028</v>
      </c>
      <c r="CU64" s="3">
        <v>197199.78039999999</v>
      </c>
      <c r="CV64" s="3">
        <v>186879.38819999999</v>
      </c>
      <c r="CW64" s="3">
        <v>188590.234</v>
      </c>
      <c r="CX64" s="3">
        <v>169477.80660000001</v>
      </c>
      <c r="CY64" s="3">
        <v>199841.04620000001</v>
      </c>
      <c r="CZ64" s="3">
        <v>198617.2114</v>
      </c>
      <c r="DA64" s="3">
        <v>235453.52900000001</v>
      </c>
      <c r="DB64" s="3">
        <v>211169.84450000001</v>
      </c>
      <c r="DC64" s="3">
        <v>211430.04509999999</v>
      </c>
      <c r="DD64" s="3">
        <v>223886.959</v>
      </c>
      <c r="DE64" s="3">
        <v>176369.18429999999</v>
      </c>
    </row>
    <row r="65" spans="1:109" x14ac:dyDescent="0.35">
      <c r="A65" s="2" t="s">
        <v>49</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v>2179.3380000000002</v>
      </c>
      <c r="BP65" s="3">
        <v>60989.438800000004</v>
      </c>
      <c r="BQ65" s="3">
        <v>62053.709600000002</v>
      </c>
      <c r="BR65" s="3">
        <v>88921.433699999994</v>
      </c>
      <c r="BS65" s="3">
        <v>88361.815000000002</v>
      </c>
      <c r="BT65" s="3">
        <v>83303.327000000005</v>
      </c>
      <c r="BU65" s="3">
        <v>88949.728099999993</v>
      </c>
      <c r="BV65" s="3">
        <v>92174.058600000004</v>
      </c>
      <c r="BW65" s="3">
        <v>90700.361699999994</v>
      </c>
      <c r="BX65" s="3">
        <v>100204.49129999999</v>
      </c>
      <c r="BY65" s="3">
        <v>108584.2748</v>
      </c>
      <c r="BZ65" s="3">
        <v>106733.15210000001</v>
      </c>
      <c r="CA65" s="3">
        <v>117102.0141</v>
      </c>
      <c r="CB65" s="3">
        <v>111468.87</v>
      </c>
      <c r="CC65" s="3">
        <v>125620.32490000001</v>
      </c>
      <c r="CD65" s="3">
        <v>119667.9942</v>
      </c>
      <c r="CE65" s="3">
        <v>135786.0098</v>
      </c>
      <c r="CF65" s="3">
        <v>149114.71030000001</v>
      </c>
      <c r="CG65" s="3">
        <v>146609.7727</v>
      </c>
      <c r="CH65" s="3">
        <v>143143.67569999999</v>
      </c>
      <c r="CI65" s="3">
        <v>141817.54730000001</v>
      </c>
      <c r="CJ65" s="3">
        <v>155397.1447</v>
      </c>
      <c r="CK65" s="3">
        <v>157933.1342</v>
      </c>
      <c r="CL65" s="3">
        <v>157552.46299999999</v>
      </c>
      <c r="CM65" s="3">
        <v>151289.07</v>
      </c>
      <c r="CN65" s="3">
        <v>173229.2187</v>
      </c>
      <c r="CO65" s="3">
        <v>168719.99890000001</v>
      </c>
      <c r="CP65" s="3">
        <v>177928.00659999999</v>
      </c>
      <c r="CQ65" s="3">
        <v>177812.7395</v>
      </c>
      <c r="CR65" s="3">
        <v>167010.06789999999</v>
      </c>
      <c r="CS65" s="3">
        <v>178588.71900000001</v>
      </c>
      <c r="CT65" s="3">
        <v>173146.4762</v>
      </c>
      <c r="CU65" s="3">
        <v>184717.73430000001</v>
      </c>
      <c r="CV65" s="3">
        <v>189432.6409</v>
      </c>
      <c r="CW65" s="3">
        <v>192350.81159999999</v>
      </c>
      <c r="CX65" s="3">
        <v>179064.68890000001</v>
      </c>
      <c r="CY65" s="3">
        <v>202033.70009999999</v>
      </c>
      <c r="CZ65" s="3">
        <v>191200.64350000001</v>
      </c>
      <c r="DA65" s="3">
        <v>218837.08119999999</v>
      </c>
      <c r="DB65" s="3">
        <v>203316.95989999999</v>
      </c>
      <c r="DC65" s="3">
        <v>209556.0729</v>
      </c>
      <c r="DD65" s="3">
        <v>212938.11</v>
      </c>
      <c r="DE65" s="3">
        <v>142512.89360000001</v>
      </c>
    </row>
    <row r="66" spans="1:109" x14ac:dyDescent="0.35">
      <c r="A66" s="2" t="s">
        <v>1672</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v>3665.6237999999998</v>
      </c>
      <c r="DD66" s="3">
        <v>92152.962</v>
      </c>
      <c r="DE66" s="3">
        <v>47909.2929</v>
      </c>
    </row>
    <row r="67" spans="1:109" x14ac:dyDescent="0.35">
      <c r="A67" s="2" t="s">
        <v>50</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v>35112.7088</v>
      </c>
      <c r="BG67" s="3">
        <v>201444.40729999999</v>
      </c>
      <c r="BH67" s="3">
        <v>201715.68590000001</v>
      </c>
      <c r="BI67" s="3">
        <v>219558.00880000001</v>
      </c>
      <c r="BJ67" s="3">
        <v>221096.85010000001</v>
      </c>
      <c r="BK67" s="3">
        <v>245050.47279999999</v>
      </c>
      <c r="BL67" s="3">
        <v>237643.93650000001</v>
      </c>
      <c r="BM67" s="3">
        <v>260019.9509</v>
      </c>
      <c r="BN67" s="3">
        <v>256518.92970000001</v>
      </c>
      <c r="BO67" s="3">
        <v>264661.74829999998</v>
      </c>
      <c r="BP67" s="3">
        <v>199975.6378</v>
      </c>
      <c r="BQ67" s="3">
        <v>200480.45079999999</v>
      </c>
      <c r="BR67" s="3">
        <v>218247.3394</v>
      </c>
      <c r="BS67" s="3">
        <v>218309.72039999999</v>
      </c>
      <c r="BT67" s="3">
        <v>210728.92670000001</v>
      </c>
      <c r="BU67" s="3">
        <v>185551.51620000001</v>
      </c>
      <c r="BV67" s="3">
        <v>194690.44219999999</v>
      </c>
      <c r="BW67" s="3">
        <v>175500.86009999999</v>
      </c>
      <c r="BX67" s="3">
        <v>212117.7432</v>
      </c>
      <c r="BY67" s="3">
        <v>164702.7493</v>
      </c>
      <c r="BZ67" s="3">
        <v>149165.6391</v>
      </c>
      <c r="CA67" s="3">
        <v>152523.82449999999</v>
      </c>
      <c r="CB67" s="3">
        <v>139844.83119999999</v>
      </c>
      <c r="CC67" s="3">
        <v>163222.49280000001</v>
      </c>
      <c r="CD67" s="3">
        <v>144180.88579999999</v>
      </c>
      <c r="CE67" s="3">
        <v>144999.6979</v>
      </c>
      <c r="CF67" s="3">
        <v>186159.0055</v>
      </c>
      <c r="CG67" s="3">
        <v>153695.88579999999</v>
      </c>
      <c r="CH67" s="3">
        <v>154988.32180000001</v>
      </c>
      <c r="CI67" s="3">
        <v>164981.43659999999</v>
      </c>
      <c r="CJ67" s="3">
        <v>178422.06789999999</v>
      </c>
      <c r="CK67" s="3">
        <v>188435.1096</v>
      </c>
      <c r="CL67" s="3">
        <v>165358.33439999999</v>
      </c>
      <c r="CM67" s="3">
        <v>163600.39300000001</v>
      </c>
      <c r="CN67" s="3">
        <v>186867.21350000001</v>
      </c>
      <c r="CO67" s="3">
        <v>175356.14079999999</v>
      </c>
      <c r="CP67" s="3">
        <v>182681.63279999999</v>
      </c>
      <c r="CQ67" s="3">
        <v>172510.83189999999</v>
      </c>
      <c r="CR67" s="3">
        <v>168088.56270000001</v>
      </c>
      <c r="CS67" s="3">
        <v>179525.5319</v>
      </c>
      <c r="CT67" s="3">
        <v>176263.2838</v>
      </c>
      <c r="CU67" s="3">
        <v>176492.3009</v>
      </c>
      <c r="CV67" s="3">
        <v>183222.48190000001</v>
      </c>
      <c r="CW67" s="3">
        <v>171445.63750000001</v>
      </c>
      <c r="CX67" s="3">
        <v>163113.46179999999</v>
      </c>
      <c r="CY67" s="3">
        <v>196819.20629999999</v>
      </c>
      <c r="CZ67" s="3">
        <v>181451.72930000001</v>
      </c>
      <c r="DA67" s="3">
        <v>223271.83929999999</v>
      </c>
      <c r="DB67" s="3">
        <v>193895.16589999999</v>
      </c>
      <c r="DC67" s="3">
        <v>187649.4602</v>
      </c>
      <c r="DD67" s="3">
        <v>199671.56400000001</v>
      </c>
      <c r="DE67" s="3">
        <v>186098.6678</v>
      </c>
    </row>
    <row r="68" spans="1:109" x14ac:dyDescent="0.35">
      <c r="A68" s="2" t="s">
        <v>51</v>
      </c>
      <c r="B68" s="3"/>
      <c r="C68" s="3"/>
      <c r="D68" s="3"/>
      <c r="E68" s="3"/>
      <c r="F68" s="3"/>
      <c r="G68" s="3"/>
      <c r="H68" s="3"/>
      <c r="I68" s="3"/>
      <c r="J68" s="3"/>
      <c r="K68" s="3"/>
      <c r="L68" s="3"/>
      <c r="M68" s="3"/>
      <c r="N68" s="3"/>
      <c r="O68" s="3"/>
      <c r="P68" s="3"/>
      <c r="Q68" s="3"/>
      <c r="R68" s="3"/>
      <c r="S68" s="3"/>
      <c r="T68" s="3"/>
      <c r="U68" s="3"/>
      <c r="V68" s="3"/>
      <c r="W68" s="3">
        <v>105022.6715</v>
      </c>
      <c r="X68" s="3">
        <v>156137.81599999999</v>
      </c>
      <c r="Y68" s="3">
        <v>158766.42610000001</v>
      </c>
      <c r="Z68" s="3">
        <v>176449.1036</v>
      </c>
      <c r="AA68" s="3">
        <v>168562.77009999999</v>
      </c>
      <c r="AB68" s="3">
        <v>182038.3529</v>
      </c>
      <c r="AC68" s="3">
        <v>180996.66630000001</v>
      </c>
      <c r="AD68" s="3">
        <v>193202.23819999999</v>
      </c>
      <c r="AE68" s="3">
        <v>195638.55420000001</v>
      </c>
      <c r="AF68" s="3">
        <v>204195.58900000001</v>
      </c>
      <c r="AG68" s="3">
        <v>202197.06890000001</v>
      </c>
      <c r="AH68" s="3">
        <v>198591.16029999999</v>
      </c>
      <c r="AI68" s="3">
        <v>206640.68</v>
      </c>
      <c r="AJ68" s="3">
        <v>204617.7751</v>
      </c>
      <c r="AK68" s="3">
        <v>185374.5154</v>
      </c>
      <c r="AL68" s="3">
        <v>90763.588300000003</v>
      </c>
      <c r="AM68" s="3">
        <v>129760.89939999999</v>
      </c>
      <c r="AN68" s="3">
        <v>139596.1599</v>
      </c>
      <c r="AO68" s="3">
        <v>144003.41310000001</v>
      </c>
      <c r="AP68" s="3">
        <v>151670.44630000001</v>
      </c>
      <c r="AQ68" s="3">
        <v>154676.62580000001</v>
      </c>
      <c r="AR68" s="3">
        <v>201615.43830000001</v>
      </c>
      <c r="AS68" s="3">
        <v>194818.1379</v>
      </c>
      <c r="AT68" s="3">
        <v>175849.86489999999</v>
      </c>
      <c r="AU68" s="3">
        <v>184707.76809999999</v>
      </c>
      <c r="AV68" s="3">
        <v>215754.06169999999</v>
      </c>
      <c r="AW68" s="3">
        <v>197333.9222</v>
      </c>
      <c r="AX68" s="3">
        <v>220844.9866</v>
      </c>
      <c r="AY68" s="3">
        <v>250299.7628</v>
      </c>
      <c r="AZ68" s="3">
        <v>227739.2231</v>
      </c>
      <c r="BA68" s="3">
        <v>259587.31969999999</v>
      </c>
      <c r="BB68" s="3">
        <v>275131.25209999998</v>
      </c>
      <c r="BC68" s="3">
        <v>307903.15360000002</v>
      </c>
      <c r="BD68" s="3">
        <v>283052.29479999997</v>
      </c>
      <c r="BE68" s="3">
        <v>315387.76439999999</v>
      </c>
      <c r="BF68" s="3">
        <v>283857.86540000001</v>
      </c>
      <c r="BG68" s="3">
        <v>344966.7928</v>
      </c>
      <c r="BH68" s="3">
        <v>312244.7611</v>
      </c>
      <c r="BI68" s="3">
        <v>327745.26199999999</v>
      </c>
      <c r="BJ68" s="3">
        <v>323852.70500000002</v>
      </c>
      <c r="BK68" s="3">
        <v>331375.62680000003</v>
      </c>
      <c r="BL68" s="3">
        <v>322330.7794</v>
      </c>
      <c r="BM68" s="3">
        <v>348252.6704</v>
      </c>
      <c r="BN68" s="3">
        <v>353270.51539999997</v>
      </c>
      <c r="BO68" s="3">
        <v>439179.0344</v>
      </c>
      <c r="BP68" s="3">
        <v>276809.8861</v>
      </c>
      <c r="BQ68" s="3">
        <v>318588.9449</v>
      </c>
      <c r="BR68" s="3">
        <v>303869.5871</v>
      </c>
      <c r="BS68" s="3">
        <v>354520.42099999997</v>
      </c>
      <c r="BT68" s="3">
        <v>354901.63829999999</v>
      </c>
      <c r="BU68" s="3">
        <v>311865.00569999998</v>
      </c>
      <c r="BV68" s="3">
        <v>330440.61109999998</v>
      </c>
      <c r="BW68" s="3">
        <v>327716.7303</v>
      </c>
      <c r="BX68" s="3">
        <v>380054.01490000001</v>
      </c>
      <c r="BY68" s="3">
        <v>432863.3346</v>
      </c>
      <c r="BZ68" s="3">
        <v>461269.4558</v>
      </c>
      <c r="CA68" s="3">
        <v>333379.24949999998</v>
      </c>
      <c r="CB68" s="3">
        <v>290633.82079999999</v>
      </c>
      <c r="CC68" s="3">
        <v>333589.92739999999</v>
      </c>
      <c r="CD68" s="3">
        <v>232013.5944</v>
      </c>
      <c r="CE68" s="3">
        <v>233117.62100000001</v>
      </c>
      <c r="CF68" s="3">
        <v>217066.4522</v>
      </c>
      <c r="CG68" s="3">
        <v>224597.8585</v>
      </c>
      <c r="CH68" s="3">
        <v>221345.60219999999</v>
      </c>
      <c r="CI68" s="3">
        <v>226842.27410000001</v>
      </c>
      <c r="CJ68" s="3">
        <v>224412.5385</v>
      </c>
      <c r="CK68" s="3">
        <v>217171.1398</v>
      </c>
      <c r="CL68" s="3">
        <v>217944.89480000001</v>
      </c>
      <c r="CM68" s="3">
        <v>209074.30100000001</v>
      </c>
      <c r="CN68" s="3">
        <v>224444.81969999999</v>
      </c>
      <c r="CO68" s="3">
        <v>212733.8842</v>
      </c>
      <c r="CP68" s="3">
        <v>228682.99600000001</v>
      </c>
      <c r="CQ68" s="3">
        <v>208754.40820000001</v>
      </c>
      <c r="CR68" s="3">
        <v>229595.17079999999</v>
      </c>
      <c r="CS68" s="3">
        <v>223157.74400000001</v>
      </c>
      <c r="CT68" s="3">
        <v>233330.06909999999</v>
      </c>
      <c r="CU68" s="3">
        <v>233054.1513</v>
      </c>
      <c r="CV68" s="3">
        <v>224450.41020000001</v>
      </c>
      <c r="CW68" s="3">
        <v>236622.70009999999</v>
      </c>
      <c r="CX68" s="3">
        <v>225975.68700000001</v>
      </c>
      <c r="CY68" s="3">
        <v>258544.95180000001</v>
      </c>
      <c r="CZ68" s="3">
        <v>243354.57980000001</v>
      </c>
      <c r="DA68" s="3">
        <v>277244.96169999999</v>
      </c>
      <c r="DB68" s="3">
        <v>245846.5338</v>
      </c>
      <c r="DC68" s="3">
        <v>254936.6441</v>
      </c>
      <c r="DD68" s="3">
        <v>258496.296</v>
      </c>
      <c r="DE68" s="3">
        <v>247433.93479999999</v>
      </c>
    </row>
    <row r="69" spans="1:109" x14ac:dyDescent="0.35">
      <c r="A69" s="2" t="s">
        <v>52</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v>57688.922899999998</v>
      </c>
      <c r="CC69" s="3">
        <v>222086.59419999999</v>
      </c>
      <c r="CD69" s="3">
        <v>188301.25640000001</v>
      </c>
      <c r="CE69" s="3">
        <v>197422.55489999999</v>
      </c>
      <c r="CF69" s="3">
        <v>221665.8835</v>
      </c>
      <c r="CG69" s="3">
        <v>239291.92050000001</v>
      </c>
      <c r="CH69" s="3">
        <v>263248.83909999998</v>
      </c>
      <c r="CI69" s="3">
        <v>261755.86660000001</v>
      </c>
      <c r="CJ69" s="3">
        <v>270166.09289999999</v>
      </c>
      <c r="CK69" s="3">
        <v>271624.62040000001</v>
      </c>
      <c r="CL69" s="3">
        <v>238505.93239999999</v>
      </c>
      <c r="CM69" s="3">
        <v>222159.20439999999</v>
      </c>
      <c r="CN69" s="3">
        <v>261045.18220000001</v>
      </c>
      <c r="CO69" s="3">
        <v>256146.27600000001</v>
      </c>
      <c r="CP69" s="3">
        <v>280969.4607</v>
      </c>
      <c r="CQ69" s="3">
        <v>277750.1286</v>
      </c>
      <c r="CR69" s="3">
        <v>276661.73469999997</v>
      </c>
      <c r="CS69" s="3">
        <v>315884.66800000001</v>
      </c>
      <c r="CT69" s="3">
        <v>293925.11969999998</v>
      </c>
      <c r="CU69" s="3">
        <v>300530.99290000001</v>
      </c>
      <c r="CV69" s="3">
        <v>318795.6629</v>
      </c>
      <c r="CW69" s="3">
        <v>314344.18190000003</v>
      </c>
      <c r="CX69" s="3">
        <v>266085.39569999999</v>
      </c>
      <c r="CY69" s="3">
        <v>331668.01620000001</v>
      </c>
      <c r="CZ69" s="3">
        <v>329352.4938</v>
      </c>
      <c r="DA69" s="3">
        <v>381903.3211</v>
      </c>
      <c r="DB69" s="3">
        <v>363531.64240000001</v>
      </c>
      <c r="DC69" s="3">
        <v>356735.2193</v>
      </c>
      <c r="DD69" s="3">
        <v>344745.2</v>
      </c>
      <c r="DE69" s="3">
        <v>273241.11670000001</v>
      </c>
    </row>
    <row r="70" spans="1:109" x14ac:dyDescent="0.35">
      <c r="A70" s="2" t="s">
        <v>53</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v>91665.593399999998</v>
      </c>
      <c r="BU70" s="3">
        <v>138888.6764</v>
      </c>
      <c r="BV70" s="3">
        <v>139179.38389999999</v>
      </c>
      <c r="BW70" s="3">
        <v>158690.12460000001</v>
      </c>
      <c r="BX70" s="3">
        <v>170282.18780000001</v>
      </c>
      <c r="BY70" s="3">
        <v>174182.1851</v>
      </c>
      <c r="BZ70" s="3">
        <v>188752.9564</v>
      </c>
      <c r="CA70" s="3">
        <v>203180.25210000001</v>
      </c>
      <c r="CB70" s="3">
        <v>189749.48620000001</v>
      </c>
      <c r="CC70" s="3">
        <v>240750.68789999999</v>
      </c>
      <c r="CD70" s="3">
        <v>212825.0502</v>
      </c>
      <c r="CE70" s="3">
        <v>228846.24600000001</v>
      </c>
      <c r="CF70" s="3">
        <v>244540.0863</v>
      </c>
      <c r="CG70" s="3">
        <v>236121.09950000001</v>
      </c>
      <c r="CH70" s="3">
        <v>263622.6923</v>
      </c>
      <c r="CI70" s="3">
        <v>262056.5993</v>
      </c>
      <c r="CJ70" s="3">
        <v>252230.73740000001</v>
      </c>
      <c r="CK70" s="3">
        <v>245684.15580000001</v>
      </c>
      <c r="CL70" s="3">
        <v>218386.7794</v>
      </c>
      <c r="CM70" s="3">
        <v>200042.70420000001</v>
      </c>
      <c r="CN70" s="3">
        <v>235595.50930000001</v>
      </c>
      <c r="CO70" s="3">
        <v>221998.73910000001</v>
      </c>
      <c r="CP70" s="3">
        <v>228797.81280000001</v>
      </c>
      <c r="CQ70" s="3">
        <v>239333.20680000001</v>
      </c>
      <c r="CR70" s="3">
        <v>236794.32519999999</v>
      </c>
      <c r="CS70" s="3">
        <v>264180.39919999999</v>
      </c>
      <c r="CT70" s="3">
        <v>258820.0509</v>
      </c>
      <c r="CU70" s="3">
        <v>251496.402</v>
      </c>
      <c r="CV70" s="3">
        <v>267344.5246</v>
      </c>
      <c r="CW70" s="3">
        <v>265906.60100000002</v>
      </c>
      <c r="CX70" s="3">
        <v>238156.19200000001</v>
      </c>
      <c r="CY70" s="3">
        <v>283708.83559999999</v>
      </c>
      <c r="CZ70" s="3">
        <v>273489.76530000003</v>
      </c>
      <c r="DA70" s="3">
        <v>359561.84529999999</v>
      </c>
      <c r="DB70" s="3">
        <v>299585.19579999999</v>
      </c>
      <c r="DC70" s="3">
        <v>290205.1776</v>
      </c>
      <c r="DD70" s="3">
        <v>295782.08399999997</v>
      </c>
      <c r="DE70" s="3">
        <v>231633.36079999999</v>
      </c>
    </row>
    <row r="71" spans="1:109" x14ac:dyDescent="0.35">
      <c r="A71" s="2" t="s">
        <v>54</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v>101034.2473</v>
      </c>
      <c r="CB71" s="3">
        <v>109320.5312</v>
      </c>
      <c r="CC71" s="3">
        <v>127720.0015</v>
      </c>
      <c r="CD71" s="3">
        <v>121045.9145</v>
      </c>
      <c r="CE71" s="3">
        <v>125676.34</v>
      </c>
      <c r="CF71" s="3">
        <v>142957.4767</v>
      </c>
      <c r="CG71" s="3">
        <v>151017.38990000001</v>
      </c>
      <c r="CH71" s="3">
        <v>156051.72390000001</v>
      </c>
      <c r="CI71" s="3">
        <v>162065.0287</v>
      </c>
      <c r="CJ71" s="3">
        <v>166218.6036</v>
      </c>
      <c r="CK71" s="3">
        <v>175198.00099999999</v>
      </c>
      <c r="CL71" s="3">
        <v>155777.05650000001</v>
      </c>
      <c r="CM71" s="3">
        <v>147142.40289999999</v>
      </c>
      <c r="CN71" s="3">
        <v>171563.772</v>
      </c>
      <c r="CO71" s="3">
        <v>160310.17120000001</v>
      </c>
      <c r="CP71" s="3">
        <v>176735.2586</v>
      </c>
      <c r="CQ71" s="3">
        <v>171818.17850000001</v>
      </c>
      <c r="CR71" s="3">
        <v>172551.17850000001</v>
      </c>
      <c r="CS71" s="3">
        <v>176378.36420000001</v>
      </c>
      <c r="CT71" s="3">
        <v>169321.0816</v>
      </c>
      <c r="CU71" s="3">
        <v>179934.08799999999</v>
      </c>
      <c r="CV71" s="3">
        <v>181392.70879999999</v>
      </c>
      <c r="CW71" s="3">
        <v>179138.02989999999</v>
      </c>
      <c r="CX71" s="3">
        <v>169818.0128</v>
      </c>
      <c r="CY71" s="3">
        <v>192370.6208</v>
      </c>
      <c r="CZ71" s="3">
        <v>177406.62909999999</v>
      </c>
      <c r="DA71" s="3">
        <v>218636.64420000001</v>
      </c>
      <c r="DB71" s="3">
        <v>198615.02189999999</v>
      </c>
      <c r="DC71" s="3">
        <v>210041.29689999999</v>
      </c>
      <c r="DD71" s="3">
        <v>210258.06400000001</v>
      </c>
      <c r="DE71" s="3">
        <v>165250.4613</v>
      </c>
    </row>
    <row r="72" spans="1:109" x14ac:dyDescent="0.35">
      <c r="A72" s="2" t="s">
        <v>1616</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v>64748.730799999998</v>
      </c>
      <c r="DC72" s="3">
        <v>151909.7414</v>
      </c>
      <c r="DD72" s="3">
        <v>173285.09</v>
      </c>
      <c r="DE72" s="3">
        <v>129981.1874</v>
      </c>
    </row>
    <row r="73" spans="1:109" x14ac:dyDescent="0.35">
      <c r="A73" s="2" t="s">
        <v>55</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v>6879.2071999999998</v>
      </c>
      <c r="BX73" s="3">
        <v>115595.5497</v>
      </c>
      <c r="BY73" s="3">
        <v>121916.65429999999</v>
      </c>
      <c r="BZ73" s="3">
        <v>111286.6436</v>
      </c>
      <c r="CA73" s="3">
        <v>127538.8737</v>
      </c>
      <c r="CB73" s="3">
        <v>128990.3236</v>
      </c>
      <c r="CC73" s="3">
        <v>145472.47690000001</v>
      </c>
      <c r="CD73" s="3">
        <v>133183.0074</v>
      </c>
      <c r="CE73" s="3">
        <v>149477.67879999999</v>
      </c>
      <c r="CF73" s="3">
        <v>142621.49919999999</v>
      </c>
      <c r="CG73" s="3">
        <v>146616.0024</v>
      </c>
      <c r="CH73" s="3">
        <v>152526.39660000001</v>
      </c>
      <c r="CI73" s="3">
        <v>164294.0589</v>
      </c>
      <c r="CJ73" s="3">
        <v>166775.68290000001</v>
      </c>
      <c r="CK73" s="3">
        <v>154468.2034</v>
      </c>
      <c r="CL73" s="3">
        <v>148345.1476</v>
      </c>
      <c r="CM73" s="3">
        <v>159679.81700000001</v>
      </c>
      <c r="CN73" s="3">
        <v>170261.6802</v>
      </c>
      <c r="CO73" s="3">
        <v>160772.16159999999</v>
      </c>
      <c r="CP73" s="3">
        <v>174882.90359999999</v>
      </c>
      <c r="CQ73" s="3">
        <v>166682.6311</v>
      </c>
      <c r="CR73" s="3">
        <v>160309.2384</v>
      </c>
      <c r="CS73" s="3">
        <v>159438.30929999999</v>
      </c>
      <c r="CT73" s="3">
        <v>168628.07490000001</v>
      </c>
      <c r="CU73" s="3">
        <v>173777.16279999999</v>
      </c>
      <c r="CV73" s="3">
        <v>167622.84460000001</v>
      </c>
      <c r="CW73" s="3">
        <v>150349.8414</v>
      </c>
      <c r="CX73" s="3">
        <v>159841.28690000001</v>
      </c>
      <c r="CY73" s="3">
        <v>179493.06839999999</v>
      </c>
      <c r="CZ73" s="3">
        <v>172563.90669999999</v>
      </c>
      <c r="DA73" s="3">
        <v>183129.712</v>
      </c>
      <c r="DB73" s="3">
        <v>178371.8357</v>
      </c>
      <c r="DC73" s="3">
        <v>183358.26790000001</v>
      </c>
      <c r="DD73" s="3">
        <v>166563.87700000001</v>
      </c>
      <c r="DE73" s="3">
        <v>151521.00080000001</v>
      </c>
    </row>
    <row r="74" spans="1:109" x14ac:dyDescent="0.35">
      <c r="A74" s="2" t="s">
        <v>56</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v>25207.400099999999</v>
      </c>
      <c r="CD74" s="3">
        <v>157797.44829999999</v>
      </c>
      <c r="CE74" s="3">
        <v>176863.58960000001</v>
      </c>
      <c r="CF74" s="3">
        <v>175310.21780000001</v>
      </c>
      <c r="CG74" s="3">
        <v>196504.59570000001</v>
      </c>
      <c r="CH74" s="3">
        <v>210949.57079999999</v>
      </c>
      <c r="CI74" s="3">
        <v>240501.66269999999</v>
      </c>
      <c r="CJ74" s="3">
        <v>294355.46950000001</v>
      </c>
      <c r="CK74" s="3">
        <v>223550.08110000001</v>
      </c>
      <c r="CL74" s="3">
        <v>239885.87460000001</v>
      </c>
      <c r="CM74" s="3">
        <v>232064.4804</v>
      </c>
      <c r="CN74" s="3">
        <v>230011.65760000001</v>
      </c>
      <c r="CO74" s="3">
        <v>217011.63699999999</v>
      </c>
      <c r="CP74" s="3">
        <v>238589.4448</v>
      </c>
      <c r="CQ74" s="3">
        <v>236291.07320000001</v>
      </c>
      <c r="CR74" s="3">
        <v>260280.8848</v>
      </c>
      <c r="CS74" s="3">
        <v>265410.72399999999</v>
      </c>
      <c r="CT74" s="3">
        <v>237425.6771</v>
      </c>
      <c r="CU74" s="3">
        <v>246271.20079999999</v>
      </c>
      <c r="CV74" s="3">
        <v>220657.23879999999</v>
      </c>
      <c r="CW74" s="3">
        <v>219456.03260000001</v>
      </c>
      <c r="CX74" s="3">
        <v>220375.5638</v>
      </c>
      <c r="CY74" s="3">
        <v>241108.4007</v>
      </c>
      <c r="CZ74" s="3">
        <v>231604.32459999999</v>
      </c>
      <c r="DA74" s="3">
        <v>252566.36850000001</v>
      </c>
      <c r="DB74" s="3">
        <v>236055.5448</v>
      </c>
      <c r="DC74" s="3">
        <v>253948.27110000001</v>
      </c>
      <c r="DD74" s="3">
        <v>230032.63699999999</v>
      </c>
      <c r="DE74" s="3">
        <v>221788.82399999999</v>
      </c>
    </row>
    <row r="75" spans="1:109" x14ac:dyDescent="0.35">
      <c r="A75" s="2" t="s">
        <v>57</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v>9764.6309000000001</v>
      </c>
      <c r="CD75" s="3">
        <v>82596.202600000004</v>
      </c>
      <c r="CE75" s="3">
        <v>90982.937900000004</v>
      </c>
      <c r="CF75" s="3">
        <v>105492.0098</v>
      </c>
      <c r="CG75" s="3">
        <v>98492.558300000004</v>
      </c>
      <c r="CH75" s="3">
        <v>100713.6989</v>
      </c>
      <c r="CI75" s="3">
        <v>90738.592099999994</v>
      </c>
      <c r="CJ75" s="3">
        <v>113490.2591</v>
      </c>
      <c r="CK75" s="3">
        <v>113145.0662</v>
      </c>
      <c r="CL75" s="3">
        <v>127896.7286</v>
      </c>
      <c r="CM75" s="3">
        <v>112851.8959</v>
      </c>
      <c r="CN75" s="3">
        <v>136407.94</v>
      </c>
      <c r="CO75" s="3">
        <v>126144.8639</v>
      </c>
      <c r="CP75" s="3">
        <v>131038.98020000001</v>
      </c>
      <c r="CQ75" s="3">
        <v>148655.3566</v>
      </c>
      <c r="CR75" s="3">
        <v>133776.80600000001</v>
      </c>
      <c r="CS75" s="3">
        <v>141583.18419999999</v>
      </c>
      <c r="CT75" s="3">
        <v>125202.39350000001</v>
      </c>
      <c r="CU75" s="3">
        <v>146973.72839999999</v>
      </c>
      <c r="CV75" s="3">
        <v>137065.61249999999</v>
      </c>
      <c r="CW75" s="3">
        <v>133784.90330000001</v>
      </c>
      <c r="CX75" s="3">
        <v>112289.3677</v>
      </c>
      <c r="CY75" s="3">
        <v>135924.52110000001</v>
      </c>
      <c r="CZ75" s="3">
        <v>135524.4325</v>
      </c>
      <c r="DA75" s="3">
        <v>183229.17559999999</v>
      </c>
      <c r="DB75" s="3">
        <v>128032.8107</v>
      </c>
      <c r="DC75" s="3">
        <v>132455.94760000001</v>
      </c>
      <c r="DD75" s="3">
        <v>142838.66500000001</v>
      </c>
      <c r="DE75" s="3">
        <v>120610.4739</v>
      </c>
    </row>
    <row r="76" spans="1:109" x14ac:dyDescent="0.35">
      <c r="A76" s="2" t="s">
        <v>633</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v>8929.2657999999992</v>
      </c>
      <c r="CK76" s="3">
        <v>119479.55039999999</v>
      </c>
      <c r="CL76" s="3">
        <v>119745.94650000001</v>
      </c>
      <c r="CM76" s="3">
        <v>119296.97229999999</v>
      </c>
      <c r="CN76" s="3">
        <v>137759.8101</v>
      </c>
      <c r="CO76" s="3">
        <v>126450.5373</v>
      </c>
      <c r="CP76" s="3">
        <v>136819.8125</v>
      </c>
      <c r="CQ76" s="3">
        <v>137724.00640000001</v>
      </c>
      <c r="CR76" s="3">
        <v>134740.7156</v>
      </c>
      <c r="CS76" s="3">
        <v>143887.77979999999</v>
      </c>
      <c r="CT76" s="3">
        <v>147055.26490000001</v>
      </c>
      <c r="CU76" s="3">
        <v>162517.6366</v>
      </c>
      <c r="CV76" s="3">
        <v>159522.38149999999</v>
      </c>
      <c r="CW76" s="3">
        <v>155650.8817</v>
      </c>
      <c r="CX76" s="3">
        <v>152020.54490000001</v>
      </c>
      <c r="CY76" s="3">
        <v>172400.1741</v>
      </c>
      <c r="CZ76" s="3">
        <v>166474.3578</v>
      </c>
      <c r="DA76" s="3">
        <v>195097.5491</v>
      </c>
      <c r="DB76" s="3">
        <v>169784.7464</v>
      </c>
      <c r="DC76" s="3">
        <v>180565.4081</v>
      </c>
      <c r="DD76" s="3">
        <v>179203.72</v>
      </c>
      <c r="DE76" s="3">
        <v>144053.66959999999</v>
      </c>
    </row>
    <row r="77" spans="1:109" x14ac:dyDescent="0.35">
      <c r="A77" s="2" t="s">
        <v>58</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v>13631.111000000001</v>
      </c>
      <c r="BU77" s="3">
        <v>92949.479399999997</v>
      </c>
      <c r="BV77" s="3">
        <v>104963.4457</v>
      </c>
      <c r="BW77" s="3">
        <v>112661.83960000001</v>
      </c>
      <c r="BX77" s="3">
        <v>123310.7308</v>
      </c>
      <c r="BY77" s="3">
        <v>130275.145</v>
      </c>
      <c r="BZ77" s="3">
        <v>123812.38559999999</v>
      </c>
      <c r="CA77" s="3">
        <v>149390.31779999999</v>
      </c>
      <c r="CB77" s="3">
        <v>142248.49160000001</v>
      </c>
      <c r="CC77" s="3">
        <v>163913.6961</v>
      </c>
      <c r="CD77" s="3">
        <v>141690.9271</v>
      </c>
      <c r="CE77" s="3">
        <v>152918.1249</v>
      </c>
      <c r="CF77" s="3">
        <v>161313.46340000001</v>
      </c>
      <c r="CG77" s="3">
        <v>160348.11439999999</v>
      </c>
      <c r="CH77" s="3">
        <v>164603.30979999999</v>
      </c>
      <c r="CI77" s="3">
        <v>159924.7831</v>
      </c>
      <c r="CJ77" s="3">
        <v>178437.52</v>
      </c>
      <c r="CK77" s="3">
        <v>177934.49890000001</v>
      </c>
      <c r="CL77" s="3">
        <v>171459.78909999999</v>
      </c>
      <c r="CM77" s="3">
        <v>150591.9613</v>
      </c>
      <c r="CN77" s="3">
        <v>177600.5355</v>
      </c>
      <c r="CO77" s="3">
        <v>170904.07060000001</v>
      </c>
      <c r="CP77" s="3">
        <v>182628.86139999999</v>
      </c>
      <c r="CQ77" s="3">
        <v>181074.21299999999</v>
      </c>
      <c r="CR77" s="3">
        <v>169124.6372</v>
      </c>
      <c r="CS77" s="3">
        <v>168039.80900000001</v>
      </c>
      <c r="CT77" s="3">
        <v>155756.26240000001</v>
      </c>
      <c r="CU77" s="3">
        <v>167352.8744</v>
      </c>
      <c r="CV77" s="3">
        <v>169205.61300000001</v>
      </c>
      <c r="CW77" s="3">
        <v>187990.916</v>
      </c>
      <c r="CX77" s="3">
        <v>178178.1349</v>
      </c>
      <c r="CY77" s="3">
        <v>201093.70019999999</v>
      </c>
      <c r="CZ77" s="3">
        <v>192558.41649999999</v>
      </c>
      <c r="DA77" s="3">
        <v>213339.253</v>
      </c>
      <c r="DB77" s="3">
        <v>204964.8358</v>
      </c>
      <c r="DC77" s="3">
        <v>208308.1146</v>
      </c>
      <c r="DD77" s="3">
        <v>208607.38800000001</v>
      </c>
      <c r="DE77" s="3">
        <v>159813.69649999999</v>
      </c>
    </row>
    <row r="78" spans="1:109" x14ac:dyDescent="0.35">
      <c r="A78" s="2" t="s">
        <v>634</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v>24808.091499999999</v>
      </c>
      <c r="BT78" s="3">
        <v>111318.1657</v>
      </c>
      <c r="BU78" s="3">
        <v>116489.62940000001</v>
      </c>
      <c r="BV78" s="3">
        <v>121273.6312</v>
      </c>
      <c r="BW78" s="3">
        <v>123016.34600000001</v>
      </c>
      <c r="BX78" s="3">
        <v>131868.1054</v>
      </c>
      <c r="BY78" s="3">
        <v>132479.8463</v>
      </c>
      <c r="BZ78" s="3">
        <v>130761.2806</v>
      </c>
      <c r="CA78" s="3">
        <v>122149.6254</v>
      </c>
      <c r="CB78" s="3">
        <v>110702.0778</v>
      </c>
      <c r="CC78" s="3">
        <v>133421.02040000001</v>
      </c>
      <c r="CD78" s="3">
        <v>119238.57369999999</v>
      </c>
      <c r="CE78" s="3">
        <v>132236.1091</v>
      </c>
      <c r="CF78" s="3">
        <v>141539.13699999999</v>
      </c>
      <c r="CG78" s="3">
        <v>149941.4987</v>
      </c>
      <c r="CH78" s="3">
        <v>148084.19399999999</v>
      </c>
      <c r="CI78" s="3">
        <v>162185.49979999999</v>
      </c>
      <c r="CJ78" s="3">
        <v>166507.20730000001</v>
      </c>
      <c r="CK78" s="3">
        <v>162425.23209999999</v>
      </c>
      <c r="CL78" s="3">
        <v>149174.65040000001</v>
      </c>
      <c r="CM78" s="3">
        <v>139387.606</v>
      </c>
      <c r="CN78" s="3">
        <v>168055.70250000001</v>
      </c>
      <c r="CO78" s="3">
        <v>155857.45819999999</v>
      </c>
      <c r="CP78" s="3">
        <v>155372.02050000001</v>
      </c>
      <c r="CQ78" s="3">
        <v>143504.4596</v>
      </c>
      <c r="CR78" s="3">
        <v>147064.26579999999</v>
      </c>
      <c r="CS78" s="3">
        <v>153621.1151</v>
      </c>
      <c r="CT78" s="3">
        <v>148363.8492</v>
      </c>
      <c r="CU78" s="3">
        <v>146958.70920000001</v>
      </c>
      <c r="CV78" s="3">
        <v>137564.04130000001</v>
      </c>
      <c r="CW78" s="3">
        <v>139444.40530000001</v>
      </c>
      <c r="CX78" s="3">
        <v>125567.7729</v>
      </c>
      <c r="CY78" s="3">
        <v>145206.9645</v>
      </c>
      <c r="CZ78" s="3">
        <v>153113.86290000001</v>
      </c>
      <c r="DA78" s="3">
        <v>168598.09950000001</v>
      </c>
      <c r="DB78" s="3">
        <v>154309.07120000001</v>
      </c>
      <c r="DC78" s="3">
        <v>157118.93789999999</v>
      </c>
      <c r="DD78" s="3">
        <v>161213.48300000001</v>
      </c>
      <c r="DE78" s="3">
        <v>139208.9933</v>
      </c>
    </row>
    <row r="79" spans="1:109" x14ac:dyDescent="0.35">
      <c r="A79" s="2" t="s">
        <v>59</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v>16588.967799999999</v>
      </c>
      <c r="CR79" s="3">
        <v>129287.2264</v>
      </c>
      <c r="CS79" s="3">
        <v>133608.0883</v>
      </c>
      <c r="CT79" s="3">
        <v>133028.76490000001</v>
      </c>
      <c r="CU79" s="3">
        <v>140641.4577</v>
      </c>
      <c r="CV79" s="3">
        <v>143473.32999999999</v>
      </c>
      <c r="CW79" s="3">
        <v>187495.0888</v>
      </c>
      <c r="CX79" s="3">
        <v>130055.85030000001</v>
      </c>
      <c r="CY79" s="3">
        <v>163973.2561</v>
      </c>
      <c r="CZ79" s="3">
        <v>166594.2487</v>
      </c>
      <c r="DA79" s="3">
        <v>183427.37330000001</v>
      </c>
      <c r="DB79" s="3">
        <v>169991.5514</v>
      </c>
      <c r="DC79" s="3">
        <v>177251.10339999999</v>
      </c>
      <c r="DD79" s="3">
        <v>143667.891</v>
      </c>
      <c r="DE79" s="3">
        <v>144220.29990000001</v>
      </c>
    </row>
    <row r="80" spans="1:109" x14ac:dyDescent="0.35">
      <c r="A80" s="2" t="s">
        <v>635</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v>68017.815900000001</v>
      </c>
      <c r="CN80" s="3">
        <v>115511.85400000001</v>
      </c>
      <c r="CO80" s="3">
        <v>119908.1948</v>
      </c>
      <c r="CP80" s="3">
        <v>143614.48980000001</v>
      </c>
      <c r="CQ80" s="3">
        <v>137726.7071</v>
      </c>
      <c r="CR80" s="3">
        <v>144794.76569999999</v>
      </c>
      <c r="CS80" s="3">
        <v>149653.7647</v>
      </c>
      <c r="CT80" s="3">
        <v>156871.51500000001</v>
      </c>
      <c r="CU80" s="3">
        <v>163340.71909999999</v>
      </c>
      <c r="CV80" s="3">
        <v>153929.005</v>
      </c>
      <c r="CW80" s="3">
        <v>164376.74170000001</v>
      </c>
      <c r="CX80" s="3">
        <v>163473.2009</v>
      </c>
      <c r="CY80" s="3">
        <v>178387.06690000001</v>
      </c>
      <c r="CZ80" s="3">
        <v>181085.7009</v>
      </c>
      <c r="DA80" s="3">
        <v>206163.37959999999</v>
      </c>
      <c r="DB80" s="3">
        <v>198513.6924</v>
      </c>
      <c r="DC80" s="3">
        <v>222145.27290000001</v>
      </c>
      <c r="DD80" s="3">
        <v>198934.52900000001</v>
      </c>
      <c r="DE80" s="3">
        <v>159247.1342</v>
      </c>
    </row>
    <row r="81" spans="1:109" x14ac:dyDescent="0.35">
      <c r="A81" s="2" t="s">
        <v>60</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v>17948.8158</v>
      </c>
      <c r="BZ81" s="3">
        <v>93003.759399999995</v>
      </c>
      <c r="CA81" s="3">
        <v>112907.71649999999</v>
      </c>
      <c r="CB81" s="3">
        <v>120591.3162</v>
      </c>
      <c r="CC81" s="3">
        <v>152305.4712</v>
      </c>
      <c r="CD81" s="3">
        <v>141390.07440000001</v>
      </c>
      <c r="CE81" s="3">
        <v>150257.74189999999</v>
      </c>
      <c r="CF81" s="3">
        <v>160903.4982</v>
      </c>
      <c r="CG81" s="3">
        <v>171572.12839999999</v>
      </c>
      <c r="CH81" s="3">
        <v>184328.8363</v>
      </c>
      <c r="CI81" s="3">
        <v>174476.79579999999</v>
      </c>
      <c r="CJ81" s="3">
        <v>159368.65650000001</v>
      </c>
      <c r="CK81" s="3">
        <v>157933.99979999999</v>
      </c>
      <c r="CL81" s="3">
        <v>130531.6088</v>
      </c>
      <c r="CM81" s="3">
        <v>139282.5147</v>
      </c>
      <c r="CN81" s="3">
        <v>161291.11309999999</v>
      </c>
      <c r="CO81" s="3">
        <v>149692.59220000001</v>
      </c>
      <c r="CP81" s="3">
        <v>150044.64790000001</v>
      </c>
      <c r="CQ81" s="3">
        <v>153574.8897</v>
      </c>
      <c r="CR81" s="3">
        <v>146044.67420000001</v>
      </c>
      <c r="CS81" s="3">
        <v>161046.334</v>
      </c>
      <c r="CT81" s="3">
        <v>164781.87779999999</v>
      </c>
      <c r="CU81" s="3">
        <v>175765.3173</v>
      </c>
      <c r="CV81" s="3">
        <v>171422.17379999999</v>
      </c>
      <c r="CW81" s="3">
        <v>163643.83170000001</v>
      </c>
      <c r="CX81" s="3">
        <v>147445.49859999999</v>
      </c>
      <c r="CY81" s="3">
        <v>164267.4247</v>
      </c>
      <c r="CZ81" s="3">
        <v>162623.04089999999</v>
      </c>
      <c r="DA81" s="3">
        <v>197164.26620000001</v>
      </c>
      <c r="DB81" s="3">
        <v>167413.53169999999</v>
      </c>
      <c r="DC81" s="3">
        <v>170282.31099999999</v>
      </c>
      <c r="DD81" s="3">
        <v>182438.56099999999</v>
      </c>
      <c r="DE81" s="3">
        <v>151742.0319</v>
      </c>
    </row>
    <row r="82" spans="1:109" x14ac:dyDescent="0.35">
      <c r="A82" s="2" t="s">
        <v>61</v>
      </c>
      <c r="B82" s="3"/>
      <c r="C82" s="3"/>
      <c r="D82" s="3"/>
      <c r="E82" s="3"/>
      <c r="F82" s="3"/>
      <c r="G82" s="3"/>
      <c r="H82" s="3"/>
      <c r="I82" s="3"/>
      <c r="J82" s="3"/>
      <c r="K82" s="3"/>
      <c r="L82" s="3"/>
      <c r="M82" s="3"/>
      <c r="N82" s="3"/>
      <c r="O82" s="3"/>
      <c r="P82" s="3"/>
      <c r="Q82" s="3"/>
      <c r="R82" s="3"/>
      <c r="S82" s="3"/>
      <c r="T82" s="3"/>
      <c r="U82" s="3"/>
      <c r="V82" s="3"/>
      <c r="W82" s="3"/>
      <c r="X82" s="3">
        <v>195368.5926</v>
      </c>
      <c r="Y82" s="3">
        <v>216023.62659999999</v>
      </c>
      <c r="Z82" s="3">
        <v>249254.31400000001</v>
      </c>
      <c r="AA82" s="3">
        <v>229489.185</v>
      </c>
      <c r="AB82" s="3">
        <v>269651.41869999998</v>
      </c>
      <c r="AC82" s="3">
        <v>254102.3204</v>
      </c>
      <c r="AD82" s="3">
        <v>275023.34330000001</v>
      </c>
      <c r="AE82" s="3">
        <v>277718.29249999998</v>
      </c>
      <c r="AF82" s="3">
        <v>309131.13660000003</v>
      </c>
      <c r="AG82" s="3">
        <v>300028.7941</v>
      </c>
      <c r="AH82" s="3">
        <v>288411.5637</v>
      </c>
      <c r="AI82" s="3">
        <v>288409.04519999999</v>
      </c>
      <c r="AJ82" s="3">
        <v>298321.24739999999</v>
      </c>
      <c r="AK82" s="3">
        <v>265032.65259999997</v>
      </c>
      <c r="AL82" s="3">
        <v>176817.81400000001</v>
      </c>
      <c r="AM82" s="3">
        <v>214347.11309999999</v>
      </c>
      <c r="AN82" s="3">
        <v>223450.22440000001</v>
      </c>
      <c r="AO82" s="3">
        <v>230134.7383</v>
      </c>
      <c r="AP82" s="3">
        <v>213623.71900000001</v>
      </c>
      <c r="AQ82" s="3">
        <v>224342.41219999999</v>
      </c>
      <c r="AR82" s="3">
        <v>252123.6777</v>
      </c>
      <c r="AS82" s="3">
        <v>235920.8793</v>
      </c>
      <c r="AT82" s="3">
        <v>200590.5589</v>
      </c>
      <c r="AU82" s="3">
        <v>233627.47289999999</v>
      </c>
      <c r="AV82" s="3">
        <v>275603.17959999997</v>
      </c>
      <c r="AW82" s="3">
        <v>228187.4932</v>
      </c>
      <c r="AX82" s="3">
        <v>253318.41819999999</v>
      </c>
      <c r="AY82" s="3">
        <v>262954.56530000002</v>
      </c>
      <c r="AZ82" s="3">
        <v>282379.71380000003</v>
      </c>
      <c r="BA82" s="3">
        <v>296680.43810000003</v>
      </c>
      <c r="BB82" s="3">
        <v>308169.89439999999</v>
      </c>
      <c r="BC82" s="3">
        <v>326973.87569999998</v>
      </c>
      <c r="BD82" s="3">
        <v>315269.65000000002</v>
      </c>
      <c r="BE82" s="3">
        <v>298746.54399999999</v>
      </c>
      <c r="BF82" s="3">
        <v>309505.53970000002</v>
      </c>
      <c r="BG82" s="3">
        <v>373136.82900000003</v>
      </c>
      <c r="BH82" s="3">
        <v>350251.36109999998</v>
      </c>
      <c r="BI82" s="3">
        <v>396105.4938</v>
      </c>
      <c r="BJ82" s="3">
        <v>362232.15600000002</v>
      </c>
      <c r="BK82" s="3">
        <v>380309.36229999998</v>
      </c>
      <c r="BL82" s="3">
        <v>393811.74440000003</v>
      </c>
      <c r="BM82" s="3">
        <v>433619.85940000002</v>
      </c>
      <c r="BN82" s="3">
        <v>399210.69069999998</v>
      </c>
      <c r="BO82" s="3">
        <v>384613.50780000002</v>
      </c>
      <c r="BP82" s="3">
        <v>353267.397</v>
      </c>
      <c r="BQ82" s="3">
        <v>355355.12280000001</v>
      </c>
      <c r="BR82" s="3">
        <v>390213.42450000002</v>
      </c>
      <c r="BS82" s="3">
        <v>356598.05459999997</v>
      </c>
      <c r="BT82" s="3">
        <v>371906.08549999999</v>
      </c>
      <c r="BU82" s="3">
        <v>345902.86139999999</v>
      </c>
      <c r="BV82" s="3">
        <v>345955.5013</v>
      </c>
      <c r="BW82" s="3">
        <v>333813.75949999999</v>
      </c>
      <c r="BX82" s="3">
        <v>374127.31290000002</v>
      </c>
      <c r="BY82" s="3">
        <v>349544.40519999998</v>
      </c>
      <c r="BZ82" s="3">
        <v>347758.00890000002</v>
      </c>
      <c r="CA82" s="3">
        <v>343003.18349999998</v>
      </c>
      <c r="CB82" s="3">
        <v>353296.97820000001</v>
      </c>
      <c r="CC82" s="3">
        <v>364795.2107</v>
      </c>
      <c r="CD82" s="3">
        <v>367099.32650000002</v>
      </c>
      <c r="CE82" s="3">
        <v>373682.47879999998</v>
      </c>
      <c r="CF82" s="3">
        <v>351088.93109999999</v>
      </c>
      <c r="CG82" s="3">
        <v>372517.38809999998</v>
      </c>
      <c r="CH82" s="3">
        <v>362008.49180000002</v>
      </c>
      <c r="CI82" s="3">
        <v>368644.245</v>
      </c>
      <c r="CJ82" s="3">
        <v>377904.065</v>
      </c>
      <c r="CK82" s="3">
        <v>366919.9975</v>
      </c>
      <c r="CL82" s="3">
        <v>383282.22379999998</v>
      </c>
      <c r="CM82" s="3">
        <v>382946.02620000002</v>
      </c>
      <c r="CN82" s="3">
        <v>419629.51</v>
      </c>
      <c r="CO82" s="3">
        <v>403397.25949999999</v>
      </c>
      <c r="CP82" s="3">
        <v>435822.92930000002</v>
      </c>
      <c r="CQ82" s="3">
        <v>398394.41560000001</v>
      </c>
      <c r="CR82" s="3">
        <v>411585.05200000003</v>
      </c>
      <c r="CS82" s="3">
        <v>399830.3051</v>
      </c>
      <c r="CT82" s="3">
        <v>429408.3076</v>
      </c>
      <c r="CU82" s="3">
        <v>418280.18150000001</v>
      </c>
      <c r="CV82" s="3">
        <v>397240.19540000003</v>
      </c>
      <c r="CW82" s="3">
        <v>378104.35200000001</v>
      </c>
      <c r="CX82" s="3">
        <v>376497.87560000003</v>
      </c>
      <c r="CY82" s="3">
        <v>419726.38</v>
      </c>
      <c r="CZ82" s="3">
        <v>406266.52269999997</v>
      </c>
      <c r="DA82" s="3">
        <v>471863.2892</v>
      </c>
      <c r="DB82" s="3">
        <v>404117.47110000002</v>
      </c>
      <c r="DC82" s="3">
        <v>422632.66350000002</v>
      </c>
      <c r="DD82" s="3">
        <v>393626.39500000002</v>
      </c>
      <c r="DE82" s="3">
        <v>332118.56520000001</v>
      </c>
    </row>
    <row r="83" spans="1:109" x14ac:dyDescent="0.35">
      <c r="A83" s="2" t="s">
        <v>62</v>
      </c>
      <c r="B83" s="3">
        <v>65624.093099999998</v>
      </c>
      <c r="C83" s="3">
        <v>52719.644500000002</v>
      </c>
      <c r="D83" s="3">
        <v>59673.878499999999</v>
      </c>
      <c r="E83" s="3">
        <v>72976.2736</v>
      </c>
      <c r="F83" s="3">
        <v>75929.357600000003</v>
      </c>
      <c r="G83" s="3">
        <v>76176.564199999993</v>
      </c>
      <c r="H83" s="3">
        <v>81412.430399999997</v>
      </c>
      <c r="I83" s="3">
        <v>76923.197899999999</v>
      </c>
      <c r="J83" s="3">
        <v>82202.635800000004</v>
      </c>
      <c r="K83" s="3">
        <v>91602.425600000002</v>
      </c>
      <c r="L83" s="3">
        <v>90532.680699999997</v>
      </c>
      <c r="M83" s="3">
        <v>101049.8953</v>
      </c>
      <c r="N83" s="3">
        <v>89755.919599999994</v>
      </c>
      <c r="O83" s="3">
        <v>120842.265</v>
      </c>
      <c r="P83" s="3">
        <v>108576.9755</v>
      </c>
      <c r="Q83" s="3">
        <v>112126.08199999999</v>
      </c>
      <c r="R83" s="3">
        <v>133809.46160000001</v>
      </c>
      <c r="S83" s="3">
        <v>144651.67980000001</v>
      </c>
      <c r="T83" s="3">
        <v>143195.33009999999</v>
      </c>
      <c r="U83" s="3">
        <v>147816.57029999999</v>
      </c>
      <c r="V83" s="3">
        <v>147472.8468</v>
      </c>
      <c r="W83" s="3">
        <v>158366.86749999999</v>
      </c>
      <c r="X83" s="3">
        <v>185453.3855</v>
      </c>
      <c r="Y83" s="3">
        <v>146966.7757</v>
      </c>
      <c r="Z83" s="3">
        <v>166621.3075</v>
      </c>
      <c r="AA83" s="3">
        <v>162921.35190000001</v>
      </c>
      <c r="AB83" s="3">
        <v>168356.64309999999</v>
      </c>
      <c r="AC83" s="3">
        <v>184073.90150000001</v>
      </c>
      <c r="AD83" s="3">
        <v>178772.31820000001</v>
      </c>
      <c r="AE83" s="3">
        <v>171010.58360000001</v>
      </c>
      <c r="AF83" s="3">
        <v>199033.52249999999</v>
      </c>
      <c r="AG83" s="3">
        <v>196733.5099</v>
      </c>
      <c r="AH83" s="3">
        <v>198950.00200000001</v>
      </c>
      <c r="AI83" s="3">
        <v>218759.27100000001</v>
      </c>
      <c r="AJ83" s="3">
        <v>193382.74739999999</v>
      </c>
      <c r="AK83" s="3">
        <v>174997.58379999999</v>
      </c>
      <c r="AL83" s="3">
        <v>113891.3113</v>
      </c>
      <c r="AM83" s="3">
        <v>185763.4675</v>
      </c>
      <c r="AN83" s="3">
        <v>160379.77179999999</v>
      </c>
      <c r="AO83" s="3">
        <v>151229.87229999999</v>
      </c>
      <c r="AP83" s="3">
        <v>177809.85070000001</v>
      </c>
      <c r="AQ83" s="3">
        <v>142550.50289999999</v>
      </c>
      <c r="AR83" s="3">
        <v>152522.21460000001</v>
      </c>
      <c r="AS83" s="3">
        <v>164697.8137</v>
      </c>
      <c r="AT83" s="3">
        <v>152860.30489999999</v>
      </c>
      <c r="AU83" s="3">
        <v>161545.70050000001</v>
      </c>
      <c r="AV83" s="3">
        <v>178295.32339999999</v>
      </c>
      <c r="AW83" s="3">
        <v>169732.9112</v>
      </c>
      <c r="AX83" s="3">
        <v>229951.70439999999</v>
      </c>
      <c r="AY83" s="3">
        <v>225506.9607</v>
      </c>
      <c r="AZ83" s="3">
        <v>204100.61420000001</v>
      </c>
      <c r="BA83" s="3">
        <v>223797.14509999999</v>
      </c>
      <c r="BB83" s="3">
        <v>228333.91889999999</v>
      </c>
      <c r="BC83" s="3">
        <v>317523.37</v>
      </c>
      <c r="BD83" s="3">
        <v>271781.0649</v>
      </c>
      <c r="BE83" s="3">
        <v>253788.34650000001</v>
      </c>
      <c r="BF83" s="3">
        <v>236742.30040000001</v>
      </c>
      <c r="BG83" s="3">
        <v>251044.34570000001</v>
      </c>
      <c r="BH83" s="3">
        <v>295573.25030000001</v>
      </c>
      <c r="BI83" s="3">
        <v>269973.29940000002</v>
      </c>
      <c r="BJ83" s="3">
        <v>282219.7414</v>
      </c>
      <c r="BK83" s="3">
        <v>309354.62839999999</v>
      </c>
      <c r="BL83" s="3">
        <v>304826.04399999999</v>
      </c>
      <c r="BM83" s="3">
        <v>322815.99300000002</v>
      </c>
      <c r="BN83" s="3">
        <v>331518.66279999999</v>
      </c>
      <c r="BO83" s="3">
        <v>365873.22480000003</v>
      </c>
      <c r="BP83" s="3">
        <v>244405.29250000001</v>
      </c>
      <c r="BQ83" s="3">
        <v>252845.8848</v>
      </c>
      <c r="BR83" s="3">
        <v>254405.4791</v>
      </c>
      <c r="BS83" s="3">
        <v>284779.30530000001</v>
      </c>
      <c r="BT83" s="3">
        <v>259091.30350000001</v>
      </c>
      <c r="BU83" s="3">
        <v>317644.91570000001</v>
      </c>
      <c r="BV83" s="3">
        <v>304214.11119999998</v>
      </c>
      <c r="BW83" s="3">
        <v>274623.65230000002</v>
      </c>
      <c r="BX83" s="3">
        <v>317293.30690000003</v>
      </c>
      <c r="BY83" s="3">
        <v>303386.21580000001</v>
      </c>
      <c r="BZ83" s="3">
        <v>344498.0723</v>
      </c>
      <c r="CA83" s="3">
        <v>476905.5845</v>
      </c>
      <c r="CB83" s="3">
        <v>339124.45049999998</v>
      </c>
      <c r="CC83" s="3">
        <v>396818.38740000001</v>
      </c>
      <c r="CD83" s="3">
        <v>254112.12770000001</v>
      </c>
      <c r="CE83" s="3">
        <v>214654.8088</v>
      </c>
      <c r="CF83" s="3">
        <v>234478.37469999999</v>
      </c>
      <c r="CG83" s="3">
        <v>223532.1378</v>
      </c>
      <c r="CH83" s="3">
        <v>228370.86470000001</v>
      </c>
      <c r="CI83" s="3">
        <v>227802.7697</v>
      </c>
      <c r="CJ83" s="3">
        <v>230224.34570000001</v>
      </c>
      <c r="CK83" s="3">
        <v>229164.2273</v>
      </c>
      <c r="CL83" s="3">
        <v>226286.51180000001</v>
      </c>
      <c r="CM83" s="3">
        <v>204799.2873</v>
      </c>
      <c r="CN83" s="3">
        <v>241679.57440000001</v>
      </c>
      <c r="CO83" s="3">
        <v>235377.3222</v>
      </c>
      <c r="CP83" s="3">
        <v>242812.51120000001</v>
      </c>
      <c r="CQ83" s="3">
        <v>255124.74129999999</v>
      </c>
      <c r="CR83" s="3">
        <v>234046.09770000001</v>
      </c>
      <c r="CS83" s="3">
        <v>255924.88039999999</v>
      </c>
      <c r="CT83" s="3">
        <v>237070.7801</v>
      </c>
      <c r="CU83" s="3">
        <v>247054.10699999999</v>
      </c>
      <c r="CV83" s="3">
        <v>271611.21409999998</v>
      </c>
      <c r="CW83" s="3">
        <v>271038.15870000003</v>
      </c>
      <c r="CX83" s="3">
        <v>237605.22719999999</v>
      </c>
      <c r="CY83" s="3">
        <v>288783.7071</v>
      </c>
      <c r="CZ83" s="3">
        <v>285582.6091</v>
      </c>
      <c r="DA83" s="3">
        <v>340950.71340000001</v>
      </c>
      <c r="DB83" s="3">
        <v>286680.8898</v>
      </c>
      <c r="DC83" s="3">
        <v>290640.5931</v>
      </c>
      <c r="DD83" s="3">
        <v>285023.44699999999</v>
      </c>
      <c r="DE83" s="3">
        <v>212765.80960000001</v>
      </c>
    </row>
    <row r="84" spans="1:109" x14ac:dyDescent="0.35">
      <c r="A84" s="2" t="s">
        <v>63</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v>4250.6841000000004</v>
      </c>
      <c r="BU84" s="3">
        <v>91152.532800000001</v>
      </c>
      <c r="BV84" s="3">
        <v>100608.62</v>
      </c>
      <c r="BW84" s="3">
        <v>100749.92449999999</v>
      </c>
      <c r="BX84" s="3">
        <v>109539.41499999999</v>
      </c>
      <c r="BY84" s="3">
        <v>108167.9474</v>
      </c>
      <c r="BZ84" s="3">
        <v>105275.0901</v>
      </c>
      <c r="CA84" s="3">
        <v>123690.8683</v>
      </c>
      <c r="CB84" s="3">
        <v>107468.59480000001</v>
      </c>
      <c r="CC84" s="3">
        <v>126313.7129</v>
      </c>
      <c r="CD84" s="3">
        <v>110575.9954</v>
      </c>
      <c r="CE84" s="3">
        <v>118598.99860000001</v>
      </c>
      <c r="CF84" s="3">
        <v>136035.9135</v>
      </c>
      <c r="CG84" s="3">
        <v>142853.72390000001</v>
      </c>
      <c r="CH84" s="3">
        <v>142210.13690000001</v>
      </c>
      <c r="CI84" s="3">
        <v>149723.64420000001</v>
      </c>
      <c r="CJ84" s="3">
        <v>142695.78270000001</v>
      </c>
      <c r="CK84" s="3">
        <v>151806.13</v>
      </c>
      <c r="CL84" s="3">
        <v>162174.56789999999</v>
      </c>
      <c r="CM84" s="3">
        <v>133119.22339999999</v>
      </c>
      <c r="CN84" s="3">
        <v>167104.0373</v>
      </c>
      <c r="CO84" s="3">
        <v>150789.9981</v>
      </c>
      <c r="CP84" s="3">
        <v>155419.52050000001</v>
      </c>
      <c r="CQ84" s="3">
        <v>163570.95569999999</v>
      </c>
      <c r="CR84" s="3">
        <v>160507.07759999999</v>
      </c>
      <c r="CS84" s="3">
        <v>170699.6587</v>
      </c>
      <c r="CT84" s="3">
        <v>159815.7236</v>
      </c>
      <c r="CU84" s="3">
        <v>163816.2383</v>
      </c>
      <c r="CV84" s="3">
        <v>170293.37909999999</v>
      </c>
      <c r="CW84" s="3">
        <v>182430.7794</v>
      </c>
      <c r="CX84" s="3">
        <v>151008.2188</v>
      </c>
      <c r="CY84" s="3">
        <v>173603.83350000001</v>
      </c>
      <c r="CZ84" s="3">
        <v>172187.97700000001</v>
      </c>
      <c r="DA84" s="3">
        <v>197309.8645</v>
      </c>
      <c r="DB84" s="3">
        <v>192649.51060000001</v>
      </c>
      <c r="DC84" s="3">
        <v>199984.3867</v>
      </c>
      <c r="DD84" s="3">
        <v>63442.468999999997</v>
      </c>
      <c r="DE84" s="3">
        <v>139503.92259999999</v>
      </c>
    </row>
    <row r="85" spans="1:109" x14ac:dyDescent="0.35">
      <c r="A85" s="2" t="s">
        <v>64</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v>83565.186499999996</v>
      </c>
      <c r="CB85" s="3">
        <v>85930.214200000002</v>
      </c>
      <c r="CC85" s="3">
        <v>111064.5993</v>
      </c>
      <c r="CD85" s="3">
        <v>110587.921</v>
      </c>
      <c r="CE85" s="3">
        <v>119942.89139999999</v>
      </c>
      <c r="CF85" s="3">
        <v>120229.2322</v>
      </c>
      <c r="CG85" s="3">
        <v>125107.6912</v>
      </c>
      <c r="CH85" s="3">
        <v>133134.61859999999</v>
      </c>
      <c r="CI85" s="3">
        <v>137037.0919</v>
      </c>
      <c r="CJ85" s="3">
        <v>136678.079</v>
      </c>
      <c r="CK85" s="3">
        <v>136621.34890000001</v>
      </c>
      <c r="CL85" s="3">
        <v>134087.52480000001</v>
      </c>
      <c r="CM85" s="3">
        <v>125409.01240000001</v>
      </c>
      <c r="CN85" s="3">
        <v>142710.07389999999</v>
      </c>
      <c r="CO85" s="3">
        <v>142979.54089999999</v>
      </c>
      <c r="CP85" s="3">
        <v>145210.69519999999</v>
      </c>
      <c r="CQ85" s="3">
        <v>152185.67730000001</v>
      </c>
      <c r="CR85" s="3">
        <v>155381.2175</v>
      </c>
      <c r="CS85" s="3">
        <v>154099.65429999999</v>
      </c>
      <c r="CT85" s="3">
        <v>146783.88920000001</v>
      </c>
      <c r="CU85" s="3">
        <v>152549.69570000001</v>
      </c>
      <c r="CV85" s="3">
        <v>158648.6974</v>
      </c>
      <c r="CW85" s="3">
        <v>167717.06940000001</v>
      </c>
      <c r="CX85" s="3">
        <v>151385.79149999999</v>
      </c>
      <c r="CY85" s="3">
        <v>171752.16080000001</v>
      </c>
      <c r="CZ85" s="3">
        <v>170043.0735</v>
      </c>
      <c r="DA85" s="3">
        <v>185001.70629999999</v>
      </c>
      <c r="DB85" s="3">
        <v>173569.19020000001</v>
      </c>
      <c r="DC85" s="3">
        <v>183251.89110000001</v>
      </c>
      <c r="DD85" s="3">
        <v>174364.25099999999</v>
      </c>
      <c r="DE85" s="3">
        <v>142900.9896</v>
      </c>
    </row>
    <row r="86" spans="1:109" x14ac:dyDescent="0.35">
      <c r="A86" s="2" t="s">
        <v>65</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71445.611499999999</v>
      </c>
      <c r="BK86" s="3">
        <v>110972.98970000001</v>
      </c>
      <c r="BL86" s="3">
        <v>128312.4379</v>
      </c>
      <c r="BM86" s="3">
        <v>146986.34849999999</v>
      </c>
      <c r="BN86" s="3">
        <v>155364.63130000001</v>
      </c>
      <c r="BO86" s="3">
        <v>145769.8474</v>
      </c>
      <c r="BP86" s="3">
        <v>154153.0993</v>
      </c>
      <c r="BQ86" s="3">
        <v>149071.65820000001</v>
      </c>
      <c r="BR86" s="3">
        <v>173519.12049999999</v>
      </c>
      <c r="BS86" s="3">
        <v>173257.3849</v>
      </c>
      <c r="BT86" s="3">
        <v>170679.61199999999</v>
      </c>
      <c r="BU86" s="3">
        <v>159896.8585</v>
      </c>
      <c r="BV86" s="3">
        <v>157825.5073</v>
      </c>
      <c r="BW86" s="3">
        <v>155135.74840000001</v>
      </c>
      <c r="BX86" s="3">
        <v>155889.1453</v>
      </c>
      <c r="BY86" s="3">
        <v>140818.05350000001</v>
      </c>
      <c r="BZ86" s="3">
        <v>147767.3861</v>
      </c>
      <c r="CA86" s="3">
        <v>154220.23740000001</v>
      </c>
      <c r="CB86" s="3">
        <v>150366.62469999999</v>
      </c>
      <c r="CC86" s="3">
        <v>175333.77830000001</v>
      </c>
      <c r="CD86" s="3">
        <v>163027.77530000001</v>
      </c>
      <c r="CE86" s="3">
        <v>171358.49950000001</v>
      </c>
      <c r="CF86" s="3">
        <v>180337.2574</v>
      </c>
      <c r="CG86" s="3">
        <v>174293.05350000001</v>
      </c>
      <c r="CH86" s="3">
        <v>180534.18700000001</v>
      </c>
      <c r="CI86" s="3">
        <v>158166.315</v>
      </c>
      <c r="CJ86" s="3">
        <v>152835.7303</v>
      </c>
      <c r="CK86" s="3">
        <v>157550.81390000001</v>
      </c>
      <c r="CL86" s="3">
        <v>161629.1072</v>
      </c>
      <c r="CM86" s="3">
        <v>154605.6765</v>
      </c>
      <c r="CN86" s="3">
        <v>179785.74969999999</v>
      </c>
      <c r="CO86" s="3">
        <v>172930.3731</v>
      </c>
      <c r="CP86" s="3">
        <v>193832.9431</v>
      </c>
      <c r="CQ86" s="3">
        <v>193418.65210000001</v>
      </c>
      <c r="CR86" s="3">
        <v>183989.72810000001</v>
      </c>
      <c r="CS86" s="3">
        <v>191554.34880000001</v>
      </c>
      <c r="CT86" s="3">
        <v>187717.13029999999</v>
      </c>
      <c r="CU86" s="3">
        <v>192399.90719999999</v>
      </c>
      <c r="CV86" s="3">
        <v>191493.8333</v>
      </c>
      <c r="CW86" s="3">
        <v>197202.39660000001</v>
      </c>
      <c r="CX86" s="3">
        <v>182296.29550000001</v>
      </c>
      <c r="CY86" s="3">
        <v>207225.14019999999</v>
      </c>
      <c r="CZ86" s="3">
        <v>202131.9601</v>
      </c>
      <c r="DA86" s="3">
        <v>233844.38190000001</v>
      </c>
      <c r="DB86" s="3">
        <v>226752.81909999999</v>
      </c>
      <c r="DC86" s="3">
        <v>232331.16639999999</v>
      </c>
      <c r="DD86" s="3">
        <v>225865.16200000001</v>
      </c>
      <c r="DE86" s="3">
        <v>170763.755</v>
      </c>
    </row>
    <row r="87" spans="1:109" x14ac:dyDescent="0.35">
      <c r="A87" s="2" t="s">
        <v>66</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v>25738.307799999999</v>
      </c>
      <c r="CX87" s="3">
        <v>64577.795899999997</v>
      </c>
      <c r="CY87" s="3">
        <v>78428.897299999997</v>
      </c>
      <c r="CZ87" s="3">
        <v>87073.4908</v>
      </c>
      <c r="DA87" s="3">
        <v>97707.895399999994</v>
      </c>
      <c r="DB87" s="3">
        <v>89588.682499999995</v>
      </c>
      <c r="DC87" s="3">
        <v>93896.337199999994</v>
      </c>
      <c r="DD87" s="3">
        <v>98500.244000000006</v>
      </c>
      <c r="DE87" s="3">
        <v>79438.956399999995</v>
      </c>
    </row>
    <row r="88" spans="1:109" x14ac:dyDescent="0.35">
      <c r="A88" s="2" t="s">
        <v>728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v>12045.891</v>
      </c>
      <c r="DB88" s="3">
        <v>118516.7564</v>
      </c>
      <c r="DC88" s="3">
        <v>148858.06169999999</v>
      </c>
      <c r="DD88" s="3">
        <v>147721.747</v>
      </c>
      <c r="DE88" s="3">
        <v>106785.614</v>
      </c>
    </row>
    <row r="89" spans="1:109" x14ac:dyDescent="0.35">
      <c r="A89" s="2" t="s">
        <v>67</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v>12771.1446</v>
      </c>
      <c r="CF89" s="3">
        <v>105960.3196</v>
      </c>
      <c r="CG89" s="3">
        <v>116936.49830000001</v>
      </c>
      <c r="CH89" s="3">
        <v>123371.2555</v>
      </c>
      <c r="CI89" s="3">
        <v>119826.7997</v>
      </c>
      <c r="CJ89" s="3">
        <v>116759.0208</v>
      </c>
      <c r="CK89" s="3">
        <v>124998.1966</v>
      </c>
      <c r="CL89" s="3">
        <v>140361.8714</v>
      </c>
      <c r="CM89" s="3">
        <v>112174.0502</v>
      </c>
      <c r="CN89" s="3">
        <v>138115.6257</v>
      </c>
      <c r="CO89" s="3">
        <v>128993.1348</v>
      </c>
      <c r="CP89" s="3">
        <v>134703.72029999999</v>
      </c>
      <c r="CQ89" s="3">
        <v>144567.16219999999</v>
      </c>
      <c r="CR89" s="3">
        <v>141337.8014</v>
      </c>
      <c r="CS89" s="3">
        <v>156947.29180000001</v>
      </c>
      <c r="CT89" s="3">
        <v>142052.09580000001</v>
      </c>
      <c r="CU89" s="3">
        <v>149770.28169999999</v>
      </c>
      <c r="CV89" s="3">
        <v>152277.95449999999</v>
      </c>
      <c r="CW89" s="3">
        <v>170698.8235</v>
      </c>
      <c r="CX89" s="3">
        <v>137081.12179999999</v>
      </c>
      <c r="CY89" s="3">
        <v>162208.41250000001</v>
      </c>
      <c r="CZ89" s="3">
        <v>158975.13930000001</v>
      </c>
      <c r="DA89" s="3">
        <v>174204.56539999999</v>
      </c>
      <c r="DB89" s="3">
        <v>164236.9075</v>
      </c>
      <c r="DC89" s="3">
        <v>171572.79980000001</v>
      </c>
      <c r="DD89" s="3">
        <v>166566.90599999999</v>
      </c>
      <c r="DE89" s="3">
        <v>137210.34229999999</v>
      </c>
    </row>
    <row r="90" spans="1:109" x14ac:dyDescent="0.35">
      <c r="A90" s="2" t="s">
        <v>599</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v>24528.1155</v>
      </c>
      <c r="CY90" s="3">
        <v>226470.97659999999</v>
      </c>
      <c r="CZ90" s="3">
        <v>251322.52910000001</v>
      </c>
      <c r="DA90" s="3">
        <v>300736.6177</v>
      </c>
      <c r="DB90" s="3">
        <v>274716.6876</v>
      </c>
      <c r="DC90" s="3">
        <v>299753.86410000001</v>
      </c>
      <c r="DD90" s="3">
        <v>330733.15700000001</v>
      </c>
      <c r="DE90" s="3">
        <v>244037.42110000001</v>
      </c>
    </row>
    <row r="91" spans="1:109" x14ac:dyDescent="0.35">
      <c r="A91" s="2" t="s">
        <v>68</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v>104083.95849999999</v>
      </c>
      <c r="BQ91" s="3">
        <v>119003.8536</v>
      </c>
      <c r="BR91" s="3">
        <v>146490.47390000001</v>
      </c>
      <c r="BS91" s="3">
        <v>133500.27660000001</v>
      </c>
      <c r="BT91" s="3">
        <v>146455.24290000001</v>
      </c>
      <c r="BU91" s="3">
        <v>154298.8456</v>
      </c>
      <c r="BV91" s="3">
        <v>148697.85680000001</v>
      </c>
      <c r="BW91" s="3">
        <v>141935.52309999999</v>
      </c>
      <c r="BX91" s="3">
        <v>161712.91260000001</v>
      </c>
      <c r="BY91" s="3">
        <v>154883.33840000001</v>
      </c>
      <c r="BZ91" s="3">
        <v>156218.64050000001</v>
      </c>
      <c r="CA91" s="3">
        <v>155042.99</v>
      </c>
      <c r="CB91" s="3">
        <v>182654.625</v>
      </c>
      <c r="CC91" s="3">
        <v>173948.2991</v>
      </c>
      <c r="CD91" s="3">
        <v>158215.28099999999</v>
      </c>
      <c r="CE91" s="3">
        <v>166477.07440000001</v>
      </c>
      <c r="CF91" s="3">
        <v>161735.40700000001</v>
      </c>
      <c r="CG91" s="3">
        <v>167821.41560000001</v>
      </c>
      <c r="CH91" s="3">
        <v>177269.7389</v>
      </c>
      <c r="CI91" s="3">
        <v>171156.28779999999</v>
      </c>
      <c r="CJ91" s="3">
        <v>190124.83670000001</v>
      </c>
      <c r="CK91" s="3">
        <v>174799.24979999999</v>
      </c>
      <c r="CL91" s="3">
        <v>166740.11040000001</v>
      </c>
      <c r="CM91" s="3">
        <v>162076.3394</v>
      </c>
      <c r="CN91" s="3">
        <v>169858.47440000001</v>
      </c>
      <c r="CO91" s="3">
        <v>167085.96900000001</v>
      </c>
      <c r="CP91" s="3">
        <v>169656.1152</v>
      </c>
      <c r="CQ91" s="3">
        <v>163500.43669999999</v>
      </c>
      <c r="CR91" s="3">
        <v>179313.2113</v>
      </c>
      <c r="CS91" s="3">
        <v>186424.5955</v>
      </c>
      <c r="CT91" s="3">
        <v>189894.93429999999</v>
      </c>
      <c r="CU91" s="3">
        <v>196541.18590000001</v>
      </c>
      <c r="CV91" s="3">
        <v>181993.9871</v>
      </c>
      <c r="CW91" s="3">
        <v>173968.2267</v>
      </c>
      <c r="CX91" s="3">
        <v>180128.37409999999</v>
      </c>
      <c r="CY91" s="3">
        <v>197638.13889999999</v>
      </c>
      <c r="CZ91" s="3">
        <v>186147.52960000001</v>
      </c>
      <c r="DA91" s="3">
        <v>207204.62160000001</v>
      </c>
      <c r="DB91" s="3">
        <v>180610.80710000001</v>
      </c>
      <c r="DC91" s="3">
        <v>191450.96609999999</v>
      </c>
      <c r="DD91" s="3">
        <v>178455.64</v>
      </c>
      <c r="DE91" s="3">
        <v>167688.19</v>
      </c>
    </row>
    <row r="92" spans="1:109" x14ac:dyDescent="0.35">
      <c r="A92" s="2" t="s">
        <v>69</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v>41305.5317</v>
      </c>
      <c r="BH92" s="3">
        <v>174279.5031</v>
      </c>
      <c r="BI92" s="3">
        <v>179660.01240000001</v>
      </c>
      <c r="BJ92" s="3">
        <v>169317.3818</v>
      </c>
      <c r="BK92" s="3">
        <v>212874.5091</v>
      </c>
      <c r="BL92" s="3">
        <v>205126.9166</v>
      </c>
      <c r="BM92" s="3">
        <v>210786.11420000001</v>
      </c>
      <c r="BN92" s="3">
        <v>223195.91889999999</v>
      </c>
      <c r="BO92" s="3">
        <v>201191.98989999999</v>
      </c>
      <c r="BP92" s="3">
        <v>188813.4368</v>
      </c>
      <c r="BQ92" s="3">
        <v>198205.08559999999</v>
      </c>
      <c r="BR92" s="3">
        <v>215184.09529999999</v>
      </c>
      <c r="BS92" s="3">
        <v>228430.33960000001</v>
      </c>
      <c r="BT92" s="3">
        <v>218030.8976</v>
      </c>
      <c r="BU92" s="3">
        <v>215233.06090000001</v>
      </c>
      <c r="BV92" s="3">
        <v>221176.00090000001</v>
      </c>
      <c r="BW92" s="3">
        <v>206964.34460000001</v>
      </c>
      <c r="BX92" s="3">
        <v>218052.95449999999</v>
      </c>
      <c r="BY92" s="3">
        <v>200965.90429999999</v>
      </c>
      <c r="BZ92" s="3">
        <v>208594.37210000001</v>
      </c>
      <c r="CA92" s="3">
        <v>205479.89019999999</v>
      </c>
      <c r="CB92" s="3">
        <v>195051.98310000001</v>
      </c>
      <c r="CC92" s="3">
        <v>236019.35279999999</v>
      </c>
      <c r="CD92" s="3">
        <v>200862.35200000001</v>
      </c>
      <c r="CE92" s="3">
        <v>205908.49530000001</v>
      </c>
      <c r="CF92" s="3">
        <v>204163.4914</v>
      </c>
      <c r="CG92" s="3">
        <v>217864.12040000001</v>
      </c>
      <c r="CH92" s="3">
        <v>216817.21679999999</v>
      </c>
      <c r="CI92" s="3">
        <v>211914.75109999999</v>
      </c>
      <c r="CJ92" s="3">
        <v>211311.87899999999</v>
      </c>
      <c r="CK92" s="3">
        <v>199725.54680000001</v>
      </c>
      <c r="CL92" s="3">
        <v>187633.16140000001</v>
      </c>
      <c r="CM92" s="3">
        <v>177173.1385</v>
      </c>
      <c r="CN92" s="3">
        <v>202232.56940000001</v>
      </c>
      <c r="CO92" s="3">
        <v>191168.9754</v>
      </c>
      <c r="CP92" s="3">
        <v>206911.29190000001</v>
      </c>
      <c r="CQ92" s="3">
        <v>209881.117</v>
      </c>
      <c r="CR92" s="3">
        <v>217260.34640000001</v>
      </c>
      <c r="CS92" s="3">
        <v>227290.77470000001</v>
      </c>
      <c r="CT92" s="3">
        <v>213950.04019999999</v>
      </c>
      <c r="CU92" s="3">
        <v>203338.7629</v>
      </c>
      <c r="CV92" s="3">
        <v>213743.85339999999</v>
      </c>
      <c r="CW92" s="3">
        <v>210073.4382</v>
      </c>
      <c r="CX92" s="3">
        <v>188499.9313</v>
      </c>
      <c r="CY92" s="3">
        <v>223942.77540000001</v>
      </c>
      <c r="CZ92" s="3">
        <v>225435.43599999999</v>
      </c>
      <c r="DA92" s="3">
        <v>243264.72380000001</v>
      </c>
      <c r="DB92" s="3">
        <v>226534.74960000001</v>
      </c>
      <c r="DC92" s="3">
        <v>226892.57819999999</v>
      </c>
      <c r="DD92" s="3">
        <v>224571.65900000001</v>
      </c>
      <c r="DE92" s="3">
        <v>205246.1354</v>
      </c>
    </row>
    <row r="93" spans="1:109" x14ac:dyDescent="0.35">
      <c r="A93" s="2" t="s">
        <v>636</v>
      </c>
      <c r="B93" s="3">
        <v>112587.4184</v>
      </c>
      <c r="C93" s="3">
        <v>119688.9556</v>
      </c>
      <c r="D93" s="3">
        <v>140551.53829999999</v>
      </c>
      <c r="E93" s="3">
        <v>136896.21170000001</v>
      </c>
      <c r="F93" s="3">
        <v>143302.1776</v>
      </c>
      <c r="G93" s="3">
        <v>138979.03959999999</v>
      </c>
      <c r="H93" s="3">
        <v>149861.05859999999</v>
      </c>
      <c r="I93" s="3">
        <v>148794.21679999999</v>
      </c>
      <c r="J93" s="3">
        <v>157808.09270000001</v>
      </c>
      <c r="K93" s="3">
        <v>150194.19949999999</v>
      </c>
      <c r="L93" s="3">
        <v>166946.9644</v>
      </c>
      <c r="M93" s="3">
        <v>138872.07829999999</v>
      </c>
      <c r="N93" s="3">
        <v>137819.53750000001</v>
      </c>
      <c r="O93" s="3">
        <v>143941.5042</v>
      </c>
      <c r="P93" s="3">
        <v>138373.88209999999</v>
      </c>
      <c r="Q93" s="3">
        <v>148593.8505</v>
      </c>
      <c r="R93" s="3">
        <v>135677.1704</v>
      </c>
      <c r="S93" s="3">
        <v>139724.27350000001</v>
      </c>
      <c r="T93" s="3">
        <v>145148.60019999999</v>
      </c>
      <c r="U93" s="3">
        <v>162153.6789</v>
      </c>
      <c r="V93" s="3">
        <v>155272.1171</v>
      </c>
      <c r="W93" s="3">
        <v>146730.45199999999</v>
      </c>
      <c r="X93" s="3">
        <v>149371.67660000001</v>
      </c>
      <c r="Y93" s="3">
        <v>160214.31229999999</v>
      </c>
      <c r="Z93" s="3">
        <v>170770.74220000001</v>
      </c>
      <c r="AA93" s="3">
        <v>164315.94349999999</v>
      </c>
      <c r="AB93" s="3">
        <v>184377.1195</v>
      </c>
      <c r="AC93" s="3">
        <v>178342.72450000001</v>
      </c>
      <c r="AD93" s="3">
        <v>196000.5252</v>
      </c>
      <c r="AE93" s="3">
        <v>207948.22930000001</v>
      </c>
      <c r="AF93" s="3">
        <v>213787.22990000001</v>
      </c>
      <c r="AG93" s="3">
        <v>205420.1214</v>
      </c>
      <c r="AH93" s="3">
        <v>199680.65900000001</v>
      </c>
      <c r="AI93" s="3">
        <v>186315.48939999999</v>
      </c>
      <c r="AJ93" s="3">
        <v>204928.4558</v>
      </c>
      <c r="AK93" s="3">
        <v>150344.95129999999</v>
      </c>
      <c r="AL93" s="3">
        <v>64206.773800000003</v>
      </c>
      <c r="AM93" s="3">
        <v>81754.404899999994</v>
      </c>
      <c r="AN93" s="3">
        <v>87578.263500000001</v>
      </c>
      <c r="AO93" s="3">
        <v>80240.532000000007</v>
      </c>
      <c r="AP93" s="3">
        <v>97551.884099999996</v>
      </c>
      <c r="AQ93" s="3">
        <v>110663.49709999999</v>
      </c>
      <c r="AR93" s="3">
        <v>134709.76459999999</v>
      </c>
      <c r="AS93" s="3">
        <v>136717.59210000001</v>
      </c>
      <c r="AT93" s="3">
        <v>106656.0545</v>
      </c>
      <c r="AU93" s="3">
        <v>134087.46109999999</v>
      </c>
      <c r="AV93" s="3">
        <v>156160.82509999999</v>
      </c>
      <c r="AW93" s="3">
        <v>128007.621</v>
      </c>
      <c r="AX93" s="3">
        <v>141280.00020000001</v>
      </c>
      <c r="AY93" s="3">
        <v>172882.69219999999</v>
      </c>
      <c r="AZ93" s="3">
        <v>190641.13699999999</v>
      </c>
      <c r="BA93" s="3">
        <v>201996.49909999999</v>
      </c>
      <c r="BB93" s="3">
        <v>226635.8873</v>
      </c>
      <c r="BC93" s="3">
        <v>247266.30249999999</v>
      </c>
      <c r="BD93" s="3">
        <v>237605.84349999999</v>
      </c>
      <c r="BE93" s="3">
        <v>226721.7788</v>
      </c>
      <c r="BF93" s="3">
        <v>262401.99320000003</v>
      </c>
      <c r="BG93" s="3">
        <v>322583.27140000003</v>
      </c>
      <c r="BH93" s="3">
        <v>288909.00689999998</v>
      </c>
      <c r="BI93" s="3">
        <v>320485.39809999999</v>
      </c>
      <c r="BJ93" s="3">
        <v>302946.43680000002</v>
      </c>
      <c r="BK93" s="3">
        <v>329463.07169999997</v>
      </c>
      <c r="BL93" s="3">
        <v>336051.79080000002</v>
      </c>
      <c r="BM93" s="3">
        <v>368406.78860000003</v>
      </c>
      <c r="BN93" s="3">
        <v>341289.57390000002</v>
      </c>
      <c r="BO93" s="3">
        <v>336651.04759999999</v>
      </c>
      <c r="BP93" s="3">
        <v>304109.2758</v>
      </c>
      <c r="BQ93" s="3">
        <v>319052.28970000002</v>
      </c>
      <c r="BR93" s="3">
        <v>364267.08299999998</v>
      </c>
      <c r="BS93" s="3">
        <v>316839.20500000002</v>
      </c>
      <c r="BT93" s="3">
        <v>341975.97950000002</v>
      </c>
      <c r="BU93" s="3">
        <v>324225.4742</v>
      </c>
      <c r="BV93" s="3">
        <v>306873.03769999999</v>
      </c>
      <c r="BW93" s="3">
        <v>314185.6617</v>
      </c>
      <c r="BX93" s="3">
        <v>346304.47700000001</v>
      </c>
      <c r="BY93" s="3">
        <v>306085.647</v>
      </c>
      <c r="BZ93" s="3">
        <v>308157.33179999999</v>
      </c>
      <c r="CA93" s="3">
        <v>270211.28710000002</v>
      </c>
      <c r="CB93" s="3">
        <v>288442.75069999998</v>
      </c>
      <c r="CC93" s="3">
        <v>295763.20429999998</v>
      </c>
      <c r="CD93" s="3">
        <v>169849.60130000001</v>
      </c>
      <c r="CE93" s="3">
        <v>289918.97590000002</v>
      </c>
      <c r="CF93" s="3">
        <v>281898.84340000001</v>
      </c>
      <c r="CG93" s="3">
        <v>332904.49839999998</v>
      </c>
      <c r="CH93" s="3">
        <v>320555.89990000002</v>
      </c>
      <c r="CI93" s="3">
        <v>330182.4277</v>
      </c>
      <c r="CJ93" s="3">
        <v>340739.62719999999</v>
      </c>
      <c r="CK93" s="3">
        <v>313977.36040000001</v>
      </c>
      <c r="CL93" s="3">
        <v>262906.85440000001</v>
      </c>
      <c r="CM93" s="3">
        <v>258462.84169999999</v>
      </c>
      <c r="CN93" s="3">
        <v>275299.66580000002</v>
      </c>
      <c r="CO93" s="3">
        <v>275368.7966</v>
      </c>
      <c r="CP93" s="3">
        <v>312527.09289999999</v>
      </c>
      <c r="CQ93" s="3">
        <v>280864.27799999999</v>
      </c>
      <c r="CR93" s="3">
        <v>308855.21610000002</v>
      </c>
      <c r="CS93" s="3">
        <v>305703.8847</v>
      </c>
      <c r="CT93" s="3">
        <v>333939.72779999999</v>
      </c>
      <c r="CU93" s="3">
        <v>329335.22379999998</v>
      </c>
      <c r="CV93" s="3">
        <v>311106.01260000002</v>
      </c>
      <c r="CW93" s="3">
        <v>289259.16190000001</v>
      </c>
      <c r="CX93" s="3">
        <v>292503.80209999997</v>
      </c>
      <c r="CY93" s="3">
        <v>321204.78009999997</v>
      </c>
      <c r="CZ93" s="3">
        <v>293526.78960000002</v>
      </c>
      <c r="DA93" s="3">
        <v>332331.60119999998</v>
      </c>
      <c r="DB93" s="3">
        <v>307107.75099999999</v>
      </c>
      <c r="DC93" s="3">
        <v>332834.12390000001</v>
      </c>
      <c r="DD93" s="3">
        <v>301491.01500000001</v>
      </c>
      <c r="DE93" s="3">
        <v>228162.9621</v>
      </c>
    </row>
    <row r="94" spans="1:109" x14ac:dyDescent="0.35">
      <c r="A94" s="2" t="s">
        <v>70</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v>11875.792299999999</v>
      </c>
      <c r="AP94" s="3">
        <v>64834.221700000002</v>
      </c>
      <c r="AQ94" s="3">
        <v>84462.772100000002</v>
      </c>
      <c r="AR94" s="3">
        <v>102910.3538</v>
      </c>
      <c r="AS94" s="3">
        <v>107366.8991</v>
      </c>
      <c r="AT94" s="3">
        <v>94985.912800000006</v>
      </c>
      <c r="AU94" s="3">
        <v>106185.3502</v>
      </c>
      <c r="AV94" s="3">
        <v>126759.6088</v>
      </c>
      <c r="AW94" s="3">
        <v>115202.5678</v>
      </c>
      <c r="AX94" s="3">
        <v>137120.19589999999</v>
      </c>
      <c r="AY94" s="3">
        <v>158740.83240000001</v>
      </c>
      <c r="AZ94" s="3">
        <v>144536.33670000001</v>
      </c>
      <c r="BA94" s="3">
        <v>158996.8248</v>
      </c>
      <c r="BB94" s="3">
        <v>159183.30059999999</v>
      </c>
      <c r="BC94" s="3">
        <v>216231.9161</v>
      </c>
      <c r="BD94" s="3">
        <v>212546.0263</v>
      </c>
      <c r="BE94" s="3">
        <v>190936.33869999999</v>
      </c>
      <c r="BF94" s="3">
        <v>176091.2843</v>
      </c>
      <c r="BG94" s="3">
        <v>200446.18220000001</v>
      </c>
      <c r="BH94" s="3">
        <v>216906.277</v>
      </c>
      <c r="BI94" s="3">
        <v>212475.1593</v>
      </c>
      <c r="BJ94" s="3">
        <v>213986.91529999999</v>
      </c>
      <c r="BK94" s="3">
        <v>257644.4988</v>
      </c>
      <c r="BL94" s="3">
        <v>245228.92050000001</v>
      </c>
      <c r="BM94" s="3">
        <v>295406.04310000001</v>
      </c>
      <c r="BN94" s="3">
        <v>314578.614</v>
      </c>
      <c r="BO94" s="3">
        <v>342726.77779999998</v>
      </c>
      <c r="BP94" s="3">
        <v>238825.59039999999</v>
      </c>
      <c r="BQ94" s="3">
        <v>225078.33199999999</v>
      </c>
      <c r="BR94" s="3">
        <v>245905.12530000001</v>
      </c>
      <c r="BS94" s="3">
        <v>272076.6433</v>
      </c>
      <c r="BT94" s="3">
        <v>250739.18239999999</v>
      </c>
      <c r="BU94" s="3">
        <v>259716.81820000001</v>
      </c>
      <c r="BV94" s="3">
        <v>256580.4938</v>
      </c>
      <c r="BW94" s="3">
        <v>238156.04449999999</v>
      </c>
      <c r="BX94" s="3">
        <v>260146.93350000001</v>
      </c>
      <c r="BY94" s="3">
        <v>257514.89790000001</v>
      </c>
      <c r="BZ94" s="3">
        <v>225544.40359999999</v>
      </c>
      <c r="CA94" s="3">
        <v>265968.44819999998</v>
      </c>
      <c r="CB94" s="3">
        <v>222704.86069999999</v>
      </c>
      <c r="CC94" s="3">
        <v>272828.26569999999</v>
      </c>
      <c r="CD94" s="3">
        <v>213279.12030000001</v>
      </c>
      <c r="CE94" s="3">
        <v>230357.4871</v>
      </c>
      <c r="CF94" s="3">
        <v>256304.9993</v>
      </c>
      <c r="CG94" s="3">
        <v>248440.03829999999</v>
      </c>
      <c r="CH94" s="3">
        <v>242425.28099999999</v>
      </c>
      <c r="CI94" s="3">
        <v>241722.67199999999</v>
      </c>
      <c r="CJ94" s="3">
        <v>267619.27980000002</v>
      </c>
      <c r="CK94" s="3">
        <v>295032.46899999998</v>
      </c>
      <c r="CL94" s="3">
        <v>245390.26500000001</v>
      </c>
      <c r="CM94" s="3">
        <v>211398.55350000001</v>
      </c>
      <c r="CN94" s="3">
        <v>246534.1943</v>
      </c>
      <c r="CO94" s="3">
        <v>237855.05660000001</v>
      </c>
      <c r="CP94" s="3">
        <v>247648.40220000001</v>
      </c>
      <c r="CQ94" s="3">
        <v>263744.31599999999</v>
      </c>
      <c r="CR94" s="3">
        <v>229434.8443</v>
      </c>
      <c r="CS94" s="3">
        <v>251037.84229999999</v>
      </c>
      <c r="CT94" s="3">
        <v>229868.91769999999</v>
      </c>
      <c r="CU94" s="3">
        <v>262092.55160000001</v>
      </c>
      <c r="CV94" s="3">
        <v>275066.49109999998</v>
      </c>
      <c r="CW94" s="3">
        <v>258934.73009999999</v>
      </c>
      <c r="CX94" s="3">
        <v>222064.01860000001</v>
      </c>
      <c r="CY94" s="3">
        <v>262344.49070000002</v>
      </c>
      <c r="CZ94" s="3">
        <v>260520.06899999999</v>
      </c>
      <c r="DA94" s="3">
        <v>320557.0858</v>
      </c>
      <c r="DB94" s="3">
        <v>277608.39189999999</v>
      </c>
      <c r="DC94" s="3">
        <v>267702.57069999998</v>
      </c>
      <c r="DD94" s="3">
        <v>272566.28700000001</v>
      </c>
      <c r="DE94" s="3">
        <v>220554.44690000001</v>
      </c>
    </row>
    <row r="95" spans="1:109" x14ac:dyDescent="0.35">
      <c r="A95" s="2" t="s">
        <v>71</v>
      </c>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v>54002.232300000003</v>
      </c>
      <c r="AJ95" s="3">
        <v>138142.69380000001</v>
      </c>
      <c r="AK95" s="3">
        <v>137944.40299999999</v>
      </c>
      <c r="AL95" s="3">
        <v>76822.381699999998</v>
      </c>
      <c r="AM95" s="3">
        <v>107271.0745</v>
      </c>
      <c r="AN95" s="3">
        <v>129357.46950000001</v>
      </c>
      <c r="AO95" s="3">
        <v>129901.8316</v>
      </c>
      <c r="AP95" s="3">
        <v>137044.4411</v>
      </c>
      <c r="AQ95" s="3">
        <v>137509.8406</v>
      </c>
      <c r="AR95" s="3">
        <v>158447.24540000001</v>
      </c>
      <c r="AS95" s="3">
        <v>136969.97760000001</v>
      </c>
      <c r="AT95" s="3">
        <v>115281.1393</v>
      </c>
      <c r="AU95" s="3">
        <v>131428.12909999999</v>
      </c>
      <c r="AV95" s="3">
        <v>158223.3192</v>
      </c>
      <c r="AW95" s="3">
        <v>132124.95569999999</v>
      </c>
      <c r="AX95" s="3">
        <v>139827.88219999999</v>
      </c>
      <c r="AY95" s="3">
        <v>160756.766</v>
      </c>
      <c r="AZ95" s="3">
        <v>175588.9607</v>
      </c>
      <c r="BA95" s="3">
        <v>182671.3964</v>
      </c>
      <c r="BB95" s="3">
        <v>200445.51519999999</v>
      </c>
      <c r="BC95" s="3">
        <v>219645.50339999999</v>
      </c>
      <c r="BD95" s="3">
        <v>207029.0975</v>
      </c>
      <c r="BE95" s="3">
        <v>198272.99789999999</v>
      </c>
      <c r="BF95" s="3">
        <v>211449.49890000001</v>
      </c>
      <c r="BG95" s="3">
        <v>240895.84080000001</v>
      </c>
      <c r="BH95" s="3">
        <v>227481.08859999999</v>
      </c>
      <c r="BI95" s="3">
        <v>249368.01379999999</v>
      </c>
      <c r="BJ95" s="3">
        <v>233000.3567</v>
      </c>
      <c r="BK95" s="3">
        <v>247729.61619999999</v>
      </c>
      <c r="BL95" s="3">
        <v>257758.40979999999</v>
      </c>
      <c r="BM95" s="3">
        <v>290954.26939999999</v>
      </c>
      <c r="BN95" s="3">
        <v>288455.78999999998</v>
      </c>
      <c r="BO95" s="3">
        <v>280827.86829999997</v>
      </c>
      <c r="BP95" s="3">
        <v>244837.58439999999</v>
      </c>
      <c r="BQ95" s="3">
        <v>248997.7512</v>
      </c>
      <c r="BR95" s="3">
        <v>281138.84230000002</v>
      </c>
      <c r="BS95" s="3">
        <v>248817.68160000001</v>
      </c>
      <c r="BT95" s="3">
        <v>270914.60739999998</v>
      </c>
      <c r="BU95" s="3">
        <v>249836.95619999999</v>
      </c>
      <c r="BV95" s="3">
        <v>250952.14809999999</v>
      </c>
      <c r="BW95" s="3">
        <v>251886.76569999999</v>
      </c>
      <c r="BX95" s="3">
        <v>289757.74060000002</v>
      </c>
      <c r="BY95" s="3">
        <v>261000.13219999999</v>
      </c>
      <c r="BZ95" s="3">
        <v>255830.16469999999</v>
      </c>
      <c r="CA95" s="3">
        <v>241774.25450000001</v>
      </c>
      <c r="CB95" s="3">
        <v>258849.98689999999</v>
      </c>
      <c r="CC95" s="3">
        <v>287379.39140000002</v>
      </c>
      <c r="CD95" s="3">
        <v>274162.65429999999</v>
      </c>
      <c r="CE95" s="3">
        <v>288090.13510000001</v>
      </c>
      <c r="CF95" s="3">
        <v>274236.63740000001</v>
      </c>
      <c r="CG95" s="3">
        <v>281252.40090000001</v>
      </c>
      <c r="CH95" s="3">
        <v>286679.69309999997</v>
      </c>
      <c r="CI95" s="3">
        <v>294123.89299999998</v>
      </c>
      <c r="CJ95" s="3">
        <v>304464.00089999998</v>
      </c>
      <c r="CK95" s="3">
        <v>267367.80300000001</v>
      </c>
      <c r="CL95" s="3">
        <v>277578.0563</v>
      </c>
      <c r="CM95" s="3">
        <v>269876.85720000003</v>
      </c>
      <c r="CN95" s="3">
        <v>302433.85869999998</v>
      </c>
      <c r="CO95" s="3">
        <v>277953.82569999999</v>
      </c>
      <c r="CP95" s="3">
        <v>290894.35499999998</v>
      </c>
      <c r="CQ95" s="3">
        <v>267476.69809999998</v>
      </c>
      <c r="CR95" s="3">
        <v>283694.04700000002</v>
      </c>
      <c r="CS95" s="3">
        <v>272587.9877</v>
      </c>
      <c r="CT95" s="3">
        <v>285929.0318</v>
      </c>
      <c r="CU95" s="3">
        <v>287072.06540000002</v>
      </c>
      <c r="CV95" s="3">
        <v>272417.80930000002</v>
      </c>
      <c r="CW95" s="3">
        <v>248801.6361</v>
      </c>
      <c r="CX95" s="3">
        <v>249189.0478</v>
      </c>
      <c r="CY95" s="3">
        <v>283649.52220000001</v>
      </c>
      <c r="CZ95" s="3">
        <v>270641.0846</v>
      </c>
      <c r="DA95" s="3">
        <v>317347.19089999999</v>
      </c>
      <c r="DB95" s="3">
        <v>293255.63809999998</v>
      </c>
      <c r="DC95" s="3">
        <v>291549.8334</v>
      </c>
      <c r="DD95" s="3">
        <v>276415.761</v>
      </c>
      <c r="DE95" s="3">
        <v>231401.96669999999</v>
      </c>
    </row>
    <row r="96" spans="1:109" x14ac:dyDescent="0.35">
      <c r="A96" s="2" t="s">
        <v>72</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v>4018.0693000000001</v>
      </c>
      <c r="CA96" s="3">
        <v>122410.99280000001</v>
      </c>
      <c r="CB96" s="3">
        <v>99809.619300000006</v>
      </c>
      <c r="CC96" s="3">
        <v>93479.495800000004</v>
      </c>
      <c r="CD96" s="3">
        <v>110518.8835</v>
      </c>
      <c r="CE96" s="3">
        <v>124623.4997</v>
      </c>
      <c r="CF96" s="3">
        <v>141726.95019999999</v>
      </c>
      <c r="CG96" s="3">
        <v>135265.58670000001</v>
      </c>
      <c r="CH96" s="3">
        <v>142002.79829999999</v>
      </c>
      <c r="CI96" s="3">
        <v>155640.3493</v>
      </c>
      <c r="CJ96" s="3">
        <v>155558.19320000001</v>
      </c>
      <c r="CK96" s="3">
        <v>152457.12270000001</v>
      </c>
      <c r="CL96" s="3">
        <v>151970.95600000001</v>
      </c>
      <c r="CM96" s="3">
        <v>137897.46539999999</v>
      </c>
      <c r="CN96" s="3">
        <v>162868.6832</v>
      </c>
      <c r="CO96" s="3">
        <v>153971.13939999999</v>
      </c>
      <c r="CP96" s="3">
        <v>165490.9314</v>
      </c>
      <c r="CQ96" s="3">
        <v>176497.45259999999</v>
      </c>
      <c r="CR96" s="3">
        <v>165335.1128</v>
      </c>
      <c r="CS96" s="3">
        <v>178003.84390000001</v>
      </c>
      <c r="CT96" s="3">
        <v>172624.4828</v>
      </c>
      <c r="CU96" s="3">
        <v>192829.39799999999</v>
      </c>
      <c r="CV96" s="3">
        <v>191322.9387</v>
      </c>
      <c r="CW96" s="3">
        <v>190845.5</v>
      </c>
      <c r="CX96" s="3">
        <v>167811.43830000001</v>
      </c>
      <c r="CY96" s="3">
        <v>200540.85939999999</v>
      </c>
      <c r="CZ96" s="3">
        <v>189921.791</v>
      </c>
      <c r="DA96" s="3">
        <v>226500.28409999999</v>
      </c>
      <c r="DB96" s="3">
        <v>201173.45569999999</v>
      </c>
      <c r="DC96" s="3">
        <v>204819.64259999999</v>
      </c>
      <c r="DD96" s="3">
        <v>215762.42499999999</v>
      </c>
      <c r="DE96" s="3">
        <v>157538.68909999999</v>
      </c>
    </row>
    <row r="97" spans="1:109" x14ac:dyDescent="0.35">
      <c r="A97" s="2" t="s">
        <v>73</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v>7117.9453999999996</v>
      </c>
      <c r="BX97" s="3">
        <v>176883.7421</v>
      </c>
      <c r="BY97" s="3">
        <v>198296.37599999999</v>
      </c>
      <c r="BZ97" s="3">
        <v>170679.54889999999</v>
      </c>
      <c r="CA97" s="3">
        <v>159421.6649</v>
      </c>
      <c r="CB97" s="3">
        <v>167417.9945</v>
      </c>
      <c r="CC97" s="3">
        <v>194797.78219999999</v>
      </c>
      <c r="CD97" s="3">
        <v>171661.6012</v>
      </c>
      <c r="CE97" s="3">
        <v>177834.6863</v>
      </c>
      <c r="CF97" s="3">
        <v>176431.70759999999</v>
      </c>
      <c r="CG97" s="3">
        <v>177943.68890000001</v>
      </c>
      <c r="CH97" s="3">
        <v>188316.19570000001</v>
      </c>
      <c r="CI97" s="3">
        <v>183802.2377</v>
      </c>
      <c r="CJ97" s="3">
        <v>191282.3193</v>
      </c>
      <c r="CK97" s="3">
        <v>181428.72469999999</v>
      </c>
      <c r="CL97" s="3">
        <v>165249.61120000001</v>
      </c>
      <c r="CM97" s="3">
        <v>140474.48740000001</v>
      </c>
      <c r="CN97" s="3">
        <v>167976.81419999999</v>
      </c>
      <c r="CO97" s="3">
        <v>144698.75099999999</v>
      </c>
      <c r="CP97" s="3">
        <v>152848.79389999999</v>
      </c>
      <c r="CQ97" s="3">
        <v>148614.70730000001</v>
      </c>
      <c r="CR97" s="3">
        <v>163347.73850000001</v>
      </c>
      <c r="CS97" s="3">
        <v>180003.16010000001</v>
      </c>
      <c r="CT97" s="3">
        <v>178332.78479999999</v>
      </c>
      <c r="CU97" s="3">
        <v>184006.42199999999</v>
      </c>
      <c r="CV97" s="3">
        <v>192761.45300000001</v>
      </c>
      <c r="CW97" s="3">
        <v>186350.0698</v>
      </c>
      <c r="CX97" s="3">
        <v>170596.1195</v>
      </c>
      <c r="CY97" s="3">
        <v>199854.96249999999</v>
      </c>
      <c r="CZ97" s="3">
        <v>195412.38250000001</v>
      </c>
      <c r="DA97" s="3">
        <v>219494.98329999999</v>
      </c>
      <c r="DB97" s="3">
        <v>188753.9927</v>
      </c>
      <c r="DC97" s="3">
        <v>194454.27799999999</v>
      </c>
      <c r="DD97" s="3">
        <v>196282.17</v>
      </c>
      <c r="DE97" s="3">
        <v>173318.5264</v>
      </c>
    </row>
    <row r="98" spans="1:109" x14ac:dyDescent="0.35">
      <c r="A98" s="2" t="s">
        <v>74</v>
      </c>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v>38060.03</v>
      </c>
      <c r="AD98" s="3">
        <v>85188.237999999998</v>
      </c>
      <c r="AE98" s="3">
        <v>110918.30379999999</v>
      </c>
      <c r="AF98" s="3">
        <v>118213.31939999999</v>
      </c>
      <c r="AG98" s="3">
        <v>124596.6676</v>
      </c>
      <c r="AH98" s="3">
        <v>115155.4893</v>
      </c>
      <c r="AI98" s="3">
        <v>131425.51240000001</v>
      </c>
      <c r="AJ98" s="3">
        <v>133136.58110000001</v>
      </c>
      <c r="AK98" s="3">
        <v>123030.76979999999</v>
      </c>
      <c r="AL98" s="3">
        <v>47345.112999999998</v>
      </c>
      <c r="AM98" s="3">
        <v>93779.6247</v>
      </c>
      <c r="AN98" s="3">
        <v>115218.55499999999</v>
      </c>
      <c r="AO98" s="3">
        <v>131448.8628</v>
      </c>
      <c r="AP98" s="3">
        <v>135365.76240000001</v>
      </c>
      <c r="AQ98" s="3">
        <v>125630.14840000001</v>
      </c>
      <c r="AR98" s="3">
        <v>137122.7114</v>
      </c>
      <c r="AS98" s="3">
        <v>141529.51879999999</v>
      </c>
      <c r="AT98" s="3">
        <v>119166.8588</v>
      </c>
      <c r="AU98" s="3">
        <v>119476.5018</v>
      </c>
      <c r="AV98" s="3">
        <v>140967.5975</v>
      </c>
      <c r="AW98" s="3">
        <v>129807.2831</v>
      </c>
      <c r="AX98" s="3">
        <v>153135.94870000001</v>
      </c>
      <c r="AY98" s="3">
        <v>194308.87969999999</v>
      </c>
      <c r="AZ98" s="3">
        <v>145956.6838</v>
      </c>
      <c r="BA98" s="3">
        <v>170907.5852</v>
      </c>
      <c r="BB98" s="3">
        <v>193806.43849999999</v>
      </c>
      <c r="BC98" s="3">
        <v>228108.34770000001</v>
      </c>
      <c r="BD98" s="3">
        <v>205374.79550000001</v>
      </c>
      <c r="BE98" s="3">
        <v>215611.96410000001</v>
      </c>
      <c r="BF98" s="3">
        <v>185433.78659999999</v>
      </c>
      <c r="BG98" s="3">
        <v>206581.8199</v>
      </c>
      <c r="BH98" s="3">
        <v>202978.54060000001</v>
      </c>
      <c r="BI98" s="3">
        <v>208098.71979999999</v>
      </c>
      <c r="BJ98" s="3">
        <v>196620.83009999999</v>
      </c>
      <c r="BK98" s="3">
        <v>220323.14480000001</v>
      </c>
      <c r="BL98" s="3">
        <v>210489.67430000001</v>
      </c>
      <c r="BM98" s="3">
        <v>262314.95600000001</v>
      </c>
      <c r="BN98" s="3">
        <v>242021.76019999999</v>
      </c>
      <c r="BO98" s="3">
        <v>288485.11320000002</v>
      </c>
      <c r="BP98" s="3">
        <v>174468.8468</v>
      </c>
      <c r="BQ98" s="3">
        <v>182202.5821</v>
      </c>
      <c r="BR98" s="3">
        <v>184101.9816</v>
      </c>
      <c r="BS98" s="3">
        <v>173528.0876</v>
      </c>
      <c r="BT98" s="3">
        <v>172057.40650000001</v>
      </c>
      <c r="BU98" s="3">
        <v>174910.52100000001</v>
      </c>
      <c r="BV98" s="3">
        <v>169661.46890000001</v>
      </c>
      <c r="BW98" s="3">
        <v>156067.30739999999</v>
      </c>
      <c r="BX98" s="3">
        <v>172929.16250000001</v>
      </c>
      <c r="BY98" s="3">
        <v>164165.25690000001</v>
      </c>
      <c r="BZ98" s="3">
        <v>153822.77619999999</v>
      </c>
      <c r="CA98" s="3">
        <v>143234.22289999999</v>
      </c>
      <c r="CB98" s="3">
        <v>138815.6906</v>
      </c>
      <c r="CC98" s="3">
        <v>165059.2329</v>
      </c>
      <c r="CD98" s="3">
        <v>143935.6441</v>
      </c>
      <c r="CE98" s="3">
        <v>148572.7782</v>
      </c>
      <c r="CF98" s="3">
        <v>154102.64240000001</v>
      </c>
      <c r="CG98" s="3">
        <v>147442.74100000001</v>
      </c>
      <c r="CH98" s="3">
        <v>149772.4283</v>
      </c>
      <c r="CI98" s="3">
        <v>156268.56909999999</v>
      </c>
      <c r="CJ98" s="3">
        <v>152461.7647</v>
      </c>
      <c r="CK98" s="3">
        <v>155405.86859999999</v>
      </c>
      <c r="CL98" s="3">
        <v>144760.9657</v>
      </c>
      <c r="CM98" s="3">
        <v>135641.99859999999</v>
      </c>
      <c r="CN98" s="3">
        <v>152762.72640000001</v>
      </c>
      <c r="CO98" s="3">
        <v>144990.3616</v>
      </c>
      <c r="CP98" s="3">
        <v>149484.98869999999</v>
      </c>
      <c r="CQ98" s="3">
        <v>141231.86319999999</v>
      </c>
      <c r="CR98" s="3">
        <v>140107.07999999999</v>
      </c>
      <c r="CS98" s="3">
        <v>153108.7211</v>
      </c>
      <c r="CT98" s="3">
        <v>150218.62119999999</v>
      </c>
      <c r="CU98" s="3">
        <v>151531.36379999999</v>
      </c>
      <c r="CV98" s="3">
        <v>147332.14780000001</v>
      </c>
      <c r="CW98" s="3">
        <v>148568.33050000001</v>
      </c>
      <c r="CX98" s="3">
        <v>136848.7947</v>
      </c>
      <c r="CY98" s="3">
        <v>162221.10949999999</v>
      </c>
      <c r="CZ98" s="3">
        <v>150970.9632</v>
      </c>
      <c r="DA98" s="3">
        <v>175007.73790000001</v>
      </c>
      <c r="DB98" s="3">
        <v>148467.05110000001</v>
      </c>
      <c r="DC98" s="3">
        <v>151355.39420000001</v>
      </c>
      <c r="DD98" s="3">
        <v>155994.158</v>
      </c>
      <c r="DE98" s="3">
        <v>156509.17240000001</v>
      </c>
    </row>
    <row r="99" spans="1:109" x14ac:dyDescent="0.35">
      <c r="A99" s="2" t="s">
        <v>75</v>
      </c>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v>139692.87539999999</v>
      </c>
      <c r="CB99" s="3">
        <v>123765.21679999999</v>
      </c>
      <c r="CC99" s="3">
        <v>160653.64050000001</v>
      </c>
      <c r="CD99" s="3">
        <v>126214.14629999999</v>
      </c>
      <c r="CE99" s="3">
        <v>141803.82829999999</v>
      </c>
      <c r="CF99" s="3">
        <v>158801.28210000001</v>
      </c>
      <c r="CG99" s="3">
        <v>164561.98149999999</v>
      </c>
      <c r="CH99" s="3">
        <v>194814.685</v>
      </c>
      <c r="CI99" s="3">
        <v>195478.23689999999</v>
      </c>
      <c r="CJ99" s="3">
        <v>198044.80420000001</v>
      </c>
      <c r="CK99" s="3">
        <v>233006.54250000001</v>
      </c>
      <c r="CL99" s="3">
        <v>250172.8884</v>
      </c>
      <c r="CM99" s="3">
        <v>206820.07199999999</v>
      </c>
      <c r="CN99" s="3">
        <v>248642.0699</v>
      </c>
      <c r="CO99" s="3">
        <v>240128.8976</v>
      </c>
      <c r="CP99" s="3">
        <v>253561.47899999999</v>
      </c>
      <c r="CQ99" s="3">
        <v>276630.52340000001</v>
      </c>
      <c r="CR99" s="3">
        <v>250441.96609999999</v>
      </c>
      <c r="CS99" s="3">
        <v>292733.13050000003</v>
      </c>
      <c r="CT99" s="3">
        <v>262896.69099999999</v>
      </c>
      <c r="CU99" s="3">
        <v>280020.70610000001</v>
      </c>
      <c r="CV99" s="3">
        <v>276863.81109999999</v>
      </c>
      <c r="CW99" s="3">
        <v>325126.06559999997</v>
      </c>
      <c r="CX99" s="3">
        <v>253693.6532</v>
      </c>
      <c r="CY99" s="3">
        <v>301033.4007</v>
      </c>
      <c r="CZ99" s="3">
        <v>300303.59450000001</v>
      </c>
      <c r="DA99" s="3">
        <v>364135.46950000001</v>
      </c>
      <c r="DB99" s="3">
        <v>320755.46370000002</v>
      </c>
      <c r="DC99" s="3">
        <v>331664.43579999998</v>
      </c>
      <c r="DD99" s="3">
        <v>290680.114</v>
      </c>
      <c r="DE99" s="3">
        <v>238771.3891</v>
      </c>
    </row>
    <row r="100" spans="1:109" x14ac:dyDescent="0.35">
      <c r="A100" s="2" t="s">
        <v>76</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v>5808.1477999999997</v>
      </c>
      <c r="CF100" s="3">
        <v>85959.3655</v>
      </c>
      <c r="CG100" s="3">
        <v>104843.3288</v>
      </c>
      <c r="CH100" s="3">
        <v>118554.5572</v>
      </c>
      <c r="CI100" s="3">
        <v>120431.7176</v>
      </c>
      <c r="CJ100" s="3">
        <v>126659.1967</v>
      </c>
      <c r="CK100" s="3">
        <v>122317.44869999999</v>
      </c>
      <c r="CL100" s="3">
        <v>129323.19680000001</v>
      </c>
      <c r="CM100" s="3">
        <v>126841.1428</v>
      </c>
      <c r="CN100" s="3">
        <v>142685.17069999999</v>
      </c>
      <c r="CO100" s="3">
        <v>134350.31229999999</v>
      </c>
      <c r="CP100" s="3">
        <v>144385.84099999999</v>
      </c>
      <c r="CQ100" s="3">
        <v>151279.35370000001</v>
      </c>
      <c r="CR100" s="3">
        <v>148920.31899999999</v>
      </c>
      <c r="CS100" s="3">
        <v>150448.73139999999</v>
      </c>
      <c r="CT100" s="3">
        <v>146813.06520000001</v>
      </c>
      <c r="CU100" s="3">
        <v>146801.36559999999</v>
      </c>
      <c r="CV100" s="3">
        <v>158823.32380000001</v>
      </c>
      <c r="CW100" s="3">
        <v>158429.20740000001</v>
      </c>
      <c r="CX100" s="3">
        <v>139771.2163</v>
      </c>
      <c r="CY100" s="3">
        <v>163035.59959999999</v>
      </c>
      <c r="CZ100" s="3">
        <v>158946.68150000001</v>
      </c>
      <c r="DA100" s="3">
        <v>173056.14840000001</v>
      </c>
      <c r="DB100" s="3">
        <v>148097.97990000001</v>
      </c>
      <c r="DC100" s="3">
        <v>153380.712</v>
      </c>
      <c r="DD100" s="3">
        <v>172580.67600000001</v>
      </c>
      <c r="DE100" s="3">
        <v>135867.06950000001</v>
      </c>
    </row>
    <row r="101" spans="1:109" x14ac:dyDescent="0.35">
      <c r="A101" s="2" t="s">
        <v>77</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v>5723.4530999999997</v>
      </c>
      <c r="CA101" s="3">
        <v>133745.72589999999</v>
      </c>
      <c r="CB101" s="3">
        <v>116989.5543</v>
      </c>
      <c r="CC101" s="3">
        <v>131807.84289999999</v>
      </c>
      <c r="CD101" s="3">
        <v>108989.0068</v>
      </c>
      <c r="CE101" s="3">
        <v>122692.7645</v>
      </c>
      <c r="CF101" s="3">
        <v>132139.69529999999</v>
      </c>
      <c r="CG101" s="3">
        <v>139407.14509999999</v>
      </c>
      <c r="CH101" s="3">
        <v>141412.20439999999</v>
      </c>
      <c r="CI101" s="3">
        <v>142066.61629999999</v>
      </c>
      <c r="CJ101" s="3">
        <v>143478.53880000001</v>
      </c>
      <c r="CK101" s="3">
        <v>145769.7366</v>
      </c>
      <c r="CL101" s="3">
        <v>148309.40109999999</v>
      </c>
      <c r="CM101" s="3">
        <v>117620.8434</v>
      </c>
      <c r="CN101" s="3">
        <v>142467.2499</v>
      </c>
      <c r="CO101" s="3">
        <v>135997.26879999999</v>
      </c>
      <c r="CP101" s="3">
        <v>143061.533</v>
      </c>
      <c r="CQ101" s="3">
        <v>143484.93179999999</v>
      </c>
      <c r="CR101" s="3">
        <v>145380.54939999999</v>
      </c>
      <c r="CS101" s="3">
        <v>155053.73139999999</v>
      </c>
      <c r="CT101" s="3">
        <v>139249.84419999999</v>
      </c>
      <c r="CU101" s="3">
        <v>143559.31890000001</v>
      </c>
      <c r="CV101" s="3">
        <v>142564.84669999999</v>
      </c>
      <c r="CW101" s="3">
        <v>165654.37210000001</v>
      </c>
      <c r="CX101" s="3">
        <v>144287.47210000001</v>
      </c>
      <c r="CY101" s="3">
        <v>172654.08799999999</v>
      </c>
      <c r="CZ101" s="3">
        <v>143021.1764</v>
      </c>
      <c r="DA101" s="3">
        <v>162379.6868</v>
      </c>
      <c r="DB101" s="3">
        <v>152251.58850000001</v>
      </c>
      <c r="DC101" s="3">
        <v>158395.6581</v>
      </c>
      <c r="DD101" s="3">
        <v>197348.00099999999</v>
      </c>
      <c r="DE101" s="3">
        <v>139256.8982</v>
      </c>
    </row>
    <row r="102" spans="1:109" x14ac:dyDescent="0.35">
      <c r="A102" s="2" t="s">
        <v>78</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v>18922.975900000001</v>
      </c>
      <c r="BY102" s="3">
        <v>110227.0993</v>
      </c>
      <c r="BZ102" s="3">
        <v>148163.43520000001</v>
      </c>
      <c r="CA102" s="3">
        <v>146621.75640000001</v>
      </c>
      <c r="CB102" s="3">
        <v>168837.96059999999</v>
      </c>
      <c r="CC102" s="3">
        <v>179304.23180000001</v>
      </c>
      <c r="CD102" s="3">
        <v>174272.4007</v>
      </c>
      <c r="CE102" s="3">
        <v>183373.5398</v>
      </c>
      <c r="CF102" s="3">
        <v>177770.5638</v>
      </c>
      <c r="CG102" s="3">
        <v>186622.56400000001</v>
      </c>
      <c r="CH102" s="3">
        <v>205384.38579999999</v>
      </c>
      <c r="CI102" s="3">
        <v>186295.10860000001</v>
      </c>
      <c r="CJ102" s="3">
        <v>160729.89180000001</v>
      </c>
      <c r="CK102" s="3">
        <v>179886.04380000001</v>
      </c>
      <c r="CL102" s="3">
        <v>178272.30739999999</v>
      </c>
      <c r="CM102" s="3">
        <v>177371.56959999999</v>
      </c>
      <c r="CN102" s="3">
        <v>186936.5062</v>
      </c>
      <c r="CO102" s="3">
        <v>177804.3229</v>
      </c>
      <c r="CP102" s="3">
        <v>208552.5998</v>
      </c>
      <c r="CQ102" s="3">
        <v>201581.23379999999</v>
      </c>
      <c r="CR102" s="3">
        <v>214391.59880000001</v>
      </c>
      <c r="CS102" s="3">
        <v>229157.25899999999</v>
      </c>
      <c r="CT102" s="3">
        <v>206242.87419999999</v>
      </c>
      <c r="CU102" s="3">
        <v>230187.30590000001</v>
      </c>
      <c r="CV102" s="3">
        <v>227474.75080000001</v>
      </c>
      <c r="CW102" s="3">
        <v>242900.80679999999</v>
      </c>
      <c r="CX102" s="3">
        <v>227694.74050000001</v>
      </c>
      <c r="CY102" s="3">
        <v>255210.7665</v>
      </c>
      <c r="CZ102" s="3">
        <v>242580.6667</v>
      </c>
      <c r="DA102" s="3">
        <v>277174.2107</v>
      </c>
      <c r="DB102" s="3">
        <v>272832.26860000001</v>
      </c>
      <c r="DC102" s="3">
        <v>269699.75390000001</v>
      </c>
      <c r="DD102" s="3">
        <v>263348.799</v>
      </c>
      <c r="DE102" s="3">
        <v>197449.2818</v>
      </c>
    </row>
    <row r="103" spans="1:109" x14ac:dyDescent="0.35">
      <c r="A103" s="2" t="s">
        <v>79</v>
      </c>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v>3564.3434999999999</v>
      </c>
      <c r="CC103" s="3">
        <v>125981.4739</v>
      </c>
      <c r="CD103" s="3">
        <v>108844.06020000001</v>
      </c>
      <c r="CE103" s="3">
        <v>120624.9356</v>
      </c>
      <c r="CF103" s="3">
        <v>126870.045</v>
      </c>
      <c r="CG103" s="3">
        <v>149644.0148</v>
      </c>
      <c r="CH103" s="3">
        <v>153207.75039999999</v>
      </c>
      <c r="CI103" s="3">
        <v>157362.35219999999</v>
      </c>
      <c r="CJ103" s="3">
        <v>159914.38990000001</v>
      </c>
      <c r="CK103" s="3">
        <v>153476.63500000001</v>
      </c>
      <c r="CL103" s="3">
        <v>184287.2849</v>
      </c>
      <c r="CM103" s="3">
        <v>125179.8177</v>
      </c>
      <c r="CN103" s="3">
        <v>146705.8014</v>
      </c>
      <c r="CO103" s="3">
        <v>138808.7206</v>
      </c>
      <c r="CP103" s="3">
        <v>144410.9356</v>
      </c>
      <c r="CQ103" s="3">
        <v>141531.9779</v>
      </c>
      <c r="CR103" s="3">
        <v>146743.19159999999</v>
      </c>
      <c r="CS103" s="3">
        <v>149812.76269999999</v>
      </c>
      <c r="CT103" s="3">
        <v>147187.1905</v>
      </c>
      <c r="CU103" s="3">
        <v>152187.83189999999</v>
      </c>
      <c r="CV103" s="3">
        <v>141190.74470000001</v>
      </c>
      <c r="CW103" s="3">
        <v>185228.24249999999</v>
      </c>
      <c r="CX103" s="3">
        <v>133562.94390000001</v>
      </c>
      <c r="CY103" s="3">
        <v>160212.66680000001</v>
      </c>
      <c r="CZ103" s="3">
        <v>141269.9045</v>
      </c>
      <c r="DA103" s="3">
        <v>166566.1361</v>
      </c>
      <c r="DB103" s="3">
        <v>151138.4412</v>
      </c>
      <c r="DC103" s="3">
        <v>164382.33799999999</v>
      </c>
      <c r="DD103" s="3">
        <v>152822.68</v>
      </c>
      <c r="DE103" s="3">
        <v>142507.5729</v>
      </c>
    </row>
    <row r="104" spans="1:109" x14ac:dyDescent="0.35">
      <c r="A104" s="2" t="s">
        <v>80</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v>145741.3683</v>
      </c>
      <c r="BF104" s="3">
        <v>143939.83900000001</v>
      </c>
      <c r="BG104" s="3">
        <v>168441.2108</v>
      </c>
      <c r="BH104" s="3">
        <v>177759.23069999999</v>
      </c>
      <c r="BI104" s="3">
        <v>193395.66819999999</v>
      </c>
      <c r="BJ104" s="3">
        <v>173226.00049999999</v>
      </c>
      <c r="BK104" s="3">
        <v>197809.2715</v>
      </c>
      <c r="BL104" s="3">
        <v>188755.6207</v>
      </c>
      <c r="BM104" s="3">
        <v>208109.552</v>
      </c>
      <c r="BN104" s="3">
        <v>226251.7225</v>
      </c>
      <c r="BO104" s="3">
        <v>208019.24119999999</v>
      </c>
      <c r="BP104" s="3">
        <v>207652.37280000001</v>
      </c>
      <c r="BQ104" s="3">
        <v>200576.36730000001</v>
      </c>
      <c r="BR104" s="3">
        <v>207324.78049999999</v>
      </c>
      <c r="BS104" s="3">
        <v>221788.21739999999</v>
      </c>
      <c r="BT104" s="3">
        <v>210897.79810000001</v>
      </c>
      <c r="BU104" s="3">
        <v>201074.5287</v>
      </c>
      <c r="BV104" s="3">
        <v>196743.57440000001</v>
      </c>
      <c r="BW104" s="3">
        <v>192049.04569999999</v>
      </c>
      <c r="BX104" s="3">
        <v>201094.96470000001</v>
      </c>
      <c r="BY104" s="3">
        <v>195852.27470000001</v>
      </c>
      <c r="BZ104" s="3">
        <v>199866.7647</v>
      </c>
      <c r="CA104" s="3">
        <v>209107.22140000001</v>
      </c>
      <c r="CB104" s="3">
        <v>198952.9699</v>
      </c>
      <c r="CC104" s="3">
        <v>238442.32269999999</v>
      </c>
      <c r="CD104" s="3">
        <v>198965.43590000001</v>
      </c>
      <c r="CE104" s="3">
        <v>221199.8328</v>
      </c>
      <c r="CF104" s="3">
        <v>231833.6317</v>
      </c>
      <c r="CG104" s="3">
        <v>240488.55979999999</v>
      </c>
      <c r="CH104" s="3">
        <v>233817.5748</v>
      </c>
      <c r="CI104" s="3">
        <v>223467.2335</v>
      </c>
      <c r="CJ104" s="3">
        <v>227824.07199999999</v>
      </c>
      <c r="CK104" s="3">
        <v>217563.80739999999</v>
      </c>
      <c r="CL104" s="3">
        <v>204625.08960000001</v>
      </c>
      <c r="CM104" s="3">
        <v>192280.11439999999</v>
      </c>
      <c r="CN104" s="3">
        <v>223660.7309</v>
      </c>
      <c r="CO104" s="3">
        <v>224892.02900000001</v>
      </c>
      <c r="CP104" s="3">
        <v>232965.7519</v>
      </c>
      <c r="CQ104" s="3">
        <v>236282.70600000001</v>
      </c>
      <c r="CR104" s="3">
        <v>221006.36679999999</v>
      </c>
      <c r="CS104" s="3">
        <v>237974.04370000001</v>
      </c>
      <c r="CT104" s="3">
        <v>227346.22889999999</v>
      </c>
      <c r="CU104" s="3">
        <v>223161.53229999999</v>
      </c>
      <c r="CV104" s="3">
        <v>238725.16959999999</v>
      </c>
      <c r="CW104" s="3">
        <v>208161.33670000001</v>
      </c>
      <c r="CX104" s="3">
        <v>197392.06570000001</v>
      </c>
      <c r="CY104" s="3">
        <v>233457.88279999999</v>
      </c>
      <c r="CZ104" s="3">
        <v>230012.60490000001</v>
      </c>
      <c r="DA104" s="3">
        <v>272872.82250000001</v>
      </c>
      <c r="DB104" s="3">
        <v>252250.58379999999</v>
      </c>
      <c r="DC104" s="3">
        <v>254421.46950000001</v>
      </c>
      <c r="DD104" s="3">
        <v>247712.90700000001</v>
      </c>
      <c r="DE104" s="3">
        <v>212831.4137</v>
      </c>
    </row>
    <row r="105" spans="1:109" x14ac:dyDescent="0.35">
      <c r="A105" s="2" t="s">
        <v>81</v>
      </c>
      <c r="B105" s="3"/>
      <c r="C105" s="3"/>
      <c r="D105" s="3"/>
      <c r="E105" s="3"/>
      <c r="F105" s="3"/>
      <c r="G105" s="3"/>
      <c r="H105" s="3"/>
      <c r="I105" s="3"/>
      <c r="J105" s="3"/>
      <c r="K105" s="3"/>
      <c r="L105" s="3"/>
      <c r="M105" s="3"/>
      <c r="N105" s="3"/>
      <c r="O105" s="3"/>
      <c r="P105" s="3"/>
      <c r="Q105" s="3"/>
      <c r="R105" s="3"/>
      <c r="S105" s="3"/>
      <c r="T105" s="3">
        <v>54157.392099999997</v>
      </c>
      <c r="U105" s="3">
        <v>92134.345700000005</v>
      </c>
      <c r="V105" s="3">
        <v>99504.805600000007</v>
      </c>
      <c r="W105" s="3">
        <v>109618.13280000001</v>
      </c>
      <c r="X105" s="3">
        <v>140357.73019999999</v>
      </c>
      <c r="Y105" s="3">
        <v>132828.0448</v>
      </c>
      <c r="Z105" s="3">
        <v>154184.68650000001</v>
      </c>
      <c r="AA105" s="3">
        <v>154320.30619999999</v>
      </c>
      <c r="AB105" s="3">
        <v>158730.12650000001</v>
      </c>
      <c r="AC105" s="3">
        <v>162720.71720000001</v>
      </c>
      <c r="AD105" s="3">
        <v>164476.96410000001</v>
      </c>
      <c r="AE105" s="3">
        <v>168872.83009999999</v>
      </c>
      <c r="AF105" s="3">
        <v>177250.06210000001</v>
      </c>
      <c r="AG105" s="3">
        <v>168597.6784</v>
      </c>
      <c r="AH105" s="3">
        <v>174369.2212</v>
      </c>
      <c r="AI105" s="3">
        <v>181173.5876</v>
      </c>
      <c r="AJ105" s="3">
        <v>171726.88680000001</v>
      </c>
      <c r="AK105" s="3">
        <v>145701.75880000001</v>
      </c>
      <c r="AL105" s="3">
        <v>69808.6394</v>
      </c>
      <c r="AM105" s="3">
        <v>156637.2009</v>
      </c>
      <c r="AN105" s="3">
        <v>157126.88529999999</v>
      </c>
      <c r="AO105" s="3">
        <v>152265.557</v>
      </c>
      <c r="AP105" s="3">
        <v>160722.40640000001</v>
      </c>
      <c r="AQ105" s="3">
        <v>166877.94930000001</v>
      </c>
      <c r="AR105" s="3">
        <v>211860.28419999999</v>
      </c>
      <c r="AS105" s="3">
        <v>203782.5294</v>
      </c>
      <c r="AT105" s="3">
        <v>156525.76490000001</v>
      </c>
      <c r="AU105" s="3">
        <v>165369.22159999999</v>
      </c>
      <c r="AV105" s="3">
        <v>191975.86040000001</v>
      </c>
      <c r="AW105" s="3">
        <v>173515.7242</v>
      </c>
      <c r="AX105" s="3">
        <v>225604.2911</v>
      </c>
      <c r="AY105" s="3">
        <v>229366.43309999999</v>
      </c>
      <c r="AZ105" s="3">
        <v>212198.63759999999</v>
      </c>
      <c r="BA105" s="3">
        <v>233745.628</v>
      </c>
      <c r="BB105" s="3">
        <v>273391.48080000002</v>
      </c>
      <c r="BC105" s="3">
        <v>307940.42560000002</v>
      </c>
      <c r="BD105" s="3">
        <v>283642.07270000002</v>
      </c>
      <c r="BE105" s="3">
        <v>277283.34749999997</v>
      </c>
      <c r="BF105" s="3">
        <v>254925.30189999999</v>
      </c>
      <c r="BG105" s="3">
        <v>282473.98420000001</v>
      </c>
      <c r="BH105" s="3">
        <v>287067.54249999998</v>
      </c>
      <c r="BI105" s="3">
        <v>278916.19469999999</v>
      </c>
      <c r="BJ105" s="3">
        <v>279759.68119999999</v>
      </c>
      <c r="BK105" s="3">
        <v>301396.91139999998</v>
      </c>
      <c r="BL105" s="3">
        <v>287994.4178</v>
      </c>
      <c r="BM105" s="3">
        <v>344662.348</v>
      </c>
      <c r="BN105" s="3">
        <v>319582.26280000003</v>
      </c>
      <c r="BO105" s="3">
        <v>359635.89539999998</v>
      </c>
      <c r="BP105" s="3">
        <v>267609.74959999998</v>
      </c>
      <c r="BQ105" s="3">
        <v>254417.22150000001</v>
      </c>
      <c r="BR105" s="3">
        <v>303649.70630000002</v>
      </c>
      <c r="BS105" s="3">
        <v>299820.8639</v>
      </c>
      <c r="BT105" s="3">
        <v>258417.01250000001</v>
      </c>
      <c r="BU105" s="3">
        <v>307566.73460000003</v>
      </c>
      <c r="BV105" s="3">
        <v>379194.72979999997</v>
      </c>
      <c r="BW105" s="3">
        <v>371961.55829999998</v>
      </c>
      <c r="BX105" s="3">
        <v>404684.84539999999</v>
      </c>
      <c r="BY105" s="3">
        <v>443230.1263</v>
      </c>
      <c r="BZ105" s="3">
        <v>561336.64210000006</v>
      </c>
      <c r="CA105" s="3">
        <v>388644.5722</v>
      </c>
      <c r="CB105" s="3">
        <v>267882.42479999998</v>
      </c>
      <c r="CC105" s="3">
        <v>344847.86320000002</v>
      </c>
      <c r="CD105" s="3">
        <v>273521.90789999999</v>
      </c>
      <c r="CE105" s="3">
        <v>232914.40059999999</v>
      </c>
      <c r="CF105" s="3">
        <v>241373.34909999999</v>
      </c>
      <c r="CG105" s="3">
        <v>231916.64490000001</v>
      </c>
      <c r="CH105" s="3">
        <v>221942.63829999999</v>
      </c>
      <c r="CI105" s="3">
        <v>234334.0667</v>
      </c>
      <c r="CJ105" s="3">
        <v>236537.49170000001</v>
      </c>
      <c r="CK105" s="3">
        <v>235927.0356</v>
      </c>
      <c r="CL105" s="3">
        <v>226933.7555</v>
      </c>
      <c r="CM105" s="3">
        <v>202125.6201</v>
      </c>
      <c r="CN105" s="3">
        <v>230716.22709999999</v>
      </c>
      <c r="CO105" s="3">
        <v>211484.99549999999</v>
      </c>
      <c r="CP105" s="3">
        <v>219628.7365</v>
      </c>
      <c r="CQ105" s="3">
        <v>220302.174</v>
      </c>
      <c r="CR105" s="3">
        <v>226164.80119999999</v>
      </c>
      <c r="CS105" s="3">
        <v>243675.07620000001</v>
      </c>
      <c r="CT105" s="3">
        <v>223770.0779</v>
      </c>
      <c r="CU105" s="3">
        <v>235116.1385</v>
      </c>
      <c r="CV105" s="3">
        <v>235963.84330000001</v>
      </c>
      <c r="CW105" s="3">
        <v>234641.20939999999</v>
      </c>
      <c r="CX105" s="3">
        <v>209809.25349999999</v>
      </c>
      <c r="CY105" s="3">
        <v>238565.0569</v>
      </c>
      <c r="CZ105" s="3">
        <v>240568.75510000001</v>
      </c>
      <c r="DA105" s="3">
        <v>269645.3248</v>
      </c>
      <c r="DB105" s="3">
        <v>237703.5435</v>
      </c>
      <c r="DC105" s="3">
        <v>231337.16630000001</v>
      </c>
      <c r="DD105" s="3">
        <v>226083.454</v>
      </c>
      <c r="DE105" s="3">
        <v>233064.57250000001</v>
      </c>
    </row>
    <row r="106" spans="1:109" x14ac:dyDescent="0.35">
      <c r="A106" s="2" t="s">
        <v>82</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v>66893.097999999998</v>
      </c>
      <c r="CD106" s="3">
        <v>117803.3602</v>
      </c>
      <c r="CE106" s="3">
        <v>126071.43919999999</v>
      </c>
      <c r="CF106" s="3">
        <v>136012.21960000001</v>
      </c>
      <c r="CG106" s="3">
        <v>148487.43090000001</v>
      </c>
      <c r="CH106" s="3">
        <v>149461.01310000001</v>
      </c>
      <c r="CI106" s="3">
        <v>161455.08869999999</v>
      </c>
      <c r="CJ106" s="3">
        <v>177001.8155</v>
      </c>
      <c r="CK106" s="3">
        <v>162216.8965</v>
      </c>
      <c r="CL106" s="3">
        <v>164574.06409999999</v>
      </c>
      <c r="CM106" s="3">
        <v>154823.4687</v>
      </c>
      <c r="CN106" s="3">
        <v>181541.7874</v>
      </c>
      <c r="CO106" s="3">
        <v>155956.95819999999</v>
      </c>
      <c r="CP106" s="3">
        <v>164658.53330000001</v>
      </c>
      <c r="CQ106" s="3">
        <v>161129.46239999999</v>
      </c>
      <c r="CR106" s="3">
        <v>150593.7757</v>
      </c>
      <c r="CS106" s="3">
        <v>146607.42240000001</v>
      </c>
      <c r="CT106" s="3">
        <v>131833.55859999999</v>
      </c>
      <c r="CU106" s="3">
        <v>156909.88750000001</v>
      </c>
      <c r="CV106" s="3">
        <v>191313.42809999999</v>
      </c>
      <c r="CW106" s="3">
        <v>189635.78320000001</v>
      </c>
      <c r="CX106" s="3">
        <v>199479.91</v>
      </c>
      <c r="CY106" s="3">
        <v>195759.65359999999</v>
      </c>
      <c r="CZ106" s="3">
        <v>190823.1403</v>
      </c>
      <c r="DA106" s="3">
        <v>221287.27040000001</v>
      </c>
      <c r="DB106" s="3">
        <v>205502.60320000001</v>
      </c>
      <c r="DC106" s="3">
        <v>193590.5079</v>
      </c>
      <c r="DD106" s="3">
        <v>208639.85699999999</v>
      </c>
      <c r="DE106" s="3">
        <v>164645.1226</v>
      </c>
    </row>
    <row r="107" spans="1:109" x14ac:dyDescent="0.35">
      <c r="A107" s="2" t="s">
        <v>83</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v>47081.604599999999</v>
      </c>
      <c r="BN107" s="3">
        <v>141426.9731</v>
      </c>
      <c r="BO107" s="3">
        <v>131809.0822</v>
      </c>
      <c r="BP107" s="3">
        <v>151676.81510000001</v>
      </c>
      <c r="BQ107" s="3">
        <v>155601.76610000001</v>
      </c>
      <c r="BR107" s="3">
        <v>147866.50779999999</v>
      </c>
      <c r="BS107" s="3">
        <v>149621.74799999999</v>
      </c>
      <c r="BT107" s="3">
        <v>137188.88920000001</v>
      </c>
      <c r="BU107" s="3">
        <v>139323.81330000001</v>
      </c>
      <c r="BV107" s="3">
        <v>146199.41190000001</v>
      </c>
      <c r="BW107" s="3">
        <v>142758.9327</v>
      </c>
      <c r="BX107" s="3">
        <v>145936.02179999999</v>
      </c>
      <c r="BY107" s="3">
        <v>156379.40640000001</v>
      </c>
      <c r="BZ107" s="3">
        <v>148556.01199999999</v>
      </c>
      <c r="CA107" s="3">
        <v>162806.56159999999</v>
      </c>
      <c r="CB107" s="3">
        <v>165572.72519999999</v>
      </c>
      <c r="CC107" s="3">
        <v>222867.09849999999</v>
      </c>
      <c r="CD107" s="3">
        <v>191595.94829999999</v>
      </c>
      <c r="CE107" s="3">
        <v>208572.2885</v>
      </c>
      <c r="CF107" s="3">
        <v>204769.80160000001</v>
      </c>
      <c r="CG107" s="3">
        <v>196231.5148</v>
      </c>
      <c r="CH107" s="3">
        <v>208522.73199999999</v>
      </c>
      <c r="CI107" s="3">
        <v>204729.16899999999</v>
      </c>
      <c r="CJ107" s="3">
        <v>205226.2248</v>
      </c>
      <c r="CK107" s="3">
        <v>212576.1525</v>
      </c>
      <c r="CL107" s="3">
        <v>195106.13219999999</v>
      </c>
      <c r="CM107" s="3">
        <v>184049.05119999999</v>
      </c>
      <c r="CN107" s="3">
        <v>211080.19279999999</v>
      </c>
      <c r="CO107" s="3">
        <v>197205.5018</v>
      </c>
      <c r="CP107" s="3">
        <v>208838.29079999999</v>
      </c>
      <c r="CQ107" s="3">
        <v>214894.72200000001</v>
      </c>
      <c r="CR107" s="3">
        <v>193826.91459999999</v>
      </c>
      <c r="CS107" s="3">
        <v>199811.33429999999</v>
      </c>
      <c r="CT107" s="3">
        <v>180227.0001</v>
      </c>
      <c r="CU107" s="3">
        <v>185935.91880000001</v>
      </c>
      <c r="CV107" s="3">
        <v>187024.58259999999</v>
      </c>
      <c r="CW107" s="3">
        <v>188819.85879999999</v>
      </c>
      <c r="CX107" s="3">
        <v>172960.43640000001</v>
      </c>
      <c r="CY107" s="3">
        <v>203980.04250000001</v>
      </c>
      <c r="CZ107" s="3">
        <v>194139.72760000001</v>
      </c>
      <c r="DA107" s="3">
        <v>225922.69649999999</v>
      </c>
      <c r="DB107" s="3">
        <v>204433.30410000001</v>
      </c>
      <c r="DC107" s="3">
        <v>171152.3216</v>
      </c>
      <c r="DD107" s="3">
        <v>197078.603</v>
      </c>
      <c r="DE107" s="3">
        <v>178213.2689</v>
      </c>
    </row>
    <row r="108" spans="1:109" x14ac:dyDescent="0.35">
      <c r="A108" s="2" t="s">
        <v>84</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v>3909.6918999999998</v>
      </c>
      <c r="CI108" s="3">
        <v>155836.71969999999</v>
      </c>
      <c r="CJ108" s="3">
        <v>178225.0405</v>
      </c>
      <c r="CK108" s="3">
        <v>175947.93410000001</v>
      </c>
      <c r="CL108" s="3">
        <v>170064.19779999999</v>
      </c>
      <c r="CM108" s="3">
        <v>176060.76070000001</v>
      </c>
      <c r="CN108" s="3">
        <v>215740.70480000001</v>
      </c>
      <c r="CO108" s="3">
        <v>203898.08660000001</v>
      </c>
      <c r="CP108" s="3">
        <v>227586.8713</v>
      </c>
      <c r="CQ108" s="3">
        <v>228820.98199999999</v>
      </c>
      <c r="CR108" s="3">
        <v>228488.49679999999</v>
      </c>
      <c r="CS108" s="3">
        <v>236148.9852</v>
      </c>
      <c r="CT108" s="3">
        <v>263789.81809999997</v>
      </c>
      <c r="CU108" s="3">
        <v>272172.22039999999</v>
      </c>
      <c r="CV108" s="3">
        <v>265577.25270000001</v>
      </c>
      <c r="CW108" s="3">
        <v>247462.9203</v>
      </c>
      <c r="CX108" s="3">
        <v>234237.03909999999</v>
      </c>
      <c r="CY108" s="3">
        <v>252585.03810000001</v>
      </c>
      <c r="CZ108" s="3">
        <v>245465.21979999999</v>
      </c>
      <c r="DA108" s="3">
        <v>272949.9817</v>
      </c>
      <c r="DB108" s="3">
        <v>248658.0497</v>
      </c>
      <c r="DC108" s="3">
        <v>248287.18909999999</v>
      </c>
      <c r="DD108" s="3">
        <v>236831.94899999999</v>
      </c>
      <c r="DE108" s="3">
        <v>216901.96299999999</v>
      </c>
    </row>
    <row r="109" spans="1:109" x14ac:dyDescent="0.35">
      <c r="A109" s="2" t="s">
        <v>85</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v>8738.9405999999999</v>
      </c>
      <c r="CA109" s="3">
        <v>163577.91649999999</v>
      </c>
      <c r="CB109" s="3">
        <v>117565.0909</v>
      </c>
      <c r="CC109" s="3">
        <v>178199.39850000001</v>
      </c>
      <c r="CD109" s="3">
        <v>125362.9164</v>
      </c>
      <c r="CE109" s="3">
        <v>145456.0068</v>
      </c>
      <c r="CF109" s="3">
        <v>181431.2366</v>
      </c>
      <c r="CG109" s="3">
        <v>176690.08119999999</v>
      </c>
      <c r="CH109" s="3">
        <v>185814.8382</v>
      </c>
      <c r="CI109" s="3">
        <v>187952.50020000001</v>
      </c>
      <c r="CJ109" s="3">
        <v>210847.51449999999</v>
      </c>
      <c r="CK109" s="3">
        <v>198984.5153</v>
      </c>
      <c r="CL109" s="3">
        <v>224998.3469</v>
      </c>
      <c r="CM109" s="3">
        <v>168707.44219999999</v>
      </c>
      <c r="CN109" s="3">
        <v>208006.451</v>
      </c>
      <c r="CO109" s="3">
        <v>214870.43859999999</v>
      </c>
      <c r="CP109" s="3">
        <v>210092.75099999999</v>
      </c>
      <c r="CQ109" s="3">
        <v>255196.9008</v>
      </c>
      <c r="CR109" s="3">
        <v>225727.5711</v>
      </c>
      <c r="CS109" s="3">
        <v>245943.51980000001</v>
      </c>
      <c r="CT109" s="3">
        <v>222093.2605</v>
      </c>
      <c r="CU109" s="3">
        <v>259329.0851</v>
      </c>
      <c r="CV109" s="3">
        <v>243398.29250000001</v>
      </c>
      <c r="CW109" s="3">
        <v>278079.62050000002</v>
      </c>
      <c r="CX109" s="3">
        <v>188167.26190000001</v>
      </c>
      <c r="CY109" s="3">
        <v>233233.50289999999</v>
      </c>
      <c r="CZ109" s="3">
        <v>224646.07490000001</v>
      </c>
      <c r="DA109" s="3">
        <v>243081.45680000001</v>
      </c>
      <c r="DB109" s="3">
        <v>260577.0961</v>
      </c>
      <c r="DC109" s="3">
        <v>245389.74059999999</v>
      </c>
      <c r="DD109" s="3">
        <v>262523.88799999998</v>
      </c>
      <c r="DE109" s="3">
        <v>203054.31150000001</v>
      </c>
    </row>
    <row r="110" spans="1:109" x14ac:dyDescent="0.35">
      <c r="A110" s="2" t="s">
        <v>637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v>10848.885200000001</v>
      </c>
      <c r="CC110" s="3">
        <v>130363.73390000001</v>
      </c>
      <c r="CD110" s="3">
        <v>126250.9997</v>
      </c>
      <c r="CE110" s="3">
        <v>143099.42569999999</v>
      </c>
      <c r="CF110" s="3">
        <v>147960.0563</v>
      </c>
      <c r="CG110" s="3">
        <v>153478.26089999999</v>
      </c>
      <c r="CH110" s="3">
        <v>147745.06709999999</v>
      </c>
      <c r="CI110" s="3">
        <v>149893.6893</v>
      </c>
      <c r="CJ110" s="3">
        <v>154404.02720000001</v>
      </c>
      <c r="CK110" s="3">
        <v>156785.2421</v>
      </c>
      <c r="CL110" s="3">
        <v>149749.4106</v>
      </c>
      <c r="CM110" s="3">
        <v>152060.85209999999</v>
      </c>
      <c r="CN110" s="3">
        <v>153323.59090000001</v>
      </c>
      <c r="CO110" s="3">
        <v>144178.15179999999</v>
      </c>
      <c r="CP110" s="3">
        <v>154386.91709999999</v>
      </c>
      <c r="CQ110" s="3">
        <v>154849.36979999999</v>
      </c>
      <c r="CR110" s="3">
        <v>169988.6398</v>
      </c>
      <c r="CS110" s="3">
        <v>134459.77359999999</v>
      </c>
      <c r="CT110" s="3">
        <v>158377.32980000001</v>
      </c>
      <c r="CU110" s="3">
        <v>163972.14559999999</v>
      </c>
      <c r="CV110" s="3">
        <v>159270.47519999999</v>
      </c>
      <c r="CW110" s="3">
        <v>159184.08410000001</v>
      </c>
      <c r="CX110" s="3">
        <v>156193.51879999999</v>
      </c>
      <c r="CY110" s="3">
        <v>185444.10620000001</v>
      </c>
      <c r="CZ110" s="3">
        <v>182880.93419999999</v>
      </c>
      <c r="DA110" s="3">
        <v>199914.16130000001</v>
      </c>
      <c r="DB110" s="3">
        <v>178994.66529999999</v>
      </c>
      <c r="DC110" s="3">
        <v>185571.76149999999</v>
      </c>
      <c r="DD110" s="3">
        <v>169797.20800000001</v>
      </c>
      <c r="DE110" s="3">
        <v>152876.77530000001</v>
      </c>
    </row>
    <row r="111" spans="1:109" x14ac:dyDescent="0.35">
      <c r="A111" s="2" t="s">
        <v>638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v>17921.649799999999</v>
      </c>
      <c r="CG111" s="3">
        <v>107606.19620000001</v>
      </c>
      <c r="CH111" s="3">
        <v>114243.7406</v>
      </c>
      <c r="CI111" s="3">
        <v>117045.5557</v>
      </c>
      <c r="CJ111" s="3">
        <v>122107.3554</v>
      </c>
      <c r="CK111" s="3">
        <v>113590.6936</v>
      </c>
      <c r="CL111" s="3">
        <v>121940.1364</v>
      </c>
      <c r="CM111" s="3">
        <v>99712.055399999997</v>
      </c>
      <c r="CN111" s="3">
        <v>116677.2236</v>
      </c>
      <c r="CO111" s="3">
        <v>119127.1346</v>
      </c>
      <c r="CP111" s="3">
        <v>129756.67019999999</v>
      </c>
      <c r="CQ111" s="3">
        <v>130890.21309999999</v>
      </c>
      <c r="CR111" s="3">
        <v>131523.81099999999</v>
      </c>
      <c r="CS111" s="3">
        <v>142407.1496</v>
      </c>
      <c r="CT111" s="3">
        <v>135775.72390000001</v>
      </c>
      <c r="CU111" s="3">
        <v>180022.6011</v>
      </c>
      <c r="CV111" s="3">
        <v>177963.5091</v>
      </c>
      <c r="CW111" s="3">
        <v>200527.0552</v>
      </c>
      <c r="CX111" s="3">
        <v>180164.71909999999</v>
      </c>
      <c r="CY111" s="3">
        <v>217785.16459999999</v>
      </c>
      <c r="CZ111" s="3">
        <v>218586.41339999999</v>
      </c>
      <c r="DA111" s="3">
        <v>245684.19219999999</v>
      </c>
      <c r="DB111" s="3">
        <v>222343.61489999999</v>
      </c>
      <c r="DC111" s="3">
        <v>233241.33809999999</v>
      </c>
      <c r="DD111" s="3">
        <v>260567.08</v>
      </c>
      <c r="DE111" s="3">
        <v>154288.4399</v>
      </c>
    </row>
    <row r="112" spans="1:109" x14ac:dyDescent="0.35">
      <c r="A112" s="2" t="s">
        <v>86</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v>38326.233899999999</v>
      </c>
      <c r="AC112" s="3">
        <v>96914.733999999997</v>
      </c>
      <c r="AD112" s="3">
        <v>112166.9629</v>
      </c>
      <c r="AE112" s="3">
        <v>128674.3005</v>
      </c>
      <c r="AF112" s="3">
        <v>141368.00529999999</v>
      </c>
      <c r="AG112" s="3">
        <v>129538.5717</v>
      </c>
      <c r="AH112" s="3">
        <v>145169.76379999999</v>
      </c>
      <c r="AI112" s="3">
        <v>151119.97289999999</v>
      </c>
      <c r="AJ112" s="3">
        <v>137297.5349</v>
      </c>
      <c r="AK112" s="3">
        <v>156879.40530000001</v>
      </c>
      <c r="AL112" s="3">
        <v>167981.56589999999</v>
      </c>
      <c r="AM112" s="3">
        <v>163108.38680000001</v>
      </c>
      <c r="AN112" s="3">
        <v>113772.2099</v>
      </c>
      <c r="AO112" s="3">
        <v>126358.4641</v>
      </c>
      <c r="AP112" s="3">
        <v>97478.060500000007</v>
      </c>
      <c r="AQ112" s="3">
        <v>107070.9108</v>
      </c>
      <c r="AR112" s="3">
        <v>126176.1262</v>
      </c>
      <c r="AS112" s="3">
        <v>119215.58070000001</v>
      </c>
      <c r="AT112" s="3">
        <v>96982.239199999996</v>
      </c>
      <c r="AU112" s="3">
        <v>104483.0543</v>
      </c>
      <c r="AV112" s="3">
        <v>121344.5759</v>
      </c>
      <c r="AW112" s="3">
        <v>107720.63</v>
      </c>
      <c r="AX112" s="3">
        <v>110871.2496</v>
      </c>
      <c r="AY112" s="3">
        <v>139455.60430000001</v>
      </c>
      <c r="AZ112" s="3">
        <v>164196.3014</v>
      </c>
      <c r="BA112" s="3">
        <v>164343.52359999999</v>
      </c>
      <c r="BB112" s="3">
        <v>161159.51629999999</v>
      </c>
      <c r="BC112" s="3">
        <v>190473.5037</v>
      </c>
      <c r="BD112" s="3">
        <v>187735.2666</v>
      </c>
      <c r="BE112" s="3">
        <v>259924.07930000001</v>
      </c>
      <c r="BF112" s="3">
        <v>221338.29550000001</v>
      </c>
      <c r="BG112" s="3">
        <v>232095.2604</v>
      </c>
      <c r="BH112" s="3">
        <v>243323.5269</v>
      </c>
      <c r="BI112" s="3">
        <v>240744.33420000001</v>
      </c>
      <c r="BJ112" s="3">
        <v>223081.68119999999</v>
      </c>
      <c r="BK112" s="3">
        <v>257465.16099999999</v>
      </c>
      <c r="BL112" s="3">
        <v>236721.91209999999</v>
      </c>
      <c r="BM112" s="3">
        <v>251592.91260000001</v>
      </c>
      <c r="BN112" s="3">
        <v>268214.06410000002</v>
      </c>
      <c r="BO112" s="3">
        <v>252013.77299999999</v>
      </c>
      <c r="BP112" s="3">
        <v>256079.7286</v>
      </c>
      <c r="BQ112" s="3">
        <v>256099.31510000001</v>
      </c>
      <c r="BR112" s="3">
        <v>241841.77299999999</v>
      </c>
      <c r="BS112" s="3">
        <v>252090.3633</v>
      </c>
      <c r="BT112" s="3">
        <v>246936.80619999999</v>
      </c>
      <c r="BU112" s="3">
        <v>240619.74179999999</v>
      </c>
      <c r="BV112" s="3">
        <v>258458.03769999999</v>
      </c>
      <c r="BW112" s="3">
        <v>243774.1954</v>
      </c>
      <c r="BX112" s="3">
        <v>249260.02720000001</v>
      </c>
      <c r="BY112" s="3">
        <v>238044.51269999999</v>
      </c>
      <c r="BZ112" s="3">
        <v>230539.9768</v>
      </c>
      <c r="CA112" s="3">
        <v>247298.5042</v>
      </c>
      <c r="CB112" s="3">
        <v>232980.57949999999</v>
      </c>
      <c r="CC112" s="3">
        <v>266143.23979999998</v>
      </c>
      <c r="CD112" s="3">
        <v>223432.01420000001</v>
      </c>
      <c r="CE112" s="3">
        <v>245384.53349999999</v>
      </c>
      <c r="CF112" s="3">
        <v>258435.49230000001</v>
      </c>
      <c r="CG112" s="3">
        <v>254998.4627</v>
      </c>
      <c r="CH112" s="3">
        <v>259003.05249999999</v>
      </c>
      <c r="CI112" s="3">
        <v>270914.39809999999</v>
      </c>
      <c r="CJ112" s="3">
        <v>270261.80989999999</v>
      </c>
      <c r="CK112" s="3">
        <v>252918.30410000001</v>
      </c>
      <c r="CL112" s="3">
        <v>241247.1164</v>
      </c>
      <c r="CM112" s="3">
        <v>230412.53159999999</v>
      </c>
      <c r="CN112" s="3">
        <v>264715.62609999999</v>
      </c>
      <c r="CO112" s="3">
        <v>252002.96220000001</v>
      </c>
      <c r="CP112" s="3">
        <v>271429.15529999998</v>
      </c>
      <c r="CQ112" s="3">
        <v>274397.3</v>
      </c>
      <c r="CR112" s="3">
        <v>254258.266</v>
      </c>
      <c r="CS112" s="3">
        <v>258758.95069999999</v>
      </c>
      <c r="CT112" s="3">
        <v>271924.17050000001</v>
      </c>
      <c r="CU112" s="3">
        <v>267452.38429999998</v>
      </c>
      <c r="CV112" s="3">
        <v>270553.85830000002</v>
      </c>
      <c r="CW112" s="3">
        <v>298476.26650000003</v>
      </c>
      <c r="CX112" s="3">
        <v>252616.57920000001</v>
      </c>
      <c r="CY112" s="3">
        <v>312681.32829999999</v>
      </c>
      <c r="CZ112" s="3">
        <v>298512.1814</v>
      </c>
      <c r="DA112" s="3">
        <v>333377.36009999999</v>
      </c>
      <c r="DB112" s="3">
        <v>301164.2524</v>
      </c>
      <c r="DC112" s="3">
        <v>296858.90100000001</v>
      </c>
      <c r="DD112" s="3">
        <v>300682.03499999997</v>
      </c>
      <c r="DE112" s="3">
        <v>212851.02900000001</v>
      </c>
    </row>
    <row r="113" spans="1:109" x14ac:dyDescent="0.35">
      <c r="A113" s="2" t="s">
        <v>723</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v>19398.395400000001</v>
      </c>
      <c r="DA113" s="3">
        <v>124777.57919999999</v>
      </c>
      <c r="DB113" s="3">
        <v>136942.74540000001</v>
      </c>
      <c r="DC113" s="3">
        <v>150657.16649999999</v>
      </c>
      <c r="DD113" s="3">
        <v>149470.90299999999</v>
      </c>
      <c r="DE113" s="3">
        <v>116249.3579</v>
      </c>
    </row>
    <row r="114" spans="1:109" x14ac:dyDescent="0.35">
      <c r="A114" s="2" t="s">
        <v>87</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v>109589.7412</v>
      </c>
      <c r="CM114" s="3">
        <v>94691.686199999996</v>
      </c>
      <c r="CN114" s="3">
        <v>116479.1142</v>
      </c>
      <c r="CO114" s="3">
        <v>117461.9304</v>
      </c>
      <c r="CP114" s="3">
        <v>132691.90950000001</v>
      </c>
      <c r="CQ114" s="3">
        <v>134660.47140000001</v>
      </c>
      <c r="CR114" s="3">
        <v>153336.08859999999</v>
      </c>
      <c r="CS114" s="3">
        <v>154620.80499999999</v>
      </c>
      <c r="CT114" s="3">
        <v>153840.69099999999</v>
      </c>
      <c r="CU114" s="3">
        <v>156966.1997</v>
      </c>
      <c r="CV114" s="3">
        <v>156693.29019999999</v>
      </c>
      <c r="CW114" s="3">
        <v>163775.9773</v>
      </c>
      <c r="CX114" s="3">
        <v>157129.6587</v>
      </c>
      <c r="CY114" s="3">
        <v>192679.9688</v>
      </c>
      <c r="CZ114" s="3">
        <v>186273.82569999999</v>
      </c>
      <c r="DA114" s="3">
        <v>232637.61780000001</v>
      </c>
      <c r="DB114" s="3">
        <v>213209.32569999999</v>
      </c>
      <c r="DC114" s="3">
        <v>215426.9749</v>
      </c>
      <c r="DD114" s="3">
        <v>212042.59</v>
      </c>
      <c r="DE114" s="3">
        <v>160747.7824</v>
      </c>
    </row>
    <row r="115" spans="1:109" x14ac:dyDescent="0.35">
      <c r="A115" s="2" t="s">
        <v>88</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v>2991.1480999999999</v>
      </c>
      <c r="CF115" s="3">
        <v>131334.62710000001</v>
      </c>
      <c r="CG115" s="3">
        <v>135212.3406</v>
      </c>
      <c r="CH115" s="3">
        <v>136827.48980000001</v>
      </c>
      <c r="CI115" s="3">
        <v>141077.3432</v>
      </c>
      <c r="CJ115" s="3">
        <v>151037.90359999999</v>
      </c>
      <c r="CK115" s="3">
        <v>145655.68659999999</v>
      </c>
      <c r="CL115" s="3">
        <v>156105.28219999999</v>
      </c>
      <c r="CM115" s="3">
        <v>132297.09419999999</v>
      </c>
      <c r="CN115" s="3">
        <v>152778.70939999999</v>
      </c>
      <c r="CO115" s="3">
        <v>155105.81270000001</v>
      </c>
      <c r="CP115" s="3">
        <v>160850.94940000001</v>
      </c>
      <c r="CQ115" s="3">
        <v>158834.6311</v>
      </c>
      <c r="CR115" s="3">
        <v>167433.932</v>
      </c>
      <c r="CS115" s="3">
        <v>175276.01089999999</v>
      </c>
      <c r="CT115" s="3">
        <v>175106.0048</v>
      </c>
      <c r="CU115" s="3">
        <v>183112.77009999999</v>
      </c>
      <c r="CV115" s="3">
        <v>185734.4627</v>
      </c>
      <c r="CW115" s="3">
        <v>208921.16380000001</v>
      </c>
      <c r="CX115" s="3">
        <v>180718.5914</v>
      </c>
      <c r="CY115" s="3">
        <v>222205.288</v>
      </c>
      <c r="CZ115" s="3">
        <v>211228.5258</v>
      </c>
      <c r="DA115" s="3">
        <v>258685.4074</v>
      </c>
      <c r="DB115" s="3">
        <v>231377.51490000001</v>
      </c>
      <c r="DC115" s="3">
        <v>227045.1875</v>
      </c>
      <c r="DD115" s="3">
        <v>238306.416</v>
      </c>
      <c r="DE115" s="3">
        <v>170202.31899999999</v>
      </c>
    </row>
    <row r="116" spans="1:109" x14ac:dyDescent="0.35">
      <c r="A116" s="2" t="s">
        <v>89</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v>43969.3986</v>
      </c>
      <c r="CD116" s="3">
        <v>81812.116399999999</v>
      </c>
      <c r="CE116" s="3">
        <v>84462.215700000001</v>
      </c>
      <c r="CF116" s="3">
        <v>98218.823699999994</v>
      </c>
      <c r="CG116" s="3">
        <v>106979.861</v>
      </c>
      <c r="CH116" s="3">
        <v>116989.5861</v>
      </c>
      <c r="CI116" s="3">
        <v>110121.3977</v>
      </c>
      <c r="CJ116" s="3">
        <v>131768.9859</v>
      </c>
      <c r="CK116" s="3">
        <v>127259.3198</v>
      </c>
      <c r="CL116" s="3">
        <v>143255.94450000001</v>
      </c>
      <c r="CM116" s="3">
        <v>131585.7182</v>
      </c>
      <c r="CN116" s="3">
        <v>152716.8296</v>
      </c>
      <c r="CO116" s="3">
        <v>134003.50589999999</v>
      </c>
      <c r="CP116" s="3">
        <v>150371.21119999999</v>
      </c>
      <c r="CQ116" s="3">
        <v>166774.7953</v>
      </c>
      <c r="CR116" s="3">
        <v>157650.42629999999</v>
      </c>
      <c r="CS116" s="3">
        <v>167529.98879999999</v>
      </c>
      <c r="CT116" s="3">
        <v>172162.9565</v>
      </c>
      <c r="CU116" s="3">
        <v>185314.84710000001</v>
      </c>
      <c r="CV116" s="3">
        <v>230718.92370000001</v>
      </c>
      <c r="CW116" s="3">
        <v>235516.29749999999</v>
      </c>
      <c r="CX116" s="3">
        <v>214043.2341</v>
      </c>
      <c r="CY116" s="3">
        <v>220145.261</v>
      </c>
      <c r="CZ116" s="3">
        <v>214643.75539999999</v>
      </c>
      <c r="DA116" s="3">
        <v>249208.6894</v>
      </c>
      <c r="DB116" s="3">
        <v>237519.935</v>
      </c>
      <c r="DC116" s="3">
        <v>236045.87530000001</v>
      </c>
      <c r="DD116" s="3">
        <v>258922.788</v>
      </c>
      <c r="DE116" s="3">
        <v>162846.8817</v>
      </c>
    </row>
    <row r="117" spans="1:109" x14ac:dyDescent="0.35">
      <c r="A117" s="2" t="s">
        <v>1612</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v>69592.741200000004</v>
      </c>
      <c r="DC117" s="3">
        <v>127489.4562</v>
      </c>
      <c r="DD117" s="3">
        <v>168880.56700000001</v>
      </c>
      <c r="DE117" s="3">
        <v>121987.58809999999</v>
      </c>
    </row>
    <row r="118" spans="1:109" x14ac:dyDescent="0.35">
      <c r="A118" s="2" t="s">
        <v>90</v>
      </c>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v>27673.4084</v>
      </c>
      <c r="BD118" s="3">
        <v>137099.3026</v>
      </c>
      <c r="BE118" s="3">
        <v>168851.63680000001</v>
      </c>
      <c r="BF118" s="3">
        <v>179125.70740000001</v>
      </c>
      <c r="BG118" s="3">
        <v>212707.85389999999</v>
      </c>
      <c r="BH118" s="3">
        <v>197965.49840000001</v>
      </c>
      <c r="BI118" s="3">
        <v>217916.8131</v>
      </c>
      <c r="BJ118" s="3">
        <v>209065.71669999999</v>
      </c>
      <c r="BK118" s="3">
        <v>226800.7935</v>
      </c>
      <c r="BL118" s="3">
        <v>234013.27660000001</v>
      </c>
      <c r="BM118" s="3">
        <v>244999.16899999999</v>
      </c>
      <c r="BN118" s="3">
        <v>227981.17449999999</v>
      </c>
      <c r="BO118" s="3">
        <v>228811.14619999999</v>
      </c>
      <c r="BP118" s="3">
        <v>206328.10329999999</v>
      </c>
      <c r="BQ118" s="3">
        <v>205943.84659999999</v>
      </c>
      <c r="BR118" s="3">
        <v>223792.96410000001</v>
      </c>
      <c r="BS118" s="3">
        <v>212538.54990000001</v>
      </c>
      <c r="BT118" s="3">
        <v>209870.07689999999</v>
      </c>
      <c r="BU118" s="3">
        <v>193666.93359999999</v>
      </c>
      <c r="BV118" s="3">
        <v>185892.23370000001</v>
      </c>
      <c r="BW118" s="3">
        <v>184325.88010000001</v>
      </c>
      <c r="BX118" s="3">
        <v>198662.01980000001</v>
      </c>
      <c r="BY118" s="3">
        <v>195016.21859999999</v>
      </c>
      <c r="BZ118" s="3">
        <v>195348.02859999999</v>
      </c>
      <c r="CA118" s="3">
        <v>212344.016</v>
      </c>
      <c r="CB118" s="3">
        <v>208266.55129999999</v>
      </c>
      <c r="CC118" s="3">
        <v>230086.1992</v>
      </c>
      <c r="CD118" s="3">
        <v>219183.84719999999</v>
      </c>
      <c r="CE118" s="3">
        <v>220985.30910000001</v>
      </c>
      <c r="CF118" s="3">
        <v>210691.8377</v>
      </c>
      <c r="CG118" s="3">
        <v>214207.25080000001</v>
      </c>
      <c r="CH118" s="3">
        <v>210256.25839999999</v>
      </c>
      <c r="CI118" s="3">
        <v>210345.5527</v>
      </c>
      <c r="CJ118" s="3">
        <v>231618.83660000001</v>
      </c>
      <c r="CK118" s="3">
        <v>216667.02679999999</v>
      </c>
      <c r="CL118" s="3">
        <v>208347.3414</v>
      </c>
      <c r="CM118" s="3">
        <v>207515.97010000001</v>
      </c>
      <c r="CN118" s="3">
        <v>229574.3204</v>
      </c>
      <c r="CO118" s="3">
        <v>223960.02900000001</v>
      </c>
      <c r="CP118" s="3">
        <v>228645.1299</v>
      </c>
      <c r="CQ118" s="3">
        <v>215455.70199999999</v>
      </c>
      <c r="CR118" s="3">
        <v>239121.6672</v>
      </c>
      <c r="CS118" s="3">
        <v>233841.49549999999</v>
      </c>
      <c r="CT118" s="3">
        <v>242119.40330000001</v>
      </c>
      <c r="CU118" s="3">
        <v>238519.4259</v>
      </c>
      <c r="CV118" s="3">
        <v>231364.9044</v>
      </c>
      <c r="CW118" s="3">
        <v>213788.49710000001</v>
      </c>
      <c r="CX118" s="3">
        <v>213905.68340000001</v>
      </c>
      <c r="CY118" s="3">
        <v>239530.0288</v>
      </c>
      <c r="CZ118" s="3">
        <v>232033.39619999999</v>
      </c>
      <c r="DA118" s="3">
        <v>261912.58240000001</v>
      </c>
      <c r="DB118" s="3">
        <v>243840.3792</v>
      </c>
      <c r="DC118" s="3">
        <v>245784.9889</v>
      </c>
      <c r="DD118" s="3">
        <v>243647.56599999999</v>
      </c>
      <c r="DE118" s="3">
        <v>212999.2139</v>
      </c>
    </row>
    <row r="119" spans="1:109" x14ac:dyDescent="0.35">
      <c r="A119" s="2" t="s">
        <v>91</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v>75603.333700000003</v>
      </c>
      <c r="CD119" s="3">
        <v>169991.82320000001</v>
      </c>
      <c r="CE119" s="3">
        <v>179743.76749999999</v>
      </c>
      <c r="CF119" s="3">
        <v>185371.3947</v>
      </c>
      <c r="CG119" s="3">
        <v>192186.5411</v>
      </c>
      <c r="CH119" s="3">
        <v>216367.17420000001</v>
      </c>
      <c r="CI119" s="3">
        <v>225401.50690000001</v>
      </c>
      <c r="CJ119" s="3">
        <v>235991.29399999999</v>
      </c>
      <c r="CK119" s="3">
        <v>236159.54149999999</v>
      </c>
      <c r="CL119" s="3">
        <v>209579.15729999999</v>
      </c>
      <c r="CM119" s="3">
        <v>194554.40359999999</v>
      </c>
      <c r="CN119" s="3">
        <v>246472.8775</v>
      </c>
      <c r="CO119" s="3">
        <v>207552.31950000001</v>
      </c>
      <c r="CP119" s="3">
        <v>224691.70120000001</v>
      </c>
      <c r="CQ119" s="3">
        <v>212280.4835</v>
      </c>
      <c r="CR119" s="3">
        <v>203368.71340000001</v>
      </c>
      <c r="CS119" s="3">
        <v>244674.84359999999</v>
      </c>
      <c r="CT119" s="3">
        <v>252833.55160000001</v>
      </c>
      <c r="CU119" s="3">
        <v>259270.10140000001</v>
      </c>
      <c r="CV119" s="3">
        <v>275723.16600000003</v>
      </c>
      <c r="CW119" s="3">
        <v>248336.4596</v>
      </c>
      <c r="CX119" s="3">
        <v>246685.80499999999</v>
      </c>
      <c r="CY119" s="3">
        <v>259410.48860000001</v>
      </c>
      <c r="CZ119" s="3">
        <v>246713.20670000001</v>
      </c>
      <c r="DA119" s="3">
        <v>285578.78019999998</v>
      </c>
      <c r="DB119" s="3">
        <v>235121.41810000001</v>
      </c>
      <c r="DC119" s="3">
        <v>237185.07250000001</v>
      </c>
      <c r="DD119" s="3">
        <v>260617.204</v>
      </c>
      <c r="DE119" s="3">
        <v>223838.07610000001</v>
      </c>
    </row>
    <row r="120" spans="1:109" x14ac:dyDescent="0.35">
      <c r="A120" s="2" t="s">
        <v>92</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v>54760.803399999997</v>
      </c>
      <c r="AC120" s="3">
        <v>123239.827</v>
      </c>
      <c r="AD120" s="3">
        <v>151516.96040000001</v>
      </c>
      <c r="AE120" s="3">
        <v>231599.709</v>
      </c>
      <c r="AF120" s="3">
        <v>248940.96919999999</v>
      </c>
      <c r="AG120" s="3">
        <v>234067.23139999999</v>
      </c>
      <c r="AH120" s="3">
        <v>228789.3953</v>
      </c>
      <c r="AI120" s="3">
        <v>170853.7329</v>
      </c>
      <c r="AJ120" s="3">
        <v>263377.53989999997</v>
      </c>
      <c r="AK120" s="3">
        <v>186250.68599999999</v>
      </c>
      <c r="AL120" s="3">
        <v>89285.006999999998</v>
      </c>
      <c r="AM120" s="3">
        <v>110976.7202</v>
      </c>
      <c r="AN120" s="3">
        <v>120433.2807</v>
      </c>
      <c r="AO120" s="3">
        <v>132338.16390000001</v>
      </c>
      <c r="AP120" s="3">
        <v>118258.8798</v>
      </c>
      <c r="AQ120" s="3">
        <v>129392.1976</v>
      </c>
      <c r="AR120" s="3">
        <v>137309.74660000001</v>
      </c>
      <c r="AS120" s="3">
        <v>139577.0405</v>
      </c>
      <c r="AT120" s="3">
        <v>113765.234</v>
      </c>
      <c r="AU120" s="3">
        <v>150866.7617</v>
      </c>
      <c r="AV120" s="3">
        <v>181504.7016</v>
      </c>
      <c r="AW120" s="3">
        <v>161358.11670000001</v>
      </c>
      <c r="AX120" s="3">
        <v>180381.44589999999</v>
      </c>
      <c r="AY120" s="3">
        <v>181512.62119999999</v>
      </c>
      <c r="AZ120" s="3">
        <v>175100.29560000001</v>
      </c>
      <c r="BA120" s="3">
        <v>203662.5588</v>
      </c>
      <c r="BB120" s="3">
        <v>228436.783</v>
      </c>
      <c r="BC120" s="3">
        <v>231421.33869999999</v>
      </c>
      <c r="BD120" s="3">
        <v>223191.56589999999</v>
      </c>
      <c r="BE120" s="3">
        <v>216395.51509999999</v>
      </c>
      <c r="BF120" s="3">
        <v>297630.72830000002</v>
      </c>
      <c r="BG120" s="3">
        <v>364273.23460000003</v>
      </c>
      <c r="BH120" s="3">
        <v>291294.6054</v>
      </c>
      <c r="BI120" s="3">
        <v>339924.81449999998</v>
      </c>
      <c r="BJ120" s="3">
        <v>246987.70019999999</v>
      </c>
      <c r="BK120" s="3">
        <v>109791.4176</v>
      </c>
      <c r="BL120" s="3">
        <v>321908.68160000001</v>
      </c>
      <c r="BM120" s="3">
        <v>349157.79519999999</v>
      </c>
      <c r="BN120" s="3">
        <v>294770.90460000001</v>
      </c>
      <c r="BO120" s="3">
        <v>219405.0569</v>
      </c>
      <c r="BP120" s="3">
        <v>189625.60500000001</v>
      </c>
      <c r="BQ120" s="3">
        <v>274811.66749999998</v>
      </c>
      <c r="BR120" s="3">
        <v>289116.59259999997</v>
      </c>
      <c r="BS120" s="3">
        <v>250537.41880000001</v>
      </c>
      <c r="BT120" s="3">
        <v>295675.9523</v>
      </c>
      <c r="BU120" s="3">
        <v>212548.37779999999</v>
      </c>
      <c r="BV120" s="3">
        <v>215858.74799999999</v>
      </c>
      <c r="BW120" s="3">
        <v>301763.87300000002</v>
      </c>
      <c r="BX120" s="3">
        <v>295019.10720000003</v>
      </c>
      <c r="BY120" s="3">
        <v>248796.36040000001</v>
      </c>
      <c r="BZ120" s="3">
        <v>248435.99340000001</v>
      </c>
      <c r="CA120" s="3">
        <v>235065.6153</v>
      </c>
      <c r="CB120" s="3">
        <v>289572.17629999999</v>
      </c>
      <c r="CC120" s="3">
        <v>254685.85149999999</v>
      </c>
      <c r="CD120" s="3">
        <v>270846.8628</v>
      </c>
      <c r="CE120" s="3">
        <v>247130.55549999999</v>
      </c>
      <c r="CF120" s="3">
        <v>180765.13639999999</v>
      </c>
      <c r="CG120" s="3">
        <v>238124.06400000001</v>
      </c>
      <c r="CH120" s="3">
        <v>283341.24190000002</v>
      </c>
      <c r="CI120" s="3">
        <v>272084.27840000001</v>
      </c>
      <c r="CJ120" s="3">
        <v>272401.16859999998</v>
      </c>
      <c r="CK120" s="3">
        <v>236399.5546</v>
      </c>
      <c r="CL120" s="3">
        <v>213918.42550000001</v>
      </c>
      <c r="CM120" s="3">
        <v>255618.10010000001</v>
      </c>
      <c r="CN120" s="3">
        <v>274675.39789999998</v>
      </c>
      <c r="CO120" s="3">
        <v>245846.6036</v>
      </c>
      <c r="CP120" s="3">
        <v>265394.18449999997</v>
      </c>
      <c r="CQ120" s="3">
        <v>179467.34899999999</v>
      </c>
      <c r="CR120" s="3">
        <v>238678.20449999999</v>
      </c>
      <c r="CS120" s="3">
        <v>266762.21500000003</v>
      </c>
      <c r="CT120" s="3">
        <v>288962.90139999997</v>
      </c>
      <c r="CU120" s="3">
        <v>263739.61</v>
      </c>
      <c r="CV120" s="3">
        <v>234172.1673</v>
      </c>
      <c r="CW120" s="3">
        <v>198514.99729999999</v>
      </c>
      <c r="CX120" s="3">
        <v>262929.5906</v>
      </c>
      <c r="CY120" s="3">
        <v>279251.75449999998</v>
      </c>
      <c r="CZ120" s="3">
        <v>264619.6091</v>
      </c>
      <c r="DA120" s="3">
        <v>287889.47979999997</v>
      </c>
      <c r="DB120" s="3">
        <v>190920.03</v>
      </c>
      <c r="DC120" s="3">
        <v>217876.3659</v>
      </c>
      <c r="DD120" s="3">
        <v>283111.65600000002</v>
      </c>
      <c r="DE120" s="3">
        <v>225539.0693</v>
      </c>
    </row>
    <row r="121" spans="1:109" x14ac:dyDescent="0.35">
      <c r="A121" s="2" t="s">
        <v>598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v>72464.611999999994</v>
      </c>
      <c r="CY121" s="3">
        <v>211467.99069999999</v>
      </c>
      <c r="CZ121" s="3">
        <v>218557.64170000001</v>
      </c>
      <c r="DA121" s="3">
        <v>246881.07810000001</v>
      </c>
      <c r="DB121" s="3">
        <v>217958.40539999999</v>
      </c>
      <c r="DC121" s="3">
        <v>211596.83420000001</v>
      </c>
      <c r="DD121" s="3">
        <v>224200.05799999999</v>
      </c>
      <c r="DE121" s="3">
        <v>200446.66</v>
      </c>
    </row>
    <row r="122" spans="1:109" x14ac:dyDescent="0.35">
      <c r="A122" s="2" t="s">
        <v>93</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v>14297.6378</v>
      </c>
      <c r="CR122" s="3">
        <v>102370.7726</v>
      </c>
      <c r="CS122" s="3">
        <v>120202.1701</v>
      </c>
      <c r="CT122" s="3">
        <v>133912.8707</v>
      </c>
      <c r="CU122" s="3">
        <v>138883.60389999999</v>
      </c>
      <c r="CV122" s="3">
        <v>153844.14259999999</v>
      </c>
      <c r="CW122" s="3">
        <v>126649.788</v>
      </c>
      <c r="CX122" s="3">
        <v>125557.8239</v>
      </c>
      <c r="CY122" s="3">
        <v>166349.277</v>
      </c>
      <c r="CZ122" s="3">
        <v>156437.391</v>
      </c>
      <c r="DA122" s="3">
        <v>181451.2856</v>
      </c>
      <c r="DB122" s="3">
        <v>174687.45300000001</v>
      </c>
      <c r="DC122" s="3">
        <v>172980.19029999999</v>
      </c>
      <c r="DD122" s="3">
        <v>167506.43400000001</v>
      </c>
      <c r="DE122" s="3">
        <v>138223.63149999999</v>
      </c>
    </row>
    <row r="123" spans="1:109" x14ac:dyDescent="0.35">
      <c r="A123" s="2" t="s">
        <v>94</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109163.8259</v>
      </c>
      <c r="BK123" s="3">
        <v>149850.55989999999</v>
      </c>
      <c r="BL123" s="3">
        <v>151546.0865</v>
      </c>
      <c r="BM123" s="3">
        <v>174772.64350000001</v>
      </c>
      <c r="BN123" s="3">
        <v>193957.96549999999</v>
      </c>
      <c r="BO123" s="3">
        <v>177175.6495</v>
      </c>
      <c r="BP123" s="3">
        <v>194858.86110000001</v>
      </c>
      <c r="BQ123" s="3">
        <v>189964.1379</v>
      </c>
      <c r="BR123" s="3">
        <v>198343.00409999999</v>
      </c>
      <c r="BS123" s="3">
        <v>177448.34280000001</v>
      </c>
      <c r="BT123" s="3">
        <v>177933.81210000001</v>
      </c>
      <c r="BU123" s="3">
        <v>173386.7261</v>
      </c>
      <c r="BV123" s="3">
        <v>182770.65820000001</v>
      </c>
      <c r="BW123" s="3">
        <v>172020.1127</v>
      </c>
      <c r="BX123" s="3">
        <v>179463.81390000001</v>
      </c>
      <c r="BY123" s="3">
        <v>157948.3456</v>
      </c>
      <c r="BZ123" s="3">
        <v>151088.35329999999</v>
      </c>
      <c r="CA123" s="3">
        <v>157852.8665</v>
      </c>
      <c r="CB123" s="3">
        <v>146692.8352</v>
      </c>
      <c r="CC123" s="3">
        <v>173150.60759999999</v>
      </c>
      <c r="CD123" s="3">
        <v>161138.06169999999</v>
      </c>
      <c r="CE123" s="3">
        <v>171358.99050000001</v>
      </c>
      <c r="CF123" s="3">
        <v>174868.11749999999</v>
      </c>
      <c r="CG123" s="3">
        <v>183203.9221</v>
      </c>
      <c r="CH123" s="3">
        <v>179251.61679999999</v>
      </c>
      <c r="CI123" s="3">
        <v>189846.3713</v>
      </c>
      <c r="CJ123" s="3">
        <v>191583.565</v>
      </c>
      <c r="CK123" s="3">
        <v>196250.57320000001</v>
      </c>
      <c r="CL123" s="3">
        <v>178320.83119999999</v>
      </c>
      <c r="CM123" s="3">
        <v>169169.99739999999</v>
      </c>
      <c r="CN123" s="3">
        <v>186181.1318</v>
      </c>
      <c r="CO123" s="3">
        <v>180150.43909999999</v>
      </c>
      <c r="CP123" s="3">
        <v>193454.34099999999</v>
      </c>
      <c r="CQ123" s="3">
        <v>191455.50109999999</v>
      </c>
      <c r="CR123" s="3">
        <v>178578.69440000001</v>
      </c>
      <c r="CS123" s="3">
        <v>195766.0105</v>
      </c>
      <c r="CT123" s="3">
        <v>196995.5472</v>
      </c>
      <c r="CU123" s="3">
        <v>194550.70069999999</v>
      </c>
      <c r="CV123" s="3">
        <v>191946.80350000001</v>
      </c>
      <c r="CW123" s="3">
        <v>198600.77410000001</v>
      </c>
      <c r="CX123" s="3">
        <v>173473.43479999999</v>
      </c>
      <c r="CY123" s="3">
        <v>221647.01850000001</v>
      </c>
      <c r="CZ123" s="3">
        <v>209059.82829999999</v>
      </c>
      <c r="DA123" s="3">
        <v>245299.546</v>
      </c>
      <c r="DB123" s="3">
        <v>223900.3026</v>
      </c>
      <c r="DC123" s="3">
        <v>212474.44500000001</v>
      </c>
      <c r="DD123" s="3">
        <v>214088.99400000001</v>
      </c>
      <c r="DE123" s="3">
        <v>182808.6121</v>
      </c>
    </row>
    <row r="124" spans="1:109" x14ac:dyDescent="0.35">
      <c r="A124" s="2" t="s">
        <v>95</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89411.529299999995</v>
      </c>
      <c r="BJ124" s="3">
        <v>122277.26420000001</v>
      </c>
      <c r="BK124" s="3">
        <v>154894.3818</v>
      </c>
      <c r="BL124" s="3">
        <v>160129.2115</v>
      </c>
      <c r="BM124" s="3">
        <v>177781.21359999999</v>
      </c>
      <c r="BN124" s="3">
        <v>193912.41500000001</v>
      </c>
      <c r="BO124" s="3">
        <v>184596.77220000001</v>
      </c>
      <c r="BP124" s="3">
        <v>175605.0441</v>
      </c>
      <c r="BQ124" s="3">
        <v>189668.9608</v>
      </c>
      <c r="BR124" s="3">
        <v>199380.90210000001</v>
      </c>
      <c r="BS124" s="3">
        <v>187213.52189999999</v>
      </c>
      <c r="BT124" s="3">
        <v>182787.34710000001</v>
      </c>
      <c r="BU124" s="3">
        <v>175125.3315</v>
      </c>
      <c r="BV124" s="3">
        <v>188471.02979999999</v>
      </c>
      <c r="BW124" s="3">
        <v>180496.10620000001</v>
      </c>
      <c r="BX124" s="3">
        <v>196232.94469999999</v>
      </c>
      <c r="BY124" s="3">
        <v>183766.21729999999</v>
      </c>
      <c r="BZ124" s="3">
        <v>161064.53090000001</v>
      </c>
      <c r="CA124" s="3">
        <v>176437.4025</v>
      </c>
      <c r="CB124" s="3">
        <v>185049.88159999999</v>
      </c>
      <c r="CC124" s="3">
        <v>200669.4479</v>
      </c>
      <c r="CD124" s="3">
        <v>192592.95009999999</v>
      </c>
      <c r="CE124" s="3">
        <v>196260.9504</v>
      </c>
      <c r="CF124" s="3">
        <v>194203.31709999999</v>
      </c>
      <c r="CG124" s="3">
        <v>197635.23079999999</v>
      </c>
      <c r="CH124" s="3">
        <v>192181.76250000001</v>
      </c>
      <c r="CI124" s="3">
        <v>182025.47529999999</v>
      </c>
      <c r="CJ124" s="3">
        <v>185014.62659999999</v>
      </c>
      <c r="CK124" s="3">
        <v>189391.01029999999</v>
      </c>
      <c r="CL124" s="3">
        <v>144289.50210000001</v>
      </c>
      <c r="CM124" s="3">
        <v>162632.1635</v>
      </c>
      <c r="CN124" s="3">
        <v>182386.3026</v>
      </c>
      <c r="CO124" s="3">
        <v>168273.96770000001</v>
      </c>
      <c r="CP124" s="3">
        <v>177730.6655</v>
      </c>
      <c r="CQ124" s="3">
        <v>175792.77960000001</v>
      </c>
      <c r="CR124" s="3">
        <v>195759.63399999999</v>
      </c>
      <c r="CS124" s="3">
        <v>184879.85389999999</v>
      </c>
      <c r="CT124" s="3">
        <v>185235.0091</v>
      </c>
      <c r="CU124" s="3">
        <v>200146.0607</v>
      </c>
      <c r="CV124" s="3">
        <v>207702.99799999999</v>
      </c>
      <c r="CW124" s="3">
        <v>185412.3622</v>
      </c>
      <c r="CX124" s="3">
        <v>184113.57550000001</v>
      </c>
      <c r="CY124" s="3">
        <v>204721.50020000001</v>
      </c>
      <c r="CZ124" s="3">
        <v>201542.49489999999</v>
      </c>
      <c r="DA124" s="3">
        <v>227855.7199</v>
      </c>
      <c r="DB124" s="3">
        <v>208019.8008</v>
      </c>
      <c r="DC124" s="3">
        <v>211002.3388</v>
      </c>
      <c r="DD124" s="3">
        <v>195993.45499999999</v>
      </c>
      <c r="DE124" s="3">
        <v>183286.81169999999</v>
      </c>
    </row>
    <row r="125" spans="1:109" x14ac:dyDescent="0.35">
      <c r="A125" s="2" t="s">
        <v>96</v>
      </c>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95076.609500000006</v>
      </c>
      <c r="BJ125" s="3">
        <v>126822.0713</v>
      </c>
      <c r="BK125" s="3">
        <v>181423.008</v>
      </c>
      <c r="BL125" s="3">
        <v>169319.96859999999</v>
      </c>
      <c r="BM125" s="3">
        <v>174105.4657</v>
      </c>
      <c r="BN125" s="3">
        <v>191220.24590000001</v>
      </c>
      <c r="BO125" s="3">
        <v>193936.40669999999</v>
      </c>
      <c r="BP125" s="3">
        <v>180203.4976</v>
      </c>
      <c r="BQ125" s="3">
        <v>176217.80989999999</v>
      </c>
      <c r="BR125" s="3">
        <v>193891.54870000001</v>
      </c>
      <c r="BS125" s="3">
        <v>184755.26449999999</v>
      </c>
      <c r="BT125" s="3">
        <v>181850.07310000001</v>
      </c>
      <c r="BU125" s="3">
        <v>180573.2162</v>
      </c>
      <c r="BV125" s="3">
        <v>169937.74710000001</v>
      </c>
      <c r="BW125" s="3">
        <v>172086.9247</v>
      </c>
      <c r="BX125" s="3">
        <v>158513.79939999999</v>
      </c>
      <c r="BY125" s="3">
        <v>186660.28479999999</v>
      </c>
      <c r="BZ125" s="3">
        <v>174015.21900000001</v>
      </c>
      <c r="CA125" s="3">
        <v>164489.71400000001</v>
      </c>
      <c r="CB125" s="3">
        <v>168507.54800000001</v>
      </c>
      <c r="CC125" s="3">
        <v>181159.98379999999</v>
      </c>
      <c r="CD125" s="3">
        <v>165192.21040000001</v>
      </c>
      <c r="CE125" s="3">
        <v>159493.6635</v>
      </c>
      <c r="CF125" s="3">
        <v>178126.95980000001</v>
      </c>
      <c r="CG125" s="3">
        <v>186344.69870000001</v>
      </c>
      <c r="CH125" s="3">
        <v>191998.49770000001</v>
      </c>
      <c r="CI125" s="3">
        <v>188084.00380000001</v>
      </c>
      <c r="CJ125" s="3">
        <v>203565.09770000001</v>
      </c>
      <c r="CK125" s="3">
        <v>190327.16990000001</v>
      </c>
      <c r="CL125" s="3">
        <v>189351.23480000001</v>
      </c>
      <c r="CM125" s="3">
        <v>173070.40419999999</v>
      </c>
      <c r="CN125" s="3">
        <v>210152.29190000001</v>
      </c>
      <c r="CO125" s="3">
        <v>193491.80220000001</v>
      </c>
      <c r="CP125" s="3">
        <v>228553.93290000001</v>
      </c>
      <c r="CQ125" s="3">
        <v>215979.59469999999</v>
      </c>
      <c r="CR125" s="3">
        <v>208628.1427</v>
      </c>
      <c r="CS125" s="3">
        <v>223646.96780000001</v>
      </c>
      <c r="CT125" s="3">
        <v>227542.6856</v>
      </c>
      <c r="CU125" s="3">
        <v>236472.57759999999</v>
      </c>
      <c r="CV125" s="3">
        <v>249576.19209999999</v>
      </c>
      <c r="CW125" s="3">
        <v>222320.32209999999</v>
      </c>
      <c r="CX125" s="3">
        <v>203073.17050000001</v>
      </c>
      <c r="CY125" s="3">
        <v>243602.8542</v>
      </c>
      <c r="CZ125" s="3">
        <v>233562.7309</v>
      </c>
      <c r="DA125" s="3">
        <v>275237.74660000001</v>
      </c>
      <c r="DB125" s="3">
        <v>247827.33600000001</v>
      </c>
      <c r="DC125" s="3">
        <v>246100.098</v>
      </c>
      <c r="DD125" s="3">
        <v>235822.685</v>
      </c>
      <c r="DE125" s="3">
        <v>194414.82250000001</v>
      </c>
    </row>
    <row r="126" spans="1:109" x14ac:dyDescent="0.35">
      <c r="A126" s="2" t="s">
        <v>97</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v>127015.4243</v>
      </c>
      <c r="BT126" s="3">
        <v>179363.6648</v>
      </c>
      <c r="BU126" s="3">
        <v>169850.0558</v>
      </c>
      <c r="BV126" s="3">
        <v>162360.02849999999</v>
      </c>
      <c r="BW126" s="3">
        <v>161805.58410000001</v>
      </c>
      <c r="BX126" s="3">
        <v>166518.3118</v>
      </c>
      <c r="BY126" s="3">
        <v>178518.56899999999</v>
      </c>
      <c r="BZ126" s="3">
        <v>172214.06659999999</v>
      </c>
      <c r="CA126" s="3">
        <v>163897.8175</v>
      </c>
      <c r="CB126" s="3">
        <v>174396.14350000001</v>
      </c>
      <c r="CC126" s="3">
        <v>198323.98329999999</v>
      </c>
      <c r="CD126" s="3">
        <v>182037.58319999999</v>
      </c>
      <c r="CE126" s="3">
        <v>195184.5638</v>
      </c>
      <c r="CF126" s="3">
        <v>188451.24650000001</v>
      </c>
      <c r="CG126" s="3">
        <v>209468.1054</v>
      </c>
      <c r="CH126" s="3">
        <v>217191.53580000001</v>
      </c>
      <c r="CI126" s="3">
        <v>203377.01749999999</v>
      </c>
      <c r="CJ126" s="3">
        <v>223206.78140000001</v>
      </c>
      <c r="CK126" s="3">
        <v>221597.24050000001</v>
      </c>
      <c r="CL126" s="3">
        <v>202160.95699999999</v>
      </c>
      <c r="CM126" s="3">
        <v>197017.65160000001</v>
      </c>
      <c r="CN126" s="3">
        <v>226712.83499999999</v>
      </c>
      <c r="CO126" s="3">
        <v>226993.2887</v>
      </c>
      <c r="CP126" s="3">
        <v>252336.21739999999</v>
      </c>
      <c r="CQ126" s="3">
        <v>251856.541</v>
      </c>
      <c r="CR126" s="3">
        <v>251340.45809999999</v>
      </c>
      <c r="CS126" s="3">
        <v>263686.18560000003</v>
      </c>
      <c r="CT126" s="3">
        <v>272390.68709999998</v>
      </c>
      <c r="CU126" s="3">
        <v>279393.47529999999</v>
      </c>
      <c r="CV126" s="3">
        <v>281752.58169999998</v>
      </c>
      <c r="CW126" s="3">
        <v>257292.68280000001</v>
      </c>
      <c r="CX126" s="3">
        <v>256155.9535</v>
      </c>
      <c r="CY126" s="3">
        <v>300072.57490000001</v>
      </c>
      <c r="CZ126" s="3">
        <v>306252.59120000002</v>
      </c>
      <c r="DA126" s="3">
        <v>343269.05989999999</v>
      </c>
      <c r="DB126" s="3">
        <v>306492.60350000003</v>
      </c>
      <c r="DC126" s="3">
        <v>305950.67009999999</v>
      </c>
      <c r="DD126" s="3">
        <v>302923.56800000003</v>
      </c>
      <c r="DE126" s="3">
        <v>225758.63959999999</v>
      </c>
    </row>
    <row r="127" spans="1:109" x14ac:dyDescent="0.35">
      <c r="A127" s="2" t="s">
        <v>2247</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v>2545.1320000000001</v>
      </c>
      <c r="DE127" s="3">
        <v>2545.1320000000001</v>
      </c>
    </row>
    <row r="128" spans="1:109" x14ac:dyDescent="0.35">
      <c r="A128" s="2" t="s">
        <v>98</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v>31811.556</v>
      </c>
      <c r="BG128" s="3">
        <v>142736.1096</v>
      </c>
      <c r="BH128" s="3">
        <v>161151.6819</v>
      </c>
      <c r="BI128" s="3">
        <v>178329.80619999999</v>
      </c>
      <c r="BJ128" s="3">
        <v>170292.20689999999</v>
      </c>
      <c r="BK128" s="3">
        <v>207646.26579999999</v>
      </c>
      <c r="BL128" s="3">
        <v>214939.8573</v>
      </c>
      <c r="BM128" s="3">
        <v>217264.45610000001</v>
      </c>
      <c r="BN128" s="3">
        <v>227101.75039999999</v>
      </c>
      <c r="BO128" s="3">
        <v>230507.81460000001</v>
      </c>
      <c r="BP128" s="3">
        <v>204505.87469999999</v>
      </c>
      <c r="BQ128" s="3">
        <v>216467.04819999999</v>
      </c>
      <c r="BR128" s="3">
        <v>236922.4356</v>
      </c>
      <c r="BS128" s="3">
        <v>235662.04790000001</v>
      </c>
      <c r="BT128" s="3">
        <v>248503.27050000001</v>
      </c>
      <c r="BU128" s="3">
        <v>218351.948</v>
      </c>
      <c r="BV128" s="3">
        <v>238783.91130000001</v>
      </c>
      <c r="BW128" s="3">
        <v>232331.02770000001</v>
      </c>
      <c r="BX128" s="3">
        <v>243637.98480000001</v>
      </c>
      <c r="BY128" s="3">
        <v>228175.88740000001</v>
      </c>
      <c r="BZ128" s="3">
        <v>224938.3119</v>
      </c>
      <c r="CA128" s="3">
        <v>213584.26079999999</v>
      </c>
      <c r="CB128" s="3">
        <v>225316.62890000001</v>
      </c>
      <c r="CC128" s="3">
        <v>251439.45610000001</v>
      </c>
      <c r="CD128" s="3">
        <v>246087.31659999999</v>
      </c>
      <c r="CE128" s="3">
        <v>233194.62719999999</v>
      </c>
      <c r="CF128" s="3">
        <v>210541.11050000001</v>
      </c>
      <c r="CG128" s="3">
        <v>230181.36850000001</v>
      </c>
      <c r="CH128" s="3">
        <v>238209.6336</v>
      </c>
      <c r="CI128" s="3">
        <v>253373.66089999999</v>
      </c>
      <c r="CJ128" s="3">
        <v>256752.973</v>
      </c>
      <c r="CK128" s="3">
        <v>237168.0643</v>
      </c>
      <c r="CL128" s="3">
        <v>223413.85459999999</v>
      </c>
      <c r="CM128" s="3">
        <v>216798.96030000001</v>
      </c>
      <c r="CN128" s="3">
        <v>238048.7242</v>
      </c>
      <c r="CO128" s="3">
        <v>234935.405</v>
      </c>
      <c r="CP128" s="3">
        <v>252810.50409999999</v>
      </c>
      <c r="CQ128" s="3">
        <v>234747.1477</v>
      </c>
      <c r="CR128" s="3">
        <v>222121.8161</v>
      </c>
      <c r="CS128" s="3">
        <v>233722.96580000001</v>
      </c>
      <c r="CT128" s="3">
        <v>241190.73379999999</v>
      </c>
      <c r="CU128" s="3">
        <v>256936.72169999999</v>
      </c>
      <c r="CV128" s="3">
        <v>249401.5141</v>
      </c>
      <c r="CW128" s="3">
        <v>226874.26850000001</v>
      </c>
      <c r="CX128" s="3">
        <v>221966.21470000001</v>
      </c>
      <c r="CY128" s="3">
        <v>251930.52</v>
      </c>
      <c r="CZ128" s="3">
        <v>238404.29190000001</v>
      </c>
      <c r="DA128" s="3">
        <v>274524.9522</v>
      </c>
      <c r="DB128" s="3">
        <v>247013.48939999999</v>
      </c>
      <c r="DC128" s="3">
        <v>247489.7776</v>
      </c>
      <c r="DD128" s="3">
        <v>252420.2</v>
      </c>
      <c r="DE128" s="3">
        <v>224914.94930000001</v>
      </c>
    </row>
    <row r="129" spans="1:109" x14ac:dyDescent="0.35">
      <c r="A129" s="2" t="s">
        <v>99</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v>7412.4876999999997</v>
      </c>
      <c r="BX129" s="3">
        <v>137392.61050000001</v>
      </c>
      <c r="BY129" s="3">
        <v>150335.98939999999</v>
      </c>
      <c r="BZ129" s="3">
        <v>149332.9535</v>
      </c>
      <c r="CA129" s="3">
        <v>178156.65650000001</v>
      </c>
      <c r="CB129" s="3">
        <v>157770.47560000001</v>
      </c>
      <c r="CC129" s="3">
        <v>212727.52220000001</v>
      </c>
      <c r="CD129" s="3">
        <v>164453.7709</v>
      </c>
      <c r="CE129" s="3">
        <v>197803.3653</v>
      </c>
      <c r="CF129" s="3">
        <v>267209.15840000001</v>
      </c>
      <c r="CG129" s="3">
        <v>205460.21160000001</v>
      </c>
      <c r="CH129" s="3">
        <v>249350.1281</v>
      </c>
      <c r="CI129" s="3">
        <v>209003.62650000001</v>
      </c>
      <c r="CJ129" s="3">
        <v>243620.1465</v>
      </c>
      <c r="CK129" s="3">
        <v>239028.5716</v>
      </c>
      <c r="CL129" s="3">
        <v>237469.56460000001</v>
      </c>
      <c r="CM129" s="3">
        <v>197900.6024</v>
      </c>
      <c r="CN129" s="3">
        <v>240206.6439</v>
      </c>
      <c r="CO129" s="3">
        <v>240520.4253</v>
      </c>
      <c r="CP129" s="3">
        <v>246177.85740000001</v>
      </c>
      <c r="CQ129" s="3">
        <v>302584.2488</v>
      </c>
      <c r="CR129" s="3">
        <v>246292.7732</v>
      </c>
      <c r="CS129" s="3">
        <v>290572.1862</v>
      </c>
      <c r="CT129" s="3">
        <v>246691.17170000001</v>
      </c>
      <c r="CU129" s="3">
        <v>292845.80969999998</v>
      </c>
      <c r="CV129" s="3">
        <v>288330.16509999998</v>
      </c>
      <c r="CW129" s="3">
        <v>318976.34149999998</v>
      </c>
      <c r="CX129" s="3">
        <v>254683.32860000001</v>
      </c>
      <c r="CY129" s="3">
        <v>298671.49129999999</v>
      </c>
      <c r="CZ129" s="3">
        <v>291633.22690000001</v>
      </c>
      <c r="DA129" s="3">
        <v>302312.49410000001</v>
      </c>
      <c r="DB129" s="3">
        <v>336949.39549999998</v>
      </c>
      <c r="DC129" s="3">
        <v>310836.66800000001</v>
      </c>
      <c r="DD129" s="3">
        <v>329577.06199999998</v>
      </c>
      <c r="DE129" s="3">
        <v>236537.91560000001</v>
      </c>
    </row>
    <row r="130" spans="1:109" x14ac:dyDescent="0.35">
      <c r="A130" s="2" t="s">
        <v>100</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v>11704.0931</v>
      </c>
      <c r="BU130" s="3">
        <v>117645.46460000001</v>
      </c>
      <c r="BV130" s="3">
        <v>123172.5983</v>
      </c>
      <c r="BW130" s="3">
        <v>132667.2303</v>
      </c>
      <c r="BX130" s="3">
        <v>164049.3316</v>
      </c>
      <c r="BY130" s="3">
        <v>148002.3493</v>
      </c>
      <c r="BZ130" s="3">
        <v>152982.25700000001</v>
      </c>
      <c r="CA130" s="3">
        <v>161671.00690000001</v>
      </c>
      <c r="CB130" s="3">
        <v>172411.44680000001</v>
      </c>
      <c r="CC130" s="3">
        <v>184772.39730000001</v>
      </c>
      <c r="CD130" s="3">
        <v>179615.66</v>
      </c>
      <c r="CE130" s="3">
        <v>185111.18429999999</v>
      </c>
      <c r="CF130" s="3">
        <v>185741.80050000001</v>
      </c>
      <c r="CG130" s="3">
        <v>190142.5013</v>
      </c>
      <c r="CH130" s="3">
        <v>200308.25889999999</v>
      </c>
      <c r="CI130" s="3">
        <v>193704.5503</v>
      </c>
      <c r="CJ130" s="3">
        <v>202982.8211</v>
      </c>
      <c r="CK130" s="3">
        <v>194254.12229999999</v>
      </c>
      <c r="CL130" s="3">
        <v>183864.0116</v>
      </c>
      <c r="CM130" s="3">
        <v>184652.88870000001</v>
      </c>
      <c r="CN130" s="3">
        <v>206198.7991</v>
      </c>
      <c r="CO130" s="3">
        <v>202445.76029999999</v>
      </c>
      <c r="CP130" s="3">
        <v>216640.08290000001</v>
      </c>
      <c r="CQ130" s="3">
        <v>220123.59940000001</v>
      </c>
      <c r="CR130" s="3">
        <v>224835.72750000001</v>
      </c>
      <c r="CS130" s="3">
        <v>220183.93359999999</v>
      </c>
      <c r="CT130" s="3">
        <v>220211.76639999999</v>
      </c>
      <c r="CU130" s="3">
        <v>238816.77249999999</v>
      </c>
      <c r="CV130" s="3">
        <v>235045.79990000001</v>
      </c>
      <c r="CW130" s="3">
        <v>223692.46669999999</v>
      </c>
      <c r="CX130" s="3">
        <v>226188.9663</v>
      </c>
      <c r="CY130" s="3">
        <v>241503.41880000001</v>
      </c>
      <c r="CZ130" s="3">
        <v>239734.3959</v>
      </c>
      <c r="DA130" s="3">
        <v>256155.3376</v>
      </c>
      <c r="DB130" s="3">
        <v>249057.014</v>
      </c>
      <c r="DC130" s="3">
        <v>260406.80170000001</v>
      </c>
      <c r="DD130" s="3">
        <v>238704.22099999999</v>
      </c>
      <c r="DE130" s="3">
        <v>194308.13070000001</v>
      </c>
    </row>
    <row r="131" spans="1:109" x14ac:dyDescent="0.35">
      <c r="A131" s="2" t="s">
        <v>101</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v>148722.18479999999</v>
      </c>
      <c r="CB131" s="3">
        <v>152054.28219999999</v>
      </c>
      <c r="CC131" s="3">
        <v>196515.321</v>
      </c>
      <c r="CD131" s="3">
        <v>159823.2611</v>
      </c>
      <c r="CE131" s="3">
        <v>186683.356</v>
      </c>
      <c r="CF131" s="3">
        <v>206816.21580000001</v>
      </c>
      <c r="CG131" s="3">
        <v>212880.50529999999</v>
      </c>
      <c r="CH131" s="3">
        <v>224746.9571</v>
      </c>
      <c r="CI131" s="3">
        <v>232342.4529</v>
      </c>
      <c r="CJ131" s="3">
        <v>241570.78349999999</v>
      </c>
      <c r="CK131" s="3">
        <v>249881.7164</v>
      </c>
      <c r="CL131" s="3">
        <v>220202.05129999999</v>
      </c>
      <c r="CM131" s="3">
        <v>206865.7059</v>
      </c>
      <c r="CN131" s="3">
        <v>252423.5387</v>
      </c>
      <c r="CO131" s="3">
        <v>243519.26519999999</v>
      </c>
      <c r="CP131" s="3">
        <v>266599.16690000001</v>
      </c>
      <c r="CQ131" s="3">
        <v>280078.20860000001</v>
      </c>
      <c r="CR131" s="3">
        <v>256260.79800000001</v>
      </c>
      <c r="CS131" s="3">
        <v>277557.69300000003</v>
      </c>
      <c r="CT131" s="3">
        <v>270003.93280000001</v>
      </c>
      <c r="CU131" s="3">
        <v>279647.74440000003</v>
      </c>
      <c r="CV131" s="3">
        <v>289700.2941</v>
      </c>
      <c r="CW131" s="3">
        <v>292167.32620000001</v>
      </c>
      <c r="CX131" s="3">
        <v>267442.28460000001</v>
      </c>
      <c r="CY131" s="3">
        <v>321369.99060000002</v>
      </c>
      <c r="CZ131" s="3">
        <v>317422.26299999998</v>
      </c>
      <c r="DA131" s="3">
        <v>336465.7757</v>
      </c>
      <c r="DB131" s="3">
        <v>334838.27059999999</v>
      </c>
      <c r="DC131" s="3">
        <v>322136.35769999999</v>
      </c>
      <c r="DD131" s="3">
        <v>327622.34000000003</v>
      </c>
      <c r="DE131" s="3">
        <v>252478.66810000001</v>
      </c>
    </row>
    <row r="132" spans="1:109" x14ac:dyDescent="0.35">
      <c r="A132" s="2" t="s">
        <v>102</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v>67610.657099999997</v>
      </c>
      <c r="CU132" s="3">
        <v>118240.0722</v>
      </c>
      <c r="CV132" s="3">
        <v>131844.87160000001</v>
      </c>
      <c r="CW132" s="3">
        <v>142079.64859999999</v>
      </c>
      <c r="CX132" s="3">
        <v>136410.02859999999</v>
      </c>
      <c r="CY132" s="3">
        <v>161328.89000000001</v>
      </c>
      <c r="CZ132" s="3">
        <v>162263.43179999999</v>
      </c>
      <c r="DA132" s="3">
        <v>199790.3357</v>
      </c>
      <c r="DB132" s="3">
        <v>183540.3242</v>
      </c>
      <c r="DC132" s="3">
        <v>191134.05499999999</v>
      </c>
      <c r="DD132" s="3">
        <v>189152.48699999999</v>
      </c>
      <c r="DE132" s="3">
        <v>153035.89110000001</v>
      </c>
    </row>
    <row r="133" spans="1:109" x14ac:dyDescent="0.35">
      <c r="A133" s="2" t="s">
        <v>103</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v>9154.7185000000009</v>
      </c>
      <c r="BW133" s="3">
        <v>73825.271200000003</v>
      </c>
      <c r="BX133" s="3">
        <v>84837.085500000001</v>
      </c>
      <c r="BY133" s="3">
        <v>91639.449800000002</v>
      </c>
      <c r="BZ133" s="3">
        <v>105867.7672</v>
      </c>
      <c r="CA133" s="3">
        <v>104711.2735</v>
      </c>
      <c r="CB133" s="3">
        <v>106464.40089999999</v>
      </c>
      <c r="CC133" s="3">
        <v>121523.4482</v>
      </c>
      <c r="CD133" s="3">
        <v>90946.653300000005</v>
      </c>
      <c r="CE133" s="3">
        <v>94819.122099999993</v>
      </c>
      <c r="CF133" s="3">
        <v>94177.297099999996</v>
      </c>
      <c r="CG133" s="3">
        <v>95232.514599999995</v>
      </c>
      <c r="CH133" s="3">
        <v>107092.04489999999</v>
      </c>
      <c r="CI133" s="3">
        <v>105349.36139999999</v>
      </c>
      <c r="CJ133" s="3">
        <v>114713.7452</v>
      </c>
      <c r="CK133" s="3">
        <v>112273.7438</v>
      </c>
      <c r="CL133" s="3">
        <v>118688.8529</v>
      </c>
      <c r="CM133" s="3">
        <v>120448.2337</v>
      </c>
      <c r="CN133" s="3">
        <v>127489.6485</v>
      </c>
      <c r="CO133" s="3">
        <v>121497.6044</v>
      </c>
      <c r="CP133" s="3">
        <v>138632.72940000001</v>
      </c>
      <c r="CQ133" s="3">
        <v>137588.22279999999</v>
      </c>
      <c r="CR133" s="3">
        <v>141326.36550000001</v>
      </c>
      <c r="CS133" s="3">
        <v>137363.89000000001</v>
      </c>
      <c r="CT133" s="3">
        <v>136988.8524</v>
      </c>
      <c r="CU133" s="3">
        <v>141121.85740000001</v>
      </c>
      <c r="CV133" s="3">
        <v>152620.1177</v>
      </c>
      <c r="CW133" s="3">
        <v>146618.891</v>
      </c>
      <c r="CX133" s="3">
        <v>149216.44459999999</v>
      </c>
      <c r="CY133" s="3">
        <v>169564.54629999999</v>
      </c>
      <c r="CZ133" s="3">
        <v>159369.34899999999</v>
      </c>
      <c r="DA133" s="3">
        <v>165069.4474</v>
      </c>
      <c r="DB133" s="3">
        <v>162378.0766</v>
      </c>
      <c r="DC133" s="3">
        <v>174410.3572</v>
      </c>
      <c r="DD133" s="3">
        <v>161042.978</v>
      </c>
      <c r="DE133" s="3">
        <v>122116.1246</v>
      </c>
    </row>
    <row r="134" spans="1:109" x14ac:dyDescent="0.35">
      <c r="A134" s="2" t="s">
        <v>104</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v>108351.30869999999</v>
      </c>
      <c r="BQ134" s="3">
        <v>118298.726</v>
      </c>
      <c r="BR134" s="3">
        <v>133490.15700000001</v>
      </c>
      <c r="BS134" s="3">
        <v>147592.4425</v>
      </c>
      <c r="BT134" s="3">
        <v>151953.5932</v>
      </c>
      <c r="BU134" s="3">
        <v>155807.40839999999</v>
      </c>
      <c r="BV134" s="3">
        <v>133063.4719</v>
      </c>
      <c r="BW134" s="3">
        <v>127764.4976</v>
      </c>
      <c r="BX134" s="3">
        <v>156964.4123</v>
      </c>
      <c r="BY134" s="3">
        <v>136451.576</v>
      </c>
      <c r="BZ134" s="3">
        <v>118565.08010000001</v>
      </c>
      <c r="CA134" s="3">
        <v>110015.5241</v>
      </c>
      <c r="CB134" s="3">
        <v>112663.96090000001</v>
      </c>
      <c r="CC134" s="3">
        <v>132543.6967</v>
      </c>
      <c r="CD134" s="3">
        <v>123836.57610000001</v>
      </c>
      <c r="CE134" s="3">
        <v>125317.2519</v>
      </c>
      <c r="CF134" s="3">
        <v>116189.6621</v>
      </c>
      <c r="CG134" s="3">
        <v>105616.8357</v>
      </c>
      <c r="CH134" s="3">
        <v>124102.0517</v>
      </c>
      <c r="CI134" s="3">
        <v>127923.4613</v>
      </c>
      <c r="CJ134" s="3">
        <v>133044.71609999999</v>
      </c>
      <c r="CK134" s="3">
        <v>144071.3866</v>
      </c>
      <c r="CL134" s="3">
        <v>127967.6018</v>
      </c>
      <c r="CM134" s="3">
        <v>145221.06830000001</v>
      </c>
      <c r="CN134" s="3">
        <v>155250.65299999999</v>
      </c>
      <c r="CO134" s="3">
        <v>148594.19949999999</v>
      </c>
      <c r="CP134" s="3">
        <v>161910.16269999999</v>
      </c>
      <c r="CQ134" s="3">
        <v>139682.8333</v>
      </c>
      <c r="CR134" s="3">
        <v>137564.41310000001</v>
      </c>
      <c r="CS134" s="3">
        <v>171121.37220000001</v>
      </c>
      <c r="CT134" s="3">
        <v>172805.0785</v>
      </c>
      <c r="CU134" s="3">
        <v>179248.41010000001</v>
      </c>
      <c r="CV134" s="3">
        <v>169858.49919999999</v>
      </c>
      <c r="CW134" s="3">
        <v>148433.62710000001</v>
      </c>
      <c r="CX134" s="3">
        <v>157791.12289999999</v>
      </c>
      <c r="CY134" s="3">
        <v>176481.7691</v>
      </c>
      <c r="CZ134" s="3">
        <v>177815.9</v>
      </c>
      <c r="DA134" s="3">
        <v>207637.3554</v>
      </c>
      <c r="DB134" s="3">
        <v>164951.37239999999</v>
      </c>
      <c r="DC134" s="3">
        <v>166844.38699999999</v>
      </c>
      <c r="DD134" s="3">
        <v>186830.57500000001</v>
      </c>
      <c r="DE134" s="3">
        <v>144869.2243</v>
      </c>
    </row>
    <row r="135" spans="1:109" x14ac:dyDescent="0.35">
      <c r="A135" s="2" t="s">
        <v>105</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v>64023.981500000002</v>
      </c>
      <c r="BT135" s="3">
        <v>182709.03099999999</v>
      </c>
      <c r="BU135" s="3">
        <v>231851.9455</v>
      </c>
      <c r="BV135" s="3">
        <v>315810.20890000003</v>
      </c>
      <c r="BW135" s="3">
        <v>262707.92700000003</v>
      </c>
      <c r="BX135" s="3">
        <v>247761.54870000001</v>
      </c>
      <c r="BY135" s="3">
        <v>286852.1458</v>
      </c>
      <c r="BZ135" s="3">
        <v>328624.92570000002</v>
      </c>
      <c r="CA135" s="3">
        <v>475018.01459999999</v>
      </c>
      <c r="CB135" s="3">
        <v>226448.89199999999</v>
      </c>
      <c r="CC135" s="3">
        <v>332685.59110000002</v>
      </c>
      <c r="CD135" s="3">
        <v>219350.5294</v>
      </c>
      <c r="CE135" s="3">
        <v>262849.0785</v>
      </c>
      <c r="CF135" s="3">
        <v>412760.48690000002</v>
      </c>
      <c r="CG135" s="3">
        <v>316241.73119999998</v>
      </c>
      <c r="CH135" s="3">
        <v>277037.62469999999</v>
      </c>
      <c r="CI135" s="3">
        <v>233934.91870000001</v>
      </c>
      <c r="CJ135" s="3">
        <v>271270.22739999997</v>
      </c>
      <c r="CK135" s="3">
        <v>281643.8394</v>
      </c>
      <c r="CL135" s="3">
        <v>368671.39840000001</v>
      </c>
      <c r="CM135" s="3">
        <v>217391.17730000001</v>
      </c>
      <c r="CN135" s="3">
        <v>280272.9828</v>
      </c>
      <c r="CO135" s="3">
        <v>329712.46120000002</v>
      </c>
      <c r="CP135" s="3">
        <v>282595.97970000003</v>
      </c>
      <c r="CQ135" s="3">
        <v>441183.14730000001</v>
      </c>
      <c r="CR135" s="3">
        <v>332410.90340000001</v>
      </c>
      <c r="CS135" s="3">
        <v>358644.13400000002</v>
      </c>
      <c r="CT135" s="3">
        <v>325954.103</v>
      </c>
      <c r="CU135" s="3">
        <v>385050.48060000001</v>
      </c>
      <c r="CV135" s="3">
        <v>417770.1153</v>
      </c>
      <c r="CW135" s="3">
        <v>530846.58470000001</v>
      </c>
      <c r="CX135" s="3">
        <v>287466.14439999999</v>
      </c>
      <c r="CY135" s="3">
        <v>373745.90059999999</v>
      </c>
      <c r="CZ135" s="3">
        <v>361592.45270000002</v>
      </c>
      <c r="DA135" s="3">
        <v>416251.86219999997</v>
      </c>
      <c r="DB135" s="3">
        <v>515198.59460000001</v>
      </c>
      <c r="DC135" s="3">
        <v>450449.86910000001</v>
      </c>
      <c r="DD135" s="3">
        <v>447170.26899999997</v>
      </c>
      <c r="DE135" s="3">
        <v>325051.61070000002</v>
      </c>
    </row>
    <row r="136" spans="1:109" x14ac:dyDescent="0.35">
      <c r="A136" s="2" t="s">
        <v>106</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v>36253.991699999999</v>
      </c>
      <c r="CR136" s="3">
        <v>177328.27439999999</v>
      </c>
      <c r="CS136" s="3">
        <v>203758.8541</v>
      </c>
      <c r="CT136" s="3">
        <v>188908.5998</v>
      </c>
      <c r="CU136" s="3">
        <v>214295.4185</v>
      </c>
      <c r="CV136" s="3">
        <v>215601.3695</v>
      </c>
      <c r="CW136" s="3">
        <v>217042.54250000001</v>
      </c>
      <c r="CX136" s="3">
        <v>213848.43950000001</v>
      </c>
      <c r="CY136" s="3">
        <v>252867.17499999999</v>
      </c>
      <c r="CZ136" s="3">
        <v>271366.51750000002</v>
      </c>
      <c r="DA136" s="3">
        <v>282772.27110000001</v>
      </c>
      <c r="DB136" s="3">
        <v>204030.22589999999</v>
      </c>
      <c r="DC136" s="3">
        <v>278274.1482</v>
      </c>
      <c r="DD136" s="3">
        <v>288296.201</v>
      </c>
      <c r="DE136" s="3">
        <v>217474.5735</v>
      </c>
    </row>
    <row r="137" spans="1:109" x14ac:dyDescent="0.35">
      <c r="A137" s="2" t="s">
        <v>107</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v>121954.9414</v>
      </c>
      <c r="CB137" s="3">
        <v>116977.6669</v>
      </c>
      <c r="CC137" s="3">
        <v>161910.8161</v>
      </c>
      <c r="CD137" s="3">
        <v>156792.6924</v>
      </c>
      <c r="CE137" s="3">
        <v>171734.6274</v>
      </c>
      <c r="CF137" s="3">
        <v>190332.285</v>
      </c>
      <c r="CG137" s="3">
        <v>184256.64170000001</v>
      </c>
      <c r="CH137" s="3">
        <v>176592.97659999999</v>
      </c>
      <c r="CI137" s="3">
        <v>185276.2665</v>
      </c>
      <c r="CJ137" s="3">
        <v>186477.55110000001</v>
      </c>
      <c r="CK137" s="3">
        <v>178711.27910000001</v>
      </c>
      <c r="CL137" s="3">
        <v>163656.2458</v>
      </c>
      <c r="CM137" s="3">
        <v>152116.07380000001</v>
      </c>
      <c r="CN137" s="3">
        <v>173191.48569999999</v>
      </c>
      <c r="CO137" s="3">
        <v>160701.2151</v>
      </c>
      <c r="CP137" s="3">
        <v>176273.18169999999</v>
      </c>
      <c r="CQ137" s="3">
        <v>173931.05100000001</v>
      </c>
      <c r="CR137" s="3">
        <v>166058.38949999999</v>
      </c>
      <c r="CS137" s="3">
        <v>173034.81830000001</v>
      </c>
      <c r="CT137" s="3">
        <v>170888.1447</v>
      </c>
      <c r="CU137" s="3">
        <v>184373.81520000001</v>
      </c>
      <c r="CV137" s="3">
        <v>187302.71359999999</v>
      </c>
      <c r="CW137" s="3">
        <v>189270.25510000001</v>
      </c>
      <c r="CX137" s="3">
        <v>172879.00349999999</v>
      </c>
      <c r="CY137" s="3">
        <v>202233.0661</v>
      </c>
      <c r="CZ137" s="3">
        <v>185747.7095</v>
      </c>
      <c r="DA137" s="3">
        <v>226380.44190000001</v>
      </c>
      <c r="DB137" s="3">
        <v>190541.4296</v>
      </c>
      <c r="DC137" s="3">
        <v>198814.43650000001</v>
      </c>
      <c r="DD137" s="3">
        <v>186666.024</v>
      </c>
      <c r="DE137" s="3">
        <v>175502.5748</v>
      </c>
    </row>
    <row r="138" spans="1:109" x14ac:dyDescent="0.35">
      <c r="A138" s="2" t="s">
        <v>108</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34002.897799999999</v>
      </c>
      <c r="BJ138" s="3">
        <v>147002.0477</v>
      </c>
      <c r="BK138" s="3">
        <v>189594.96599999999</v>
      </c>
      <c r="BL138" s="3">
        <v>224738.83799999999</v>
      </c>
      <c r="BM138" s="3">
        <v>215580.3198</v>
      </c>
      <c r="BN138" s="3">
        <v>237643.50880000001</v>
      </c>
      <c r="BO138" s="3">
        <v>211146.8401</v>
      </c>
      <c r="BP138" s="3">
        <v>170320.39019999999</v>
      </c>
      <c r="BQ138" s="3">
        <v>224974.71230000001</v>
      </c>
      <c r="BR138" s="3">
        <v>235788.83180000001</v>
      </c>
      <c r="BS138" s="3">
        <v>200287.10500000001</v>
      </c>
      <c r="BT138" s="3">
        <v>220382.51439999999</v>
      </c>
      <c r="BU138" s="3">
        <v>168640.5772</v>
      </c>
      <c r="BV138" s="3">
        <v>196270.87400000001</v>
      </c>
      <c r="BW138" s="3">
        <v>231060.0864</v>
      </c>
      <c r="BX138" s="3">
        <v>233575.9976</v>
      </c>
      <c r="BY138" s="3">
        <v>227147.3952</v>
      </c>
      <c r="BZ138" s="3">
        <v>217907.5846</v>
      </c>
      <c r="CA138" s="3">
        <v>187455.96849999999</v>
      </c>
      <c r="CB138" s="3">
        <v>244752.80780000001</v>
      </c>
      <c r="CC138" s="3">
        <v>246766.24770000001</v>
      </c>
      <c r="CD138" s="3">
        <v>240561.87460000001</v>
      </c>
      <c r="CE138" s="3">
        <v>249382.04389999999</v>
      </c>
      <c r="CF138" s="3">
        <v>202166.69089999999</v>
      </c>
      <c r="CG138" s="3">
        <v>237549.9552</v>
      </c>
      <c r="CH138" s="3">
        <v>278775.5638</v>
      </c>
      <c r="CI138" s="3">
        <v>258211.94140000001</v>
      </c>
      <c r="CJ138" s="3">
        <v>294146.15539999999</v>
      </c>
      <c r="CK138" s="3">
        <v>263187.42119999998</v>
      </c>
      <c r="CL138" s="3">
        <v>230735.78659999999</v>
      </c>
      <c r="CM138" s="3">
        <v>261192.05669999999</v>
      </c>
      <c r="CN138" s="3">
        <v>286152.25290000002</v>
      </c>
      <c r="CO138" s="3">
        <v>249979.85879999999</v>
      </c>
      <c r="CP138" s="3">
        <v>292137.08919999999</v>
      </c>
      <c r="CQ138" s="3">
        <v>242781.636</v>
      </c>
      <c r="CR138" s="3">
        <v>239303.96799999999</v>
      </c>
      <c r="CS138" s="3">
        <v>291608.46500000003</v>
      </c>
      <c r="CT138" s="3">
        <v>273968.15620000003</v>
      </c>
      <c r="CU138" s="3">
        <v>290226.21500000003</v>
      </c>
      <c r="CV138" s="3">
        <v>293353.57079999999</v>
      </c>
      <c r="CW138" s="3">
        <v>234238.72349999999</v>
      </c>
      <c r="CX138" s="3">
        <v>270123.62280000001</v>
      </c>
      <c r="CY138" s="3">
        <v>306083.06819999998</v>
      </c>
      <c r="CZ138" s="3">
        <v>268548.8259</v>
      </c>
      <c r="DA138" s="3">
        <v>308192.44569999998</v>
      </c>
      <c r="DB138" s="3">
        <v>235858.8468</v>
      </c>
      <c r="DC138" s="3">
        <v>239174.9497</v>
      </c>
      <c r="DD138" s="3">
        <v>282848.011</v>
      </c>
      <c r="DE138" s="3">
        <v>237198.5355</v>
      </c>
    </row>
    <row r="139" spans="1:109" x14ac:dyDescent="0.35">
      <c r="A139" s="2" t="s">
        <v>109</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v>41949.794000000002</v>
      </c>
      <c r="AE139" s="3">
        <v>118375.95110000001</v>
      </c>
      <c r="AF139" s="3">
        <v>121094.0358</v>
      </c>
      <c r="AG139" s="3">
        <v>125497.25320000001</v>
      </c>
      <c r="AH139" s="3">
        <v>137876.6177</v>
      </c>
      <c r="AI139" s="3">
        <v>141266.64189999999</v>
      </c>
      <c r="AJ139" s="3">
        <v>137065.69639999999</v>
      </c>
      <c r="AK139" s="3">
        <v>124461.9706</v>
      </c>
      <c r="AL139" s="3">
        <v>85563.700599999996</v>
      </c>
      <c r="AM139" s="3">
        <v>105634.7469</v>
      </c>
      <c r="AN139" s="3">
        <v>118515.3686</v>
      </c>
      <c r="AO139" s="3">
        <v>114501.78660000001</v>
      </c>
      <c r="AP139" s="3">
        <v>115643.26519999999</v>
      </c>
      <c r="AQ139" s="3">
        <v>111750.28140000001</v>
      </c>
      <c r="AR139" s="3">
        <v>119881.91559999999</v>
      </c>
      <c r="AS139" s="3">
        <v>106953.38989999999</v>
      </c>
      <c r="AT139" s="3">
        <v>99514.932700000005</v>
      </c>
      <c r="AU139" s="3">
        <v>117090.51850000001</v>
      </c>
      <c r="AV139" s="3">
        <v>119110.17419999999</v>
      </c>
      <c r="AW139" s="3">
        <v>116002.84789999999</v>
      </c>
      <c r="AX139" s="3">
        <v>124813.0281</v>
      </c>
      <c r="AY139" s="3">
        <v>126793.3428</v>
      </c>
      <c r="AZ139" s="3">
        <v>135698.36319999999</v>
      </c>
      <c r="BA139" s="3">
        <v>130722.3942</v>
      </c>
      <c r="BB139" s="3">
        <v>135188.7745</v>
      </c>
      <c r="BC139" s="3">
        <v>147915.96090000001</v>
      </c>
      <c r="BD139" s="3">
        <v>139054.20670000001</v>
      </c>
      <c r="BE139" s="3">
        <v>141878.17420000001</v>
      </c>
      <c r="BF139" s="3">
        <v>128483.2745</v>
      </c>
      <c r="BG139" s="3">
        <v>149535.81270000001</v>
      </c>
      <c r="BH139" s="3">
        <v>147022.93059999999</v>
      </c>
      <c r="BI139" s="3">
        <v>155798.23360000001</v>
      </c>
      <c r="BJ139" s="3">
        <v>144835.9045</v>
      </c>
      <c r="BK139" s="3">
        <v>171141.5269</v>
      </c>
      <c r="BL139" s="3">
        <v>168140.0338</v>
      </c>
      <c r="BM139" s="3">
        <v>168769.73430000001</v>
      </c>
      <c r="BN139" s="3">
        <v>158430.89939999999</v>
      </c>
      <c r="BO139" s="3">
        <v>139968.94779999999</v>
      </c>
      <c r="BP139" s="3">
        <v>152881.28330000001</v>
      </c>
      <c r="BQ139" s="3">
        <v>147280.86610000001</v>
      </c>
      <c r="BR139" s="3">
        <v>162100.11550000001</v>
      </c>
      <c r="BS139" s="3">
        <v>154236.318</v>
      </c>
      <c r="BT139" s="3">
        <v>156800.51509999999</v>
      </c>
      <c r="BU139" s="3">
        <v>163122.62940000001</v>
      </c>
      <c r="BV139" s="3">
        <v>156806.50949999999</v>
      </c>
      <c r="BW139" s="3">
        <v>166045.0871</v>
      </c>
      <c r="BX139" s="3">
        <v>164784.0558</v>
      </c>
      <c r="BY139" s="3">
        <v>159955.31789999999</v>
      </c>
      <c r="BZ139" s="3">
        <v>146672.7507</v>
      </c>
      <c r="CA139" s="3">
        <v>161388.40169999999</v>
      </c>
      <c r="CB139" s="3">
        <v>150933.25580000001</v>
      </c>
      <c r="CC139" s="3">
        <v>175341.54629999999</v>
      </c>
      <c r="CD139" s="3">
        <v>151054.47899999999</v>
      </c>
      <c r="CE139" s="3">
        <v>156279.74410000001</v>
      </c>
      <c r="CF139" s="3">
        <v>165685.68210000001</v>
      </c>
      <c r="CG139" s="3">
        <v>166669.6685</v>
      </c>
      <c r="CH139" s="3">
        <v>171083.03049999999</v>
      </c>
      <c r="CI139" s="3">
        <v>170989.66080000001</v>
      </c>
      <c r="CJ139" s="3">
        <v>177247.29620000001</v>
      </c>
      <c r="CK139" s="3">
        <v>179951.6232</v>
      </c>
      <c r="CL139" s="3">
        <v>168963.84409999999</v>
      </c>
      <c r="CM139" s="3">
        <v>148907.59359999999</v>
      </c>
      <c r="CN139" s="3">
        <v>171784.74119999999</v>
      </c>
      <c r="CO139" s="3">
        <v>167880.2438</v>
      </c>
      <c r="CP139" s="3">
        <v>173452.94279999999</v>
      </c>
      <c r="CQ139" s="3">
        <v>184579.6874</v>
      </c>
      <c r="CR139" s="3">
        <v>176947.73560000001</v>
      </c>
      <c r="CS139" s="3">
        <v>195345.3787</v>
      </c>
      <c r="CT139" s="3">
        <v>179920.16140000001</v>
      </c>
      <c r="CU139" s="3">
        <v>197226.60449999999</v>
      </c>
      <c r="CV139" s="3">
        <v>201228.91500000001</v>
      </c>
      <c r="CW139" s="3">
        <v>192113.06039999999</v>
      </c>
      <c r="CX139" s="3">
        <v>168326.86120000001</v>
      </c>
      <c r="CY139" s="3">
        <v>203723.92009999999</v>
      </c>
      <c r="CZ139" s="3">
        <v>204146.12450000001</v>
      </c>
      <c r="DA139" s="3">
        <v>223970.87289999999</v>
      </c>
      <c r="DB139" s="3">
        <v>211128.62940000001</v>
      </c>
      <c r="DC139" s="3">
        <v>208478.65580000001</v>
      </c>
      <c r="DD139" s="3">
        <v>215290.39300000001</v>
      </c>
      <c r="DE139" s="3">
        <v>152438.84349999999</v>
      </c>
    </row>
    <row r="140" spans="1:109" x14ac:dyDescent="0.35">
      <c r="A140" s="2" t="s">
        <v>110</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v>27263.1561</v>
      </c>
      <c r="BW140" s="3">
        <v>116303.58839999999</v>
      </c>
      <c r="BX140" s="3">
        <v>127247.8015</v>
      </c>
      <c r="BY140" s="3">
        <v>130334.414</v>
      </c>
      <c r="BZ140" s="3">
        <v>123222.1624</v>
      </c>
      <c r="CA140" s="3">
        <v>116233.38710000001</v>
      </c>
      <c r="CB140" s="3">
        <v>131809.62340000001</v>
      </c>
      <c r="CC140" s="3">
        <v>144552.98379999999</v>
      </c>
      <c r="CD140" s="3">
        <v>139470.06690000001</v>
      </c>
      <c r="CE140" s="3">
        <v>165921.79029999999</v>
      </c>
      <c r="CF140" s="3">
        <v>165458.0197</v>
      </c>
      <c r="CG140" s="3">
        <v>175737.5349</v>
      </c>
      <c r="CH140" s="3">
        <v>187577.53349999999</v>
      </c>
      <c r="CI140" s="3">
        <v>197342.31219999999</v>
      </c>
      <c r="CJ140" s="3">
        <v>204458.9541</v>
      </c>
      <c r="CK140" s="3">
        <v>205823.4037</v>
      </c>
      <c r="CL140" s="3">
        <v>164731.29569999999</v>
      </c>
      <c r="CM140" s="3">
        <v>183567.90479999999</v>
      </c>
      <c r="CN140" s="3">
        <v>196414.61619999999</v>
      </c>
      <c r="CO140" s="3">
        <v>190510.7219</v>
      </c>
      <c r="CP140" s="3">
        <v>205481.20619999999</v>
      </c>
      <c r="CQ140" s="3">
        <v>196906.86410000001</v>
      </c>
      <c r="CR140" s="3">
        <v>195284.07130000001</v>
      </c>
      <c r="CS140" s="3">
        <v>200156.82949999999</v>
      </c>
      <c r="CT140" s="3">
        <v>211408.04579999999</v>
      </c>
      <c r="CU140" s="3">
        <v>212584.0747</v>
      </c>
      <c r="CV140" s="3">
        <v>210467.61489999999</v>
      </c>
      <c r="CW140" s="3">
        <v>175002.70740000001</v>
      </c>
      <c r="CX140" s="3">
        <v>182623.9509</v>
      </c>
      <c r="CY140" s="3">
        <v>209887.70360000001</v>
      </c>
      <c r="CZ140" s="3">
        <v>213537.71799999999</v>
      </c>
      <c r="DA140" s="3">
        <v>233227.0264</v>
      </c>
      <c r="DB140" s="3">
        <v>203275.8677</v>
      </c>
      <c r="DC140" s="3">
        <v>225967.6293</v>
      </c>
      <c r="DD140" s="3">
        <v>210610.234</v>
      </c>
      <c r="DE140" s="3">
        <v>176582.9376</v>
      </c>
    </row>
    <row r="141" spans="1:109" x14ac:dyDescent="0.35">
      <c r="A141" s="2" t="s">
        <v>111</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v>25962.052100000001</v>
      </c>
      <c r="BN141" s="3">
        <v>150999.88149999999</v>
      </c>
      <c r="BO141" s="3">
        <v>158253.60269999999</v>
      </c>
      <c r="BP141" s="3">
        <v>149518.20439999999</v>
      </c>
      <c r="BQ141" s="3">
        <v>180587.49919999999</v>
      </c>
      <c r="BR141" s="3">
        <v>203772.70629999999</v>
      </c>
      <c r="BS141" s="3">
        <v>181605.17249999999</v>
      </c>
      <c r="BT141" s="3">
        <v>207668.90289999999</v>
      </c>
      <c r="BU141" s="3">
        <v>189669.88149999999</v>
      </c>
      <c r="BV141" s="3">
        <v>198487.761</v>
      </c>
      <c r="BW141" s="3">
        <v>220278.71109999999</v>
      </c>
      <c r="BX141" s="3">
        <v>232916.81529999999</v>
      </c>
      <c r="BY141" s="3">
        <v>225050.40289999999</v>
      </c>
      <c r="BZ141" s="3">
        <v>237376.0865</v>
      </c>
      <c r="CA141" s="3">
        <v>222674.0331</v>
      </c>
      <c r="CB141" s="3">
        <v>243902.5772</v>
      </c>
      <c r="CC141" s="3">
        <v>264589.74359999999</v>
      </c>
      <c r="CD141" s="3">
        <v>242404.12659999999</v>
      </c>
      <c r="CE141" s="3">
        <v>246457.98639999999</v>
      </c>
      <c r="CF141" s="3">
        <v>227219.74540000001</v>
      </c>
      <c r="CG141" s="3">
        <v>233833.19070000001</v>
      </c>
      <c r="CH141" s="3">
        <v>253391.48610000001</v>
      </c>
      <c r="CI141" s="3">
        <v>255580.95759999999</v>
      </c>
      <c r="CJ141" s="3">
        <v>261851.22080000001</v>
      </c>
      <c r="CK141" s="3">
        <v>243030.9529</v>
      </c>
      <c r="CL141" s="3">
        <v>231342.26010000001</v>
      </c>
      <c r="CM141" s="3">
        <v>244787.67989999999</v>
      </c>
      <c r="CN141" s="3">
        <v>265694.10600000003</v>
      </c>
      <c r="CO141" s="3">
        <v>238820.81419999999</v>
      </c>
      <c r="CP141" s="3">
        <v>255371.5189</v>
      </c>
      <c r="CQ141" s="3">
        <v>230151.01379999999</v>
      </c>
      <c r="CR141" s="3">
        <v>254790.3561</v>
      </c>
      <c r="CS141" s="3">
        <v>263747.9437</v>
      </c>
      <c r="CT141" s="3">
        <v>215652.0649</v>
      </c>
      <c r="CU141" s="3">
        <v>224393.0871</v>
      </c>
      <c r="CV141" s="3">
        <v>211773.46220000001</v>
      </c>
      <c r="CW141" s="3">
        <v>174297.36300000001</v>
      </c>
      <c r="CX141" s="3">
        <v>188454.32339999999</v>
      </c>
      <c r="CY141" s="3">
        <v>205300.45550000001</v>
      </c>
      <c r="CZ141" s="3">
        <v>178660.18900000001</v>
      </c>
      <c r="DA141" s="3">
        <v>202087.58739999999</v>
      </c>
      <c r="DB141" s="3">
        <v>166191.1</v>
      </c>
      <c r="DC141" s="3">
        <v>176660.34409999999</v>
      </c>
      <c r="DD141" s="3">
        <v>183863.139</v>
      </c>
      <c r="DE141" s="3">
        <v>212934.60250000001</v>
      </c>
    </row>
    <row r="142" spans="1:109" x14ac:dyDescent="0.35">
      <c r="A142" s="2" t="s">
        <v>112</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v>4576.5862999999999</v>
      </c>
      <c r="CJ142" s="3">
        <v>147783.72769999999</v>
      </c>
      <c r="CK142" s="3">
        <v>157831.70370000001</v>
      </c>
      <c r="CL142" s="3">
        <v>126779.5788</v>
      </c>
      <c r="CM142" s="3">
        <v>143541.3069</v>
      </c>
      <c r="CN142" s="3">
        <v>176689.73060000001</v>
      </c>
      <c r="CO142" s="3">
        <v>165239.55989999999</v>
      </c>
      <c r="CP142" s="3">
        <v>179796.01759999999</v>
      </c>
      <c r="CQ142" s="3">
        <v>151509.85630000001</v>
      </c>
      <c r="CR142" s="3">
        <v>158183.75320000001</v>
      </c>
      <c r="CS142" s="3">
        <v>191871.57490000001</v>
      </c>
      <c r="CT142" s="3">
        <v>189631.04079999999</v>
      </c>
      <c r="CU142" s="3">
        <v>223424.14189999999</v>
      </c>
      <c r="CV142" s="3">
        <v>217487.3027</v>
      </c>
      <c r="CW142" s="3">
        <v>208609.98259999999</v>
      </c>
      <c r="CX142" s="3">
        <v>220256.45480000001</v>
      </c>
      <c r="CY142" s="3">
        <v>249961.2628</v>
      </c>
      <c r="CZ142" s="3">
        <v>242211.57550000001</v>
      </c>
      <c r="DA142" s="3">
        <v>263299.92430000001</v>
      </c>
      <c r="DB142" s="3">
        <v>198607.1575</v>
      </c>
      <c r="DC142" s="3">
        <v>196416.9302</v>
      </c>
      <c r="DD142" s="3">
        <v>217931.94699999999</v>
      </c>
      <c r="DE142" s="3">
        <v>183256.41440000001</v>
      </c>
    </row>
    <row r="143" spans="1:109" x14ac:dyDescent="0.35">
      <c r="A143" s="2" t="s">
        <v>113</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v>29133.569599999999</v>
      </c>
      <c r="CM143" s="3">
        <v>95838.3554</v>
      </c>
      <c r="CN143" s="3">
        <v>113958.8673</v>
      </c>
      <c r="CO143" s="3">
        <v>116373.5683</v>
      </c>
      <c r="CP143" s="3">
        <v>133123.18369999999</v>
      </c>
      <c r="CQ143" s="3">
        <v>136556.2469</v>
      </c>
      <c r="CR143" s="3">
        <v>143555.72630000001</v>
      </c>
      <c r="CS143" s="3">
        <v>146223.07089999999</v>
      </c>
      <c r="CT143" s="3">
        <v>135895.84090000001</v>
      </c>
      <c r="CU143" s="3">
        <v>142858.0153</v>
      </c>
      <c r="CV143" s="3">
        <v>143968.03219999999</v>
      </c>
      <c r="CW143" s="3">
        <v>178635.26579999999</v>
      </c>
      <c r="CX143" s="3">
        <v>147254.08119999999</v>
      </c>
      <c r="CY143" s="3">
        <v>174858.76949999999</v>
      </c>
      <c r="CZ143" s="3">
        <v>164576.20329999999</v>
      </c>
      <c r="DA143" s="3">
        <v>185564.7617</v>
      </c>
      <c r="DB143" s="3">
        <v>187064.41250000001</v>
      </c>
      <c r="DC143" s="3">
        <v>192358.29130000001</v>
      </c>
      <c r="DD143" s="3">
        <v>169100.24600000001</v>
      </c>
      <c r="DE143" s="3">
        <v>144047.18460000001</v>
      </c>
    </row>
    <row r="144" spans="1:109" x14ac:dyDescent="0.35">
      <c r="A144" s="2" t="s">
        <v>114</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v>138975.12030000001</v>
      </c>
      <c r="CB144" s="3">
        <v>105724.7412</v>
      </c>
      <c r="CC144" s="3">
        <v>144209.0105</v>
      </c>
      <c r="CD144" s="3">
        <v>103900.1315</v>
      </c>
      <c r="CE144" s="3">
        <v>119906.071</v>
      </c>
      <c r="CF144" s="3">
        <v>135003.9424</v>
      </c>
      <c r="CG144" s="3">
        <v>149121.00889999999</v>
      </c>
      <c r="CH144" s="3">
        <v>144416.94500000001</v>
      </c>
      <c r="CI144" s="3">
        <v>141107.93700000001</v>
      </c>
      <c r="CJ144" s="3">
        <v>152344.99660000001</v>
      </c>
      <c r="CK144" s="3">
        <v>149648.4651</v>
      </c>
      <c r="CL144" s="3">
        <v>167741.8346</v>
      </c>
      <c r="CM144" s="3">
        <v>120530.5505</v>
      </c>
      <c r="CN144" s="3">
        <v>152375.85260000001</v>
      </c>
      <c r="CO144" s="3">
        <v>153198.1115</v>
      </c>
      <c r="CP144" s="3">
        <v>153367.79329999999</v>
      </c>
      <c r="CQ144" s="3">
        <v>159196.22270000001</v>
      </c>
      <c r="CR144" s="3">
        <v>166151.41529999999</v>
      </c>
      <c r="CS144" s="3">
        <v>167163.46780000001</v>
      </c>
      <c r="CT144" s="3">
        <v>147117.24050000001</v>
      </c>
      <c r="CU144" s="3">
        <v>152594.997</v>
      </c>
      <c r="CV144" s="3">
        <v>164844.16190000001</v>
      </c>
      <c r="CW144" s="3">
        <v>197530.84779999999</v>
      </c>
      <c r="CX144" s="3">
        <v>145204.89139999999</v>
      </c>
      <c r="CY144" s="3">
        <v>190357.2654</v>
      </c>
      <c r="CZ144" s="3">
        <v>185933.02720000001</v>
      </c>
      <c r="DA144" s="3">
        <v>206352.85509999999</v>
      </c>
      <c r="DB144" s="3">
        <v>199734.87400000001</v>
      </c>
      <c r="DC144" s="3">
        <v>207551.97589999999</v>
      </c>
      <c r="DD144" s="3">
        <v>223335.87100000001</v>
      </c>
      <c r="DE144" s="3">
        <v>158154.72080000001</v>
      </c>
    </row>
    <row r="145" spans="1:109" x14ac:dyDescent="0.35">
      <c r="A145" s="2" t="s">
        <v>115</v>
      </c>
      <c r="B145" s="3">
        <v>297722.02919999999</v>
      </c>
      <c r="C145" s="3">
        <v>294911.484</v>
      </c>
      <c r="D145" s="3">
        <v>322141.42729999998</v>
      </c>
      <c r="E145" s="3">
        <v>320101.4031</v>
      </c>
      <c r="F145" s="3">
        <v>333073.08049999998</v>
      </c>
      <c r="G145" s="3">
        <v>286672.45970000001</v>
      </c>
      <c r="H145" s="3">
        <v>293720.95929999999</v>
      </c>
      <c r="I145" s="3">
        <v>367917.73340000003</v>
      </c>
      <c r="J145" s="3">
        <v>374068.11920000002</v>
      </c>
      <c r="K145" s="3">
        <v>345536.4964</v>
      </c>
      <c r="L145" s="3">
        <v>381295.99810000003</v>
      </c>
      <c r="M145" s="3">
        <v>319226.40000000002</v>
      </c>
      <c r="N145" s="3">
        <v>359227.45039999997</v>
      </c>
      <c r="O145" s="3">
        <v>419075.49530000001</v>
      </c>
      <c r="P145" s="3">
        <v>365497.4056</v>
      </c>
      <c r="Q145" s="3">
        <v>341939.34879999998</v>
      </c>
      <c r="R145" s="3">
        <v>300766.38829999999</v>
      </c>
      <c r="S145" s="3">
        <v>294828.05129999999</v>
      </c>
      <c r="T145" s="3">
        <v>359955.4644</v>
      </c>
      <c r="U145" s="3">
        <v>356893.92509999999</v>
      </c>
      <c r="V145" s="3">
        <v>344401.1102</v>
      </c>
      <c r="W145" s="3">
        <v>345782.97159999999</v>
      </c>
      <c r="X145" s="3">
        <v>326357.01</v>
      </c>
      <c r="Y145" s="3">
        <v>347094.73700000002</v>
      </c>
      <c r="Z145" s="3">
        <v>374188.9191</v>
      </c>
      <c r="AA145" s="3">
        <v>336046.17879999999</v>
      </c>
      <c r="AB145" s="3">
        <v>365864.46879999997</v>
      </c>
      <c r="AC145" s="3">
        <v>332026.2194</v>
      </c>
      <c r="AD145" s="3">
        <v>318067.46010000003</v>
      </c>
      <c r="AE145" s="3"/>
      <c r="AF145" s="3">
        <v>298061.65289999999</v>
      </c>
      <c r="AG145" s="3">
        <v>370148.55209999997</v>
      </c>
      <c r="AH145" s="3">
        <v>304637.47230000002</v>
      </c>
      <c r="AI145" s="3">
        <v>346819.00750000001</v>
      </c>
      <c r="AJ145" s="3">
        <v>417178.86489999999</v>
      </c>
      <c r="AK145" s="3">
        <v>304825.07709999999</v>
      </c>
      <c r="AL145" s="3">
        <v>160830.92139999999</v>
      </c>
      <c r="AM145" s="3">
        <v>187839.09880000001</v>
      </c>
      <c r="AN145" s="3">
        <v>226608.7635</v>
      </c>
      <c r="AO145" s="3">
        <v>262961.61450000003</v>
      </c>
      <c r="AP145" s="3">
        <v>214272.3602</v>
      </c>
      <c r="AQ145" s="3">
        <v>275267.35159999999</v>
      </c>
      <c r="AR145" s="3">
        <v>326250.83110000001</v>
      </c>
      <c r="AS145" s="3">
        <v>259438.15640000001</v>
      </c>
      <c r="AT145" s="3">
        <v>198219.44959999999</v>
      </c>
      <c r="AU145" s="3">
        <v>257482.24679999999</v>
      </c>
      <c r="AV145" s="3">
        <v>305583.57069999998</v>
      </c>
      <c r="AW145" s="3">
        <v>198860.99660000001</v>
      </c>
      <c r="AX145" s="3">
        <v>188332.2476</v>
      </c>
      <c r="AY145" s="3">
        <v>248732.77669999999</v>
      </c>
      <c r="AZ145" s="3">
        <v>316756.89889999997</v>
      </c>
      <c r="BA145" s="3">
        <v>344040.20899999997</v>
      </c>
      <c r="BB145" s="3">
        <v>353365.17489999998</v>
      </c>
      <c r="BC145" s="3">
        <v>395464.30209999997</v>
      </c>
      <c r="BD145" s="3">
        <v>385692.54810000001</v>
      </c>
      <c r="BE145" s="3">
        <v>473183.16690000001</v>
      </c>
      <c r="BF145" s="3">
        <v>490596.11670000001</v>
      </c>
      <c r="BG145" s="3">
        <v>613066.87109999999</v>
      </c>
      <c r="BH145" s="3">
        <v>580821.29229999997</v>
      </c>
      <c r="BI145" s="3">
        <v>580954.16509999998</v>
      </c>
      <c r="BJ145" s="3">
        <v>474156.26309999998</v>
      </c>
      <c r="BK145" s="3">
        <v>577798.31420000002</v>
      </c>
      <c r="BL145" s="3">
        <v>599293.41399999999</v>
      </c>
      <c r="BM145" s="3">
        <v>597287.98120000004</v>
      </c>
      <c r="BN145" s="3">
        <v>622691.26170000003</v>
      </c>
      <c r="BO145" s="3">
        <v>608052.6115</v>
      </c>
      <c r="BP145" s="3">
        <v>499254.35340000002</v>
      </c>
      <c r="BQ145" s="3">
        <v>527912.85019999999</v>
      </c>
      <c r="BR145" s="3">
        <v>519326.29470000003</v>
      </c>
      <c r="BS145" s="3">
        <v>542413.14509999997</v>
      </c>
      <c r="BT145" s="3">
        <v>535495.76199999999</v>
      </c>
      <c r="BU145" s="3">
        <v>516425.47350000002</v>
      </c>
      <c r="BV145" s="3">
        <v>474333.19760000001</v>
      </c>
      <c r="BW145" s="3">
        <v>488010.54229999997</v>
      </c>
      <c r="BX145" s="3">
        <v>532310.24340000004</v>
      </c>
      <c r="BY145" s="3">
        <v>444897.90960000001</v>
      </c>
      <c r="BZ145" s="3">
        <v>436279.3909</v>
      </c>
      <c r="CA145" s="3">
        <v>423506.71740000002</v>
      </c>
      <c r="CB145" s="3">
        <v>453724.82880000002</v>
      </c>
      <c r="CC145" s="3">
        <v>485893.62939999998</v>
      </c>
      <c r="CD145" s="3">
        <v>406539.95120000001</v>
      </c>
      <c r="CE145" s="3">
        <v>435633.15289999999</v>
      </c>
      <c r="CF145" s="3">
        <v>402382.94540000003</v>
      </c>
      <c r="CG145" s="3">
        <v>364506.07939999999</v>
      </c>
      <c r="CH145" s="3">
        <v>475142.11440000002</v>
      </c>
      <c r="CI145" s="3">
        <v>428593.75199999998</v>
      </c>
      <c r="CJ145" s="3">
        <v>436303.61749999999</v>
      </c>
      <c r="CK145" s="3">
        <v>421313.71899999998</v>
      </c>
      <c r="CL145" s="3">
        <v>402143.272</v>
      </c>
      <c r="CM145" s="3">
        <v>361116.21179999999</v>
      </c>
      <c r="CN145" s="3">
        <v>384015.29739999998</v>
      </c>
      <c r="CO145" s="3">
        <v>395084.78409999999</v>
      </c>
      <c r="CP145" s="3">
        <v>406869.7697</v>
      </c>
      <c r="CQ145" s="3">
        <v>384446.92460000003</v>
      </c>
      <c r="CR145" s="3">
        <v>372874.57319999998</v>
      </c>
      <c r="CS145" s="3">
        <v>448264.56109999999</v>
      </c>
      <c r="CT145" s="3">
        <v>388310.55940000003</v>
      </c>
      <c r="CU145" s="3">
        <v>408282.7144</v>
      </c>
      <c r="CV145" s="3">
        <v>410571.98190000001</v>
      </c>
      <c r="CW145" s="3">
        <v>392941.98300000001</v>
      </c>
      <c r="CX145" s="3">
        <v>395603.41970000003</v>
      </c>
      <c r="CY145" s="3">
        <v>397248.21039999998</v>
      </c>
      <c r="CZ145" s="3">
        <v>415499.74459999998</v>
      </c>
      <c r="DA145" s="3">
        <v>422190.65419999999</v>
      </c>
      <c r="DB145" s="3">
        <v>369288.78759999998</v>
      </c>
      <c r="DC145" s="3">
        <v>380708.74770000001</v>
      </c>
      <c r="DD145" s="3">
        <v>432800.27600000001</v>
      </c>
      <c r="DE145" s="3">
        <v>386871.07500000001</v>
      </c>
    </row>
    <row r="146" spans="1:109" x14ac:dyDescent="0.35">
      <c r="A146" s="2" t="s">
        <v>639</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v>79076.156700000007</v>
      </c>
      <c r="BX146" s="3">
        <v>151616.45540000001</v>
      </c>
      <c r="BY146" s="3">
        <v>159289.65650000001</v>
      </c>
      <c r="BZ146" s="3">
        <v>163030.57889999999</v>
      </c>
      <c r="CA146" s="3">
        <v>181608.2066</v>
      </c>
      <c r="CB146" s="3">
        <v>181109.253</v>
      </c>
      <c r="CC146" s="3">
        <v>217098.9221</v>
      </c>
      <c r="CD146" s="3">
        <v>202629.3008</v>
      </c>
      <c r="CE146" s="3">
        <v>216715.58309999999</v>
      </c>
      <c r="CF146" s="3">
        <v>230621.46979999999</v>
      </c>
      <c r="CG146" s="3">
        <v>229134.21230000001</v>
      </c>
      <c r="CH146" s="3">
        <v>238705.5385</v>
      </c>
      <c r="CI146" s="3">
        <v>242414.01139999999</v>
      </c>
      <c r="CJ146" s="3">
        <v>242978.073</v>
      </c>
      <c r="CK146" s="3">
        <v>253465.66529999999</v>
      </c>
      <c r="CL146" s="3">
        <v>239080.42730000001</v>
      </c>
      <c r="CM146" s="3">
        <v>221790.61610000001</v>
      </c>
      <c r="CN146" s="3">
        <v>235920.11429999999</v>
      </c>
      <c r="CO146" s="3">
        <v>238015.8573</v>
      </c>
      <c r="CP146" s="3">
        <v>251011.321</v>
      </c>
      <c r="CQ146" s="3">
        <v>242710.28349999999</v>
      </c>
      <c r="CR146" s="3">
        <v>224648.64670000001</v>
      </c>
      <c r="CS146" s="3">
        <v>235249.6298</v>
      </c>
      <c r="CT146" s="3">
        <v>221653.55290000001</v>
      </c>
      <c r="CU146" s="3">
        <v>235073.3965</v>
      </c>
      <c r="CV146" s="3">
        <v>241115.5766</v>
      </c>
      <c r="CW146" s="3">
        <v>238725.527</v>
      </c>
      <c r="CX146" s="3">
        <v>222013.046</v>
      </c>
      <c r="CY146" s="3">
        <v>263055.80209999997</v>
      </c>
      <c r="CZ146" s="3">
        <v>255931.45860000001</v>
      </c>
      <c r="DA146" s="3">
        <v>291003.73420000001</v>
      </c>
      <c r="DB146" s="3">
        <v>267585.1176</v>
      </c>
      <c r="DC146" s="3">
        <v>252647.35649999999</v>
      </c>
      <c r="DD146" s="3">
        <v>253399.97099999999</v>
      </c>
      <c r="DE146" s="3">
        <v>224121.3094</v>
      </c>
    </row>
    <row r="147" spans="1:109" x14ac:dyDescent="0.35">
      <c r="A147" s="2" t="s">
        <v>116</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v>4096.2736000000004</v>
      </c>
      <c r="CE147" s="3">
        <v>109962.96490000001</v>
      </c>
      <c r="CF147" s="3">
        <v>142398.4344</v>
      </c>
      <c r="CG147" s="3">
        <v>146830.86009999999</v>
      </c>
      <c r="CH147" s="3">
        <v>138023.3671</v>
      </c>
      <c r="CI147" s="3">
        <v>134284.11850000001</v>
      </c>
      <c r="CJ147" s="3">
        <v>144210.14490000001</v>
      </c>
      <c r="CK147" s="3">
        <v>147260.61780000001</v>
      </c>
      <c r="CL147" s="3">
        <v>143615.0074</v>
      </c>
      <c r="CM147" s="3">
        <v>112476.67720000001</v>
      </c>
      <c r="CN147" s="3">
        <v>143376.88879999999</v>
      </c>
      <c r="CO147" s="3">
        <v>139796.196</v>
      </c>
      <c r="CP147" s="3">
        <v>143839.20860000001</v>
      </c>
      <c r="CQ147" s="3">
        <v>144726.1537</v>
      </c>
      <c r="CR147" s="3">
        <v>147712.6459</v>
      </c>
      <c r="CS147" s="3">
        <v>148094.16</v>
      </c>
      <c r="CT147" s="3">
        <v>141153.6059</v>
      </c>
      <c r="CU147" s="3">
        <v>143574.30110000001</v>
      </c>
      <c r="CV147" s="3">
        <v>149219.28760000001</v>
      </c>
      <c r="CW147" s="3">
        <v>167874.64379999999</v>
      </c>
      <c r="CX147" s="3">
        <v>135053.23000000001</v>
      </c>
      <c r="CY147" s="3">
        <v>187175.1838</v>
      </c>
      <c r="CZ147" s="3">
        <v>178794.85149999999</v>
      </c>
      <c r="DA147" s="3">
        <v>202019.52050000001</v>
      </c>
      <c r="DB147" s="3">
        <v>188867.45129999999</v>
      </c>
      <c r="DC147" s="3">
        <v>191627.01430000001</v>
      </c>
      <c r="DD147" s="3">
        <v>206704.17499999999</v>
      </c>
      <c r="DE147" s="3">
        <v>147509.88829999999</v>
      </c>
    </row>
    <row r="148" spans="1:109" x14ac:dyDescent="0.35">
      <c r="A148" s="2" t="s">
        <v>117</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v>12383.161599999999</v>
      </c>
      <c r="BY148" s="3">
        <v>119275.4265</v>
      </c>
      <c r="BZ148" s="3">
        <v>101279.33470000001</v>
      </c>
      <c r="CA148" s="3">
        <v>123474.1789</v>
      </c>
      <c r="CB148" s="3">
        <v>110251.3572</v>
      </c>
      <c r="CC148" s="3">
        <v>137883.12830000001</v>
      </c>
      <c r="CD148" s="3">
        <v>115964.33620000001</v>
      </c>
      <c r="CE148" s="3">
        <v>124310.772</v>
      </c>
      <c r="CF148" s="3">
        <v>126803.2479</v>
      </c>
      <c r="CG148" s="3">
        <v>138886.86739999999</v>
      </c>
      <c r="CH148" s="3">
        <v>138781.4804</v>
      </c>
      <c r="CI148" s="3">
        <v>140207.3308</v>
      </c>
      <c r="CJ148" s="3">
        <v>143363.14240000001</v>
      </c>
      <c r="CK148" s="3">
        <v>137119.81270000001</v>
      </c>
      <c r="CL148" s="3">
        <v>148822.84030000001</v>
      </c>
      <c r="CM148" s="3">
        <v>127796.15300000001</v>
      </c>
      <c r="CN148" s="3">
        <v>147637.8939</v>
      </c>
      <c r="CO148" s="3">
        <v>139253.37479999999</v>
      </c>
      <c r="CP148" s="3">
        <v>142906.9994</v>
      </c>
      <c r="CQ148" s="3">
        <v>158177.16810000001</v>
      </c>
      <c r="CR148" s="3">
        <v>152944.46799999999</v>
      </c>
      <c r="CS148" s="3">
        <v>153998.4057</v>
      </c>
      <c r="CT148" s="3">
        <v>151056.10200000001</v>
      </c>
      <c r="CU148" s="3">
        <v>179644.26579999999</v>
      </c>
      <c r="CV148" s="3">
        <v>180561.47589999999</v>
      </c>
      <c r="CW148" s="3">
        <v>174715.76550000001</v>
      </c>
      <c r="CX148" s="3">
        <v>167951.76319999999</v>
      </c>
      <c r="CY148" s="3">
        <v>196368.77559999999</v>
      </c>
      <c r="CZ148" s="3">
        <v>204004.0595</v>
      </c>
      <c r="DA148" s="3">
        <v>216893.98190000001</v>
      </c>
      <c r="DB148" s="3">
        <v>211734.72990000001</v>
      </c>
      <c r="DC148" s="3">
        <v>218041.85930000001</v>
      </c>
      <c r="DD148" s="3">
        <v>114844.037</v>
      </c>
      <c r="DE148" s="3">
        <v>147192.0514</v>
      </c>
    </row>
    <row r="149" spans="1:109" x14ac:dyDescent="0.35">
      <c r="A149" s="2" t="s">
        <v>118</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v>3089.1086</v>
      </c>
      <c r="BM149" s="3">
        <v>135772.4178</v>
      </c>
      <c r="BN149" s="3">
        <v>152925.261</v>
      </c>
      <c r="BO149" s="3">
        <v>146080.10459999999</v>
      </c>
      <c r="BP149" s="3">
        <v>160959.035</v>
      </c>
      <c r="BQ149" s="3">
        <v>154092.0944</v>
      </c>
      <c r="BR149" s="3">
        <v>160044.6226</v>
      </c>
      <c r="BS149" s="3">
        <v>162676.41570000001</v>
      </c>
      <c r="BT149" s="3">
        <v>167713.30840000001</v>
      </c>
      <c r="BU149" s="3">
        <v>180574.234</v>
      </c>
      <c r="BV149" s="3">
        <v>187125.1237</v>
      </c>
      <c r="BW149" s="3">
        <v>199598.0631</v>
      </c>
      <c r="BX149" s="3">
        <v>255130.258</v>
      </c>
      <c r="BY149" s="3">
        <v>181816.35709999999</v>
      </c>
      <c r="BZ149" s="3">
        <v>187947.95680000001</v>
      </c>
      <c r="CA149" s="3">
        <v>203299.81169999999</v>
      </c>
      <c r="CB149" s="3">
        <v>219145.41219999999</v>
      </c>
      <c r="CC149" s="3">
        <v>229963.14290000001</v>
      </c>
      <c r="CD149" s="3">
        <v>203007.94940000001</v>
      </c>
      <c r="CE149" s="3">
        <v>193396.6924</v>
      </c>
      <c r="CF149" s="3">
        <v>192274.052</v>
      </c>
      <c r="CG149" s="3">
        <v>202211.65340000001</v>
      </c>
      <c r="CH149" s="3">
        <v>205915.76389999999</v>
      </c>
      <c r="CI149" s="3">
        <v>192755.57279999999</v>
      </c>
      <c r="CJ149" s="3">
        <v>214655.7641</v>
      </c>
      <c r="CK149" s="3">
        <v>211684.6422</v>
      </c>
      <c r="CL149" s="3">
        <v>201597.8701</v>
      </c>
      <c r="CM149" s="3">
        <v>176925.64050000001</v>
      </c>
      <c r="CN149" s="3">
        <v>204207.80410000001</v>
      </c>
      <c r="CO149" s="3">
        <v>205375.18890000001</v>
      </c>
      <c r="CP149" s="3">
        <v>217925.6096</v>
      </c>
      <c r="CQ149" s="3">
        <v>224985.13140000001</v>
      </c>
      <c r="CR149" s="3">
        <v>208184.0834</v>
      </c>
      <c r="CS149" s="3">
        <v>210067.39</v>
      </c>
      <c r="CT149" s="3">
        <v>198676.2635</v>
      </c>
      <c r="CU149" s="3">
        <v>233868.34080000001</v>
      </c>
      <c r="CV149" s="3">
        <v>226206.66570000001</v>
      </c>
      <c r="CW149" s="3">
        <v>220565.91</v>
      </c>
      <c r="CX149" s="3">
        <v>188778.06219999999</v>
      </c>
      <c r="CY149" s="3">
        <v>216966.21669999999</v>
      </c>
      <c r="CZ149" s="3">
        <v>218489.99859999999</v>
      </c>
      <c r="DA149" s="3">
        <v>241552.44349999999</v>
      </c>
      <c r="DB149" s="3">
        <v>223608.52189999999</v>
      </c>
      <c r="DC149" s="3">
        <v>230885.48579999999</v>
      </c>
      <c r="DD149" s="3">
        <v>233200.27799999999</v>
      </c>
      <c r="DE149" s="3">
        <v>195242.70490000001</v>
      </c>
    </row>
    <row r="150" spans="1:109" x14ac:dyDescent="0.35">
      <c r="A150" s="2" t="s">
        <v>640</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v>39439.750599999999</v>
      </c>
      <c r="BC150" s="3">
        <v>124696.6241</v>
      </c>
      <c r="BD150" s="3">
        <v>136650.16279999999</v>
      </c>
      <c r="BE150" s="3">
        <v>212025.1433</v>
      </c>
      <c r="BF150" s="3">
        <v>187479.1845</v>
      </c>
      <c r="BG150" s="3">
        <v>206927.44279999999</v>
      </c>
      <c r="BH150" s="3">
        <v>207791.5191</v>
      </c>
      <c r="BI150" s="3">
        <v>220815.32060000001</v>
      </c>
      <c r="BJ150" s="3">
        <v>218200.23920000001</v>
      </c>
      <c r="BK150" s="3">
        <v>257290.18229999999</v>
      </c>
      <c r="BL150" s="3">
        <v>233819.72690000001</v>
      </c>
      <c r="BM150" s="3">
        <v>268749.90179999999</v>
      </c>
      <c r="BN150" s="3">
        <v>290817.63130000001</v>
      </c>
      <c r="BO150" s="3">
        <v>254519.97279999999</v>
      </c>
      <c r="BP150" s="3">
        <v>284392.55349999998</v>
      </c>
      <c r="BQ150" s="3">
        <v>276307.4878</v>
      </c>
      <c r="BR150" s="3">
        <v>288651.70419999998</v>
      </c>
      <c r="BS150" s="3">
        <v>293725.9278</v>
      </c>
      <c r="BT150" s="3">
        <v>274163.20380000002</v>
      </c>
      <c r="BU150" s="3">
        <v>270175.88890000002</v>
      </c>
      <c r="BV150" s="3">
        <v>271818.43180000002</v>
      </c>
      <c r="BW150" s="3">
        <v>275880.4853</v>
      </c>
      <c r="BX150" s="3">
        <v>276170.20209999999</v>
      </c>
      <c r="BY150" s="3">
        <v>293372.03639999998</v>
      </c>
      <c r="BZ150" s="3">
        <v>261296.3315</v>
      </c>
      <c r="CA150" s="3">
        <v>272297.02980000002</v>
      </c>
      <c r="CB150" s="3">
        <v>250778.26920000001</v>
      </c>
      <c r="CC150" s="3">
        <v>281522.24550000002</v>
      </c>
      <c r="CD150" s="3">
        <v>255262.008</v>
      </c>
      <c r="CE150" s="3">
        <v>275008.85920000001</v>
      </c>
      <c r="CF150" s="3">
        <v>283793.78200000001</v>
      </c>
      <c r="CG150" s="3">
        <v>274738.11080000002</v>
      </c>
      <c r="CH150" s="3">
        <v>269565.38290000003</v>
      </c>
      <c r="CI150" s="3">
        <v>264837.84110000002</v>
      </c>
      <c r="CJ150" s="3">
        <v>278603.21659999999</v>
      </c>
      <c r="CK150" s="3">
        <v>286660.97710000002</v>
      </c>
      <c r="CL150" s="3">
        <v>256931.95480000001</v>
      </c>
      <c r="CM150" s="3">
        <v>236908.6422</v>
      </c>
      <c r="CN150" s="3">
        <v>278293.4939</v>
      </c>
      <c r="CO150" s="3">
        <v>281042.48109999998</v>
      </c>
      <c r="CP150" s="3">
        <v>291875.6458</v>
      </c>
      <c r="CQ150" s="3">
        <v>297764.51689999999</v>
      </c>
      <c r="CR150" s="3">
        <v>286364.71179999999</v>
      </c>
      <c r="CS150" s="3">
        <v>294723.4387</v>
      </c>
      <c r="CT150" s="3">
        <v>272785.30050000001</v>
      </c>
      <c r="CU150" s="3">
        <v>316082.51329999999</v>
      </c>
      <c r="CV150" s="3">
        <v>330386.02419999999</v>
      </c>
      <c r="CW150" s="3">
        <v>334199.88299999997</v>
      </c>
      <c r="CX150" s="3">
        <v>281681.2782</v>
      </c>
      <c r="CY150" s="3">
        <v>326274.01640000002</v>
      </c>
      <c r="CZ150" s="3">
        <v>329459.07520000002</v>
      </c>
      <c r="DA150" s="3">
        <v>402357.32829999999</v>
      </c>
      <c r="DB150" s="3">
        <v>354096.97840000002</v>
      </c>
      <c r="DC150" s="3">
        <v>348442.67969999998</v>
      </c>
      <c r="DD150" s="3">
        <v>345066.946</v>
      </c>
      <c r="DE150" s="3">
        <v>268781.4852</v>
      </c>
    </row>
    <row r="151" spans="1:109" x14ac:dyDescent="0.35">
      <c r="A151" s="2" t="s">
        <v>119</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v>6786.8416999999999</v>
      </c>
      <c r="CE151" s="3">
        <v>213073.8953</v>
      </c>
      <c r="CF151" s="3">
        <v>223893.8812</v>
      </c>
      <c r="CG151" s="3">
        <v>224627.04259999999</v>
      </c>
      <c r="CH151" s="3">
        <v>248237.28140000001</v>
      </c>
      <c r="CI151" s="3">
        <v>239016.2947</v>
      </c>
      <c r="CJ151" s="3">
        <v>232361.51420000001</v>
      </c>
      <c r="CK151" s="3">
        <v>238506.4798</v>
      </c>
      <c r="CL151" s="3">
        <v>228738.1544</v>
      </c>
      <c r="CM151" s="3">
        <v>196402.5588</v>
      </c>
      <c r="CN151" s="3">
        <v>220654.3475</v>
      </c>
      <c r="CO151" s="3">
        <v>231759.9944</v>
      </c>
      <c r="CP151" s="3">
        <v>249324.74189999999</v>
      </c>
      <c r="CQ151" s="3">
        <v>266924.75929999998</v>
      </c>
      <c r="CR151" s="3">
        <v>252226.0085</v>
      </c>
      <c r="CS151" s="3">
        <v>286857.12849999999</v>
      </c>
      <c r="CT151" s="3">
        <v>254611.83989999999</v>
      </c>
      <c r="CU151" s="3">
        <v>185781.26269999999</v>
      </c>
      <c r="CV151" s="3">
        <v>282001.685</v>
      </c>
      <c r="CW151" s="3">
        <v>310810.53759999998</v>
      </c>
      <c r="CX151" s="3">
        <v>291315.64309999999</v>
      </c>
      <c r="CY151" s="3">
        <v>328336.19469999999</v>
      </c>
      <c r="CZ151" s="3">
        <v>326171.19469999999</v>
      </c>
      <c r="DA151" s="3">
        <v>385192.8345</v>
      </c>
      <c r="DB151" s="3">
        <v>357596.64429999999</v>
      </c>
      <c r="DC151" s="3">
        <v>369422.46039999998</v>
      </c>
      <c r="DD151" s="3">
        <v>394704.19</v>
      </c>
      <c r="DE151" s="3">
        <v>260938.3486</v>
      </c>
    </row>
    <row r="152" spans="1:109" x14ac:dyDescent="0.35">
      <c r="A152" s="2" t="s">
        <v>120</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v>7442.0766000000003</v>
      </c>
      <c r="CQ152" s="3">
        <v>147285.99660000001</v>
      </c>
      <c r="CR152" s="3">
        <v>149487.96950000001</v>
      </c>
      <c r="CS152" s="3">
        <v>157883.45250000001</v>
      </c>
      <c r="CT152" s="3">
        <v>134081.84510000001</v>
      </c>
      <c r="CU152" s="3">
        <v>157065.94399999999</v>
      </c>
      <c r="CV152" s="3">
        <v>144719.45699999999</v>
      </c>
      <c r="CW152" s="3">
        <v>120211.5815</v>
      </c>
      <c r="CX152" s="3">
        <v>136190.6</v>
      </c>
      <c r="CY152" s="3">
        <v>123606.7681</v>
      </c>
      <c r="CZ152" s="3">
        <v>134438.8854</v>
      </c>
      <c r="DA152" s="3">
        <v>182837.53409999999</v>
      </c>
      <c r="DB152" s="3">
        <v>156224.46040000001</v>
      </c>
      <c r="DC152" s="3">
        <v>187842.6299</v>
      </c>
      <c r="DD152" s="3">
        <v>182633.02799999999</v>
      </c>
      <c r="DE152" s="3">
        <v>141463.48190000001</v>
      </c>
    </row>
    <row r="153" spans="1:109" x14ac:dyDescent="0.35">
      <c r="A153" s="2" t="s">
        <v>121</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v>24475.835899999998</v>
      </c>
      <c r="CP153" s="3">
        <v>192130.31280000001</v>
      </c>
      <c r="CQ153" s="3">
        <v>157247.51740000001</v>
      </c>
      <c r="CR153" s="3">
        <v>178199.42739999999</v>
      </c>
      <c r="CS153" s="3">
        <v>229819.49350000001</v>
      </c>
      <c r="CT153" s="3">
        <v>218190.0197</v>
      </c>
      <c r="CU153" s="3">
        <v>204364.02979999999</v>
      </c>
      <c r="CV153" s="3">
        <v>199171.53539999999</v>
      </c>
      <c r="CW153" s="3">
        <v>151559.30549999999</v>
      </c>
      <c r="CX153" s="3">
        <v>203291.8413</v>
      </c>
      <c r="CY153" s="3">
        <v>219252.54689999999</v>
      </c>
      <c r="CZ153" s="3">
        <v>197828.66949999999</v>
      </c>
      <c r="DA153" s="3">
        <v>229822.13630000001</v>
      </c>
      <c r="DB153" s="3">
        <v>171925.4564</v>
      </c>
      <c r="DC153" s="3">
        <v>191605.04019999999</v>
      </c>
      <c r="DD153" s="3">
        <v>229471.992</v>
      </c>
      <c r="DE153" s="3">
        <v>187397.19750000001</v>
      </c>
    </row>
    <row r="154" spans="1:109" x14ac:dyDescent="0.35">
      <c r="A154" s="2" t="s">
        <v>122</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v>10779.068499999999</v>
      </c>
      <c r="CD154" s="3">
        <v>118052.8983</v>
      </c>
      <c r="CE154" s="3">
        <v>149258.00949999999</v>
      </c>
      <c r="CF154" s="3">
        <v>162530.40530000001</v>
      </c>
      <c r="CG154" s="3">
        <v>173779.6587</v>
      </c>
      <c r="CH154" s="3">
        <v>174511.3002</v>
      </c>
      <c r="CI154" s="3">
        <v>178662.7365</v>
      </c>
      <c r="CJ154" s="3">
        <v>184315.03760000001</v>
      </c>
      <c r="CK154" s="3">
        <v>178088.1801</v>
      </c>
      <c r="CL154" s="3">
        <v>165428.34349999999</v>
      </c>
      <c r="CM154" s="3">
        <v>155031.04490000001</v>
      </c>
      <c r="CN154" s="3">
        <v>178427.24590000001</v>
      </c>
      <c r="CO154" s="3">
        <v>182748.79569999999</v>
      </c>
      <c r="CP154" s="3">
        <v>192696.20559999999</v>
      </c>
      <c r="CQ154" s="3">
        <v>193010.72349999999</v>
      </c>
      <c r="CR154" s="3">
        <v>188107.65789999999</v>
      </c>
      <c r="CS154" s="3">
        <v>194599.02929999999</v>
      </c>
      <c r="CT154" s="3">
        <v>180798.8333</v>
      </c>
      <c r="CU154" s="3">
        <v>213403.5797</v>
      </c>
      <c r="CV154" s="3">
        <v>209419.97709999999</v>
      </c>
      <c r="CW154" s="3">
        <v>227893.35279999999</v>
      </c>
      <c r="CX154" s="3">
        <v>199298.19339999999</v>
      </c>
      <c r="CY154" s="3">
        <v>237226.21770000001</v>
      </c>
      <c r="CZ154" s="3">
        <v>220225.49350000001</v>
      </c>
      <c r="DA154" s="3">
        <v>266870.11450000003</v>
      </c>
      <c r="DB154" s="3">
        <v>236123.99160000001</v>
      </c>
      <c r="DC154" s="3">
        <v>225494.07769999999</v>
      </c>
      <c r="DD154" s="3">
        <v>212125.21799999999</v>
      </c>
      <c r="DE154" s="3">
        <v>186032.33540000001</v>
      </c>
    </row>
    <row r="155" spans="1:109" x14ac:dyDescent="0.35">
      <c r="A155" s="2" t="s">
        <v>123</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v>91125.780199999994</v>
      </c>
      <c r="BQ155" s="3">
        <v>100888.02190000001</v>
      </c>
      <c r="BR155" s="3">
        <v>105503.2778</v>
      </c>
      <c r="BS155" s="3">
        <v>112329.02439999999</v>
      </c>
      <c r="BT155" s="3">
        <v>103244.3141</v>
      </c>
      <c r="BU155" s="3">
        <v>110164.74460000001</v>
      </c>
      <c r="BV155" s="3">
        <v>113036.1899</v>
      </c>
      <c r="BW155" s="3">
        <v>105572.6651</v>
      </c>
      <c r="BX155" s="3">
        <v>110670.9598</v>
      </c>
      <c r="BY155" s="3">
        <v>111676.4011</v>
      </c>
      <c r="BZ155" s="3">
        <v>112113.1391</v>
      </c>
      <c r="CA155" s="3">
        <v>126571.6823</v>
      </c>
      <c r="CB155" s="3">
        <v>108168.61840000001</v>
      </c>
      <c r="CC155" s="3">
        <v>138197.65779999999</v>
      </c>
      <c r="CD155" s="3">
        <v>111593.6058</v>
      </c>
      <c r="CE155" s="3">
        <v>119960.0018</v>
      </c>
      <c r="CF155" s="3">
        <v>128812.18</v>
      </c>
      <c r="CG155" s="3">
        <v>133007.98199999999</v>
      </c>
      <c r="CH155" s="3">
        <v>144213.93119999999</v>
      </c>
      <c r="CI155" s="3">
        <v>149346.32750000001</v>
      </c>
      <c r="CJ155" s="3">
        <v>161923.85980000001</v>
      </c>
      <c r="CK155" s="3">
        <v>165185.5435</v>
      </c>
      <c r="CL155" s="3">
        <v>174068.2781</v>
      </c>
      <c r="CM155" s="3">
        <v>143317.41649999999</v>
      </c>
      <c r="CN155" s="3">
        <v>167207.6894</v>
      </c>
      <c r="CO155" s="3">
        <v>162927.73449999999</v>
      </c>
      <c r="CP155" s="3">
        <v>171572.11859999999</v>
      </c>
      <c r="CQ155" s="3">
        <v>180358.8798</v>
      </c>
      <c r="CR155" s="3">
        <v>167954.87450000001</v>
      </c>
      <c r="CS155" s="3">
        <v>194600.8873</v>
      </c>
      <c r="CT155" s="3">
        <v>167334.7016</v>
      </c>
      <c r="CU155" s="3">
        <v>172400.86410000001</v>
      </c>
      <c r="CV155" s="3">
        <v>172871.82980000001</v>
      </c>
      <c r="CW155" s="3">
        <v>178315.75150000001</v>
      </c>
      <c r="CX155" s="3">
        <v>150786.24470000001</v>
      </c>
      <c r="CY155" s="3">
        <v>179020.67139999999</v>
      </c>
      <c r="CZ155" s="3">
        <v>177808.95920000001</v>
      </c>
      <c r="DA155" s="3">
        <v>212710.30050000001</v>
      </c>
      <c r="DB155" s="3">
        <v>191935.5068</v>
      </c>
      <c r="DC155" s="3">
        <v>190794.42739999999</v>
      </c>
      <c r="DD155" s="3">
        <v>185140.77499999999</v>
      </c>
      <c r="DE155" s="3">
        <v>146449.6053</v>
      </c>
    </row>
    <row r="156" spans="1:109" x14ac:dyDescent="0.35">
      <c r="A156" s="2" t="s">
        <v>124</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v>52842.0717</v>
      </c>
      <c r="CU156" s="3">
        <v>193458.51920000001</v>
      </c>
      <c r="CV156" s="3">
        <v>183987.503</v>
      </c>
      <c r="CW156" s="3">
        <v>209304.1207</v>
      </c>
      <c r="CX156" s="3">
        <v>213122.11970000001</v>
      </c>
      <c r="CY156" s="3">
        <v>236787.39670000001</v>
      </c>
      <c r="CZ156" s="3">
        <v>230661.2445</v>
      </c>
      <c r="DA156" s="3">
        <v>247220.73939999999</v>
      </c>
      <c r="DB156" s="3">
        <v>228490.54749999999</v>
      </c>
      <c r="DC156" s="3">
        <v>243544.20120000001</v>
      </c>
      <c r="DD156" s="3">
        <v>232164.37700000001</v>
      </c>
      <c r="DE156" s="3">
        <v>206507.53099999999</v>
      </c>
    </row>
    <row r="157" spans="1:109" x14ac:dyDescent="0.35">
      <c r="A157" s="2" t="s">
        <v>125</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v>41529.519099999998</v>
      </c>
      <c r="BY157" s="3">
        <v>98401.409700000004</v>
      </c>
      <c r="BZ157" s="3">
        <v>105256.4739</v>
      </c>
      <c r="CA157" s="3">
        <v>127123.1954</v>
      </c>
      <c r="CB157" s="3">
        <v>126618.53479999999</v>
      </c>
      <c r="CC157" s="3">
        <v>151808.9694</v>
      </c>
      <c r="CD157" s="3">
        <v>137496.01569999999</v>
      </c>
      <c r="CE157" s="3">
        <v>142501.5815</v>
      </c>
      <c r="CF157" s="3">
        <v>143187.49609999999</v>
      </c>
      <c r="CG157" s="3">
        <v>136161.08439999999</v>
      </c>
      <c r="CH157" s="3">
        <v>143777.8456</v>
      </c>
      <c r="CI157" s="3">
        <v>146710.36379999999</v>
      </c>
      <c r="CJ157" s="3">
        <v>155490.02160000001</v>
      </c>
      <c r="CK157" s="3">
        <v>163399.75719999999</v>
      </c>
      <c r="CL157" s="3">
        <v>150530.31690000001</v>
      </c>
      <c r="CM157" s="3">
        <v>137144.14259999999</v>
      </c>
      <c r="CN157" s="3">
        <v>156108.18719999999</v>
      </c>
      <c r="CO157" s="3">
        <v>149900.2555</v>
      </c>
      <c r="CP157" s="3">
        <v>160038.22169999999</v>
      </c>
      <c r="CQ157" s="3">
        <v>160184.1545</v>
      </c>
      <c r="CR157" s="3">
        <v>152100.5882</v>
      </c>
      <c r="CS157" s="3">
        <v>166515.9437</v>
      </c>
      <c r="CT157" s="3">
        <v>161766.8554</v>
      </c>
      <c r="CU157" s="3">
        <v>156736.04500000001</v>
      </c>
      <c r="CV157" s="3">
        <v>165939.361</v>
      </c>
      <c r="CW157" s="3">
        <v>159503.64970000001</v>
      </c>
      <c r="CX157" s="3">
        <v>147626.6727</v>
      </c>
      <c r="CY157" s="3">
        <v>179614.82759999999</v>
      </c>
      <c r="CZ157" s="3">
        <v>166530.52600000001</v>
      </c>
      <c r="DA157" s="3">
        <v>194425.81779999999</v>
      </c>
      <c r="DB157" s="3">
        <v>172144.45699999999</v>
      </c>
      <c r="DC157" s="3">
        <v>179239.68479999999</v>
      </c>
      <c r="DD157" s="3">
        <v>176714.68700000001</v>
      </c>
      <c r="DE157" s="3">
        <v>148855.35339999999</v>
      </c>
    </row>
    <row r="158" spans="1:109" x14ac:dyDescent="0.35">
      <c r="A158" s="2" t="s">
        <v>126</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v>39921.400099999999</v>
      </c>
      <c r="BP158" s="3">
        <v>144160.17749999999</v>
      </c>
      <c r="BQ158" s="3">
        <v>154134.5239</v>
      </c>
      <c r="BR158" s="3">
        <v>170376.3976</v>
      </c>
      <c r="BS158" s="3">
        <v>191437.77249999999</v>
      </c>
      <c r="BT158" s="3">
        <v>181574.5459</v>
      </c>
      <c r="BU158" s="3">
        <v>182756.86730000001</v>
      </c>
      <c r="BV158" s="3">
        <v>181594.66819999999</v>
      </c>
      <c r="BW158" s="3">
        <v>169518.82430000001</v>
      </c>
      <c r="BX158" s="3">
        <v>180828.46520000001</v>
      </c>
      <c r="BY158" s="3">
        <v>176269.19639999999</v>
      </c>
      <c r="BZ158" s="3">
        <v>172380.5129</v>
      </c>
      <c r="CA158" s="3">
        <v>188757.0392</v>
      </c>
      <c r="CB158" s="3">
        <v>168229.1538</v>
      </c>
      <c r="CC158" s="3">
        <v>214181.1434</v>
      </c>
      <c r="CD158" s="3">
        <v>189367.77420000001</v>
      </c>
      <c r="CE158" s="3">
        <v>204983.5349</v>
      </c>
      <c r="CF158" s="3">
        <v>231207.50589999999</v>
      </c>
      <c r="CG158" s="3">
        <v>224637.1428</v>
      </c>
      <c r="CH158" s="3">
        <v>222060.47630000001</v>
      </c>
      <c r="CI158" s="3">
        <v>228967.37779999999</v>
      </c>
      <c r="CJ158" s="3">
        <v>232033.09510000001</v>
      </c>
      <c r="CK158" s="3">
        <v>232756.97560000001</v>
      </c>
      <c r="CL158" s="3">
        <v>223857.6226</v>
      </c>
      <c r="CM158" s="3">
        <v>202059.1856</v>
      </c>
      <c r="CN158" s="3">
        <v>229153.4535</v>
      </c>
      <c r="CO158" s="3">
        <v>227914.88399999999</v>
      </c>
      <c r="CP158" s="3">
        <v>238165.88870000001</v>
      </c>
      <c r="CQ158" s="3">
        <v>243673.01459999999</v>
      </c>
      <c r="CR158" s="3">
        <v>230336.70199999999</v>
      </c>
      <c r="CS158" s="3">
        <v>252776.9841</v>
      </c>
      <c r="CT158" s="3">
        <v>232633.11910000001</v>
      </c>
      <c r="CU158" s="3">
        <v>246461.19930000001</v>
      </c>
      <c r="CV158" s="3">
        <v>237219.90109999999</v>
      </c>
      <c r="CW158" s="3">
        <v>255245.39139999999</v>
      </c>
      <c r="CX158" s="3">
        <v>235073.4296</v>
      </c>
      <c r="CY158" s="3">
        <v>282050.16200000001</v>
      </c>
      <c r="CZ158" s="3">
        <v>279637.3689</v>
      </c>
      <c r="DA158" s="3">
        <v>305595.91489999997</v>
      </c>
      <c r="DB158" s="3">
        <v>274558.89260000002</v>
      </c>
      <c r="DC158" s="3">
        <v>274680.89539999998</v>
      </c>
      <c r="DD158" s="3">
        <v>268820.984</v>
      </c>
      <c r="DE158" s="3">
        <v>214810.70389999999</v>
      </c>
    </row>
    <row r="159" spans="1:109" x14ac:dyDescent="0.35">
      <c r="A159" s="2" t="s">
        <v>127</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v>60138.115599999997</v>
      </c>
      <c r="CT159" s="3">
        <v>154991.29120000001</v>
      </c>
      <c r="CU159" s="3">
        <v>164421.8357</v>
      </c>
      <c r="CV159" s="3">
        <v>167622.82769999999</v>
      </c>
      <c r="CW159" s="3">
        <v>171524.0221</v>
      </c>
      <c r="CX159" s="3">
        <v>171683.81839999999</v>
      </c>
      <c r="CY159" s="3">
        <v>199141.27600000001</v>
      </c>
      <c r="CZ159" s="3">
        <v>194645.86079999999</v>
      </c>
      <c r="DA159" s="3">
        <v>211315.44080000001</v>
      </c>
      <c r="DB159" s="3">
        <v>201438.44649999999</v>
      </c>
      <c r="DC159" s="3">
        <v>204615.6109</v>
      </c>
      <c r="DD159" s="3">
        <v>202519.649</v>
      </c>
      <c r="DE159" s="3">
        <v>175338.18290000001</v>
      </c>
    </row>
    <row r="160" spans="1:109" x14ac:dyDescent="0.35">
      <c r="A160" s="2" t="s">
        <v>128</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v>35660.027000000002</v>
      </c>
      <c r="CM160" s="3">
        <v>82939.010699999999</v>
      </c>
      <c r="CN160" s="3">
        <v>109172.2292</v>
      </c>
      <c r="CO160" s="3">
        <v>110207.2662</v>
      </c>
      <c r="CP160" s="3">
        <v>126601.6256</v>
      </c>
      <c r="CQ160" s="3">
        <v>140903.03909999999</v>
      </c>
      <c r="CR160" s="3">
        <v>150474.6636</v>
      </c>
      <c r="CS160" s="3">
        <v>159858.42879999999</v>
      </c>
      <c r="CT160" s="3">
        <v>155199.5227</v>
      </c>
      <c r="CU160" s="3">
        <v>180714.56400000001</v>
      </c>
      <c r="CV160" s="3">
        <v>182133.43849999999</v>
      </c>
      <c r="CW160" s="3">
        <v>195637.45240000001</v>
      </c>
      <c r="CX160" s="3">
        <v>173869.25940000001</v>
      </c>
      <c r="CY160" s="3">
        <v>212751.9161</v>
      </c>
      <c r="CZ160" s="3">
        <v>209762.75690000001</v>
      </c>
      <c r="DA160" s="3">
        <v>255433.95420000001</v>
      </c>
      <c r="DB160" s="3">
        <v>234876.29800000001</v>
      </c>
      <c r="DC160" s="3">
        <v>243439.7255</v>
      </c>
      <c r="DD160" s="3">
        <v>276859.71799999999</v>
      </c>
      <c r="DE160" s="3">
        <v>170341.83660000001</v>
      </c>
    </row>
    <row r="161" spans="1:109" x14ac:dyDescent="0.35">
      <c r="A161" s="2" t="s">
        <v>129</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v>39625.789299999997</v>
      </c>
      <c r="BH161" s="3">
        <v>101249.39539999999</v>
      </c>
      <c r="BI161" s="3">
        <v>121768.1295</v>
      </c>
      <c r="BJ161" s="3">
        <v>117397.45239999999</v>
      </c>
      <c r="BK161" s="3">
        <v>145528.86929999999</v>
      </c>
      <c r="BL161" s="3">
        <v>138566.82260000001</v>
      </c>
      <c r="BM161" s="3">
        <v>162823.03039999999</v>
      </c>
      <c r="BN161" s="3">
        <v>147116.1728</v>
      </c>
      <c r="BO161" s="3">
        <v>147642.85949999999</v>
      </c>
      <c r="BP161" s="3">
        <v>135085.2775</v>
      </c>
      <c r="BQ161" s="3">
        <v>145823.9074</v>
      </c>
      <c r="BR161" s="3">
        <v>174452.3628</v>
      </c>
      <c r="BS161" s="3">
        <v>154693.45699999999</v>
      </c>
      <c r="BT161" s="3">
        <v>159185.9094</v>
      </c>
      <c r="BU161" s="3">
        <v>158446.59270000001</v>
      </c>
      <c r="BV161" s="3">
        <v>172719.7935</v>
      </c>
      <c r="BW161" s="3">
        <v>146294.3175</v>
      </c>
      <c r="BX161" s="3">
        <v>157159.2015</v>
      </c>
      <c r="BY161" s="3">
        <v>141649.98180000001</v>
      </c>
      <c r="BZ161" s="3">
        <v>159906.19990000001</v>
      </c>
      <c r="CA161" s="3">
        <v>143757.1183</v>
      </c>
      <c r="CB161" s="3">
        <v>152838.35149999999</v>
      </c>
      <c r="CC161" s="3">
        <v>167943.8627</v>
      </c>
      <c r="CD161" s="3">
        <v>169810.9173</v>
      </c>
      <c r="CE161" s="3">
        <v>165500.33780000001</v>
      </c>
      <c r="CF161" s="3">
        <v>163563.7421</v>
      </c>
      <c r="CG161" s="3">
        <v>190628.717</v>
      </c>
      <c r="CH161" s="3">
        <v>174321.25529999999</v>
      </c>
      <c r="CI161" s="3">
        <v>174496.2205</v>
      </c>
      <c r="CJ161" s="3">
        <v>163395.6489</v>
      </c>
      <c r="CK161" s="3">
        <v>163673.63889999999</v>
      </c>
      <c r="CL161" s="3">
        <v>151381.98199999999</v>
      </c>
      <c r="CM161" s="3">
        <v>154595.57829999999</v>
      </c>
      <c r="CN161" s="3">
        <v>172012.9449</v>
      </c>
      <c r="CO161" s="3">
        <v>162084.5729</v>
      </c>
      <c r="CP161" s="3">
        <v>165073.799</v>
      </c>
      <c r="CQ161" s="3">
        <v>185523.0557</v>
      </c>
      <c r="CR161" s="3">
        <v>168119.03570000001</v>
      </c>
      <c r="CS161" s="3">
        <v>169479.5435</v>
      </c>
      <c r="CT161" s="3">
        <v>195858.18470000001</v>
      </c>
      <c r="CU161" s="3">
        <v>186792.70740000001</v>
      </c>
      <c r="CV161" s="3">
        <v>168554.92850000001</v>
      </c>
      <c r="CW161" s="3">
        <v>164193.68840000001</v>
      </c>
      <c r="CX161" s="3">
        <v>168056.52040000001</v>
      </c>
      <c r="CY161" s="3">
        <v>174325.63140000001</v>
      </c>
      <c r="CZ161" s="3">
        <v>168576.71230000001</v>
      </c>
      <c r="DA161" s="3">
        <v>177978.66149999999</v>
      </c>
      <c r="DB161" s="3">
        <v>172381.29300000001</v>
      </c>
      <c r="DC161" s="3">
        <v>181846.899</v>
      </c>
      <c r="DD161" s="3">
        <v>169651.15400000001</v>
      </c>
      <c r="DE161" s="3">
        <v>158271.04449999999</v>
      </c>
    </row>
    <row r="162" spans="1:109" x14ac:dyDescent="0.35">
      <c r="A162" s="2" t="s">
        <v>130</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v>122288.1467</v>
      </c>
      <c r="CB162" s="3">
        <v>107401.4575</v>
      </c>
      <c r="CC162" s="3">
        <v>144829.065</v>
      </c>
      <c r="CD162" s="3">
        <v>122043.15270000001</v>
      </c>
      <c r="CE162" s="3">
        <v>132463.62109999999</v>
      </c>
      <c r="CF162" s="3">
        <v>150218.26500000001</v>
      </c>
      <c r="CG162" s="3">
        <v>144624.3339</v>
      </c>
      <c r="CH162" s="3">
        <v>149624.4111</v>
      </c>
      <c r="CI162" s="3">
        <v>152158.70110000001</v>
      </c>
      <c r="CJ162" s="3">
        <v>163980.057</v>
      </c>
      <c r="CK162" s="3">
        <v>177485.4902</v>
      </c>
      <c r="CL162" s="3">
        <v>175497.24600000001</v>
      </c>
      <c r="CM162" s="3">
        <v>150766.79029999999</v>
      </c>
      <c r="CN162" s="3">
        <v>173636.00339999999</v>
      </c>
      <c r="CO162" s="3">
        <v>170460.45920000001</v>
      </c>
      <c r="CP162" s="3">
        <v>179192.46170000001</v>
      </c>
      <c r="CQ162" s="3">
        <v>189127.11670000001</v>
      </c>
      <c r="CR162" s="3">
        <v>174624.20699999999</v>
      </c>
      <c r="CS162" s="3">
        <v>197675.6844</v>
      </c>
      <c r="CT162" s="3">
        <v>182786.076</v>
      </c>
      <c r="CU162" s="3">
        <v>197274.2279</v>
      </c>
      <c r="CV162" s="3">
        <v>200495.44039999999</v>
      </c>
      <c r="CW162" s="3">
        <v>215967.4172</v>
      </c>
      <c r="CX162" s="3">
        <v>183603.91219999999</v>
      </c>
      <c r="CY162" s="3">
        <v>220038.0282</v>
      </c>
      <c r="CZ162" s="3">
        <v>232248.36739999999</v>
      </c>
      <c r="DA162" s="3">
        <v>272549.5454</v>
      </c>
      <c r="DB162" s="3">
        <v>243310.4308</v>
      </c>
      <c r="DC162" s="3">
        <v>245078.8689</v>
      </c>
      <c r="DD162" s="3">
        <v>250236.72099999999</v>
      </c>
      <c r="DE162" s="3">
        <v>180722.85680000001</v>
      </c>
    </row>
    <row r="163" spans="1:109" x14ac:dyDescent="0.35">
      <c r="A163" s="2" t="s">
        <v>131</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v>69965.822199999995</v>
      </c>
      <c r="CH163" s="3">
        <v>137085.88130000001</v>
      </c>
      <c r="CI163" s="3">
        <v>135925.65030000001</v>
      </c>
      <c r="CJ163" s="3">
        <v>139522.5025</v>
      </c>
      <c r="CK163" s="3">
        <v>135958.91099999999</v>
      </c>
      <c r="CL163" s="3">
        <v>123970.17110000001</v>
      </c>
      <c r="CM163" s="3">
        <v>120032.67660000001</v>
      </c>
      <c r="CN163" s="3">
        <v>136377.97099999999</v>
      </c>
      <c r="CO163" s="3">
        <v>123749.3998</v>
      </c>
      <c r="CP163" s="3">
        <v>142013.11230000001</v>
      </c>
      <c r="CQ163" s="3">
        <v>147540.8548</v>
      </c>
      <c r="CR163" s="3">
        <v>140008.11720000001</v>
      </c>
      <c r="CS163" s="3">
        <v>148033.66390000001</v>
      </c>
      <c r="CT163" s="3">
        <v>143436.535</v>
      </c>
      <c r="CU163" s="3">
        <v>151405.45699999999</v>
      </c>
      <c r="CV163" s="3">
        <v>143303.5472</v>
      </c>
      <c r="CW163" s="3">
        <v>139315.69159999999</v>
      </c>
      <c r="CX163" s="3">
        <v>122341.98020000001</v>
      </c>
      <c r="CY163" s="3">
        <v>135968.01639999999</v>
      </c>
      <c r="CZ163" s="3">
        <v>138724.32440000001</v>
      </c>
      <c r="DA163" s="3">
        <v>162382.0361</v>
      </c>
      <c r="DB163" s="3">
        <v>171053.5085</v>
      </c>
      <c r="DC163" s="3">
        <v>147759.23980000001</v>
      </c>
      <c r="DD163" s="3">
        <v>139078.73499999999</v>
      </c>
      <c r="DE163" s="3">
        <v>137289.74189999999</v>
      </c>
    </row>
    <row r="164" spans="1:109" x14ac:dyDescent="0.35">
      <c r="A164" s="2" t="s">
        <v>132</v>
      </c>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v>3772.2615000000001</v>
      </c>
      <c r="CU164" s="3">
        <v>188154.4345</v>
      </c>
      <c r="CV164" s="3">
        <v>182305.92739999999</v>
      </c>
      <c r="CW164" s="3">
        <v>176864.24890000001</v>
      </c>
      <c r="CX164" s="3">
        <v>198938.36199999999</v>
      </c>
      <c r="CY164" s="3">
        <v>216572.57209999999</v>
      </c>
      <c r="CZ164" s="3">
        <v>212600.1906</v>
      </c>
      <c r="DA164" s="3">
        <v>237436.45269999999</v>
      </c>
      <c r="DB164" s="3">
        <v>194571.7273</v>
      </c>
      <c r="DC164" s="3">
        <v>213358.44930000001</v>
      </c>
      <c r="DD164" s="3">
        <v>207765.027</v>
      </c>
      <c r="DE164" s="3">
        <v>184758.15030000001</v>
      </c>
    </row>
    <row r="165" spans="1:109" x14ac:dyDescent="0.35">
      <c r="A165" s="2" t="s">
        <v>133</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v>4005.491</v>
      </c>
      <c r="BW165" s="3">
        <v>93178.327399999995</v>
      </c>
      <c r="BX165" s="3">
        <v>113860.3</v>
      </c>
      <c r="BY165" s="3">
        <v>115640.7126</v>
      </c>
      <c r="BZ165" s="3">
        <v>117382.0736</v>
      </c>
      <c r="CA165" s="3">
        <v>119657.43730000001</v>
      </c>
      <c r="CB165" s="3">
        <v>130415.4379</v>
      </c>
      <c r="CC165" s="3">
        <v>148324.08379999999</v>
      </c>
      <c r="CD165" s="3">
        <v>144654.71230000001</v>
      </c>
      <c r="CE165" s="3">
        <v>145033.48250000001</v>
      </c>
      <c r="CF165" s="3">
        <v>140558.82120000001</v>
      </c>
      <c r="CG165" s="3">
        <v>151561.84220000001</v>
      </c>
      <c r="CH165" s="3">
        <v>158367.37469999999</v>
      </c>
      <c r="CI165" s="3">
        <v>156778.4253</v>
      </c>
      <c r="CJ165" s="3">
        <v>163200.8639</v>
      </c>
      <c r="CK165" s="3">
        <v>147503.3132</v>
      </c>
      <c r="CL165" s="3">
        <v>143748.3805</v>
      </c>
      <c r="CM165" s="3">
        <v>139589.4123</v>
      </c>
      <c r="CN165" s="3">
        <v>154721.62909999999</v>
      </c>
      <c r="CO165" s="3">
        <v>152834.62899999999</v>
      </c>
      <c r="CP165" s="3">
        <v>175804.71</v>
      </c>
      <c r="CQ165" s="3">
        <v>165411.3861</v>
      </c>
      <c r="CR165" s="3">
        <v>189581.4186</v>
      </c>
      <c r="CS165" s="3">
        <v>167844.11610000001</v>
      </c>
      <c r="CT165" s="3">
        <v>175977.41269999999</v>
      </c>
      <c r="CU165" s="3">
        <v>177572.7781</v>
      </c>
      <c r="CV165" s="3">
        <v>160715.7402</v>
      </c>
      <c r="CW165" s="3">
        <v>162748.68719999999</v>
      </c>
      <c r="CX165" s="3">
        <v>166069.0368</v>
      </c>
      <c r="CY165" s="3">
        <v>183106.12839999999</v>
      </c>
      <c r="CZ165" s="3">
        <v>193751.33790000001</v>
      </c>
      <c r="DA165" s="3">
        <v>197296.7898</v>
      </c>
      <c r="DB165" s="3">
        <v>187756.5607</v>
      </c>
      <c r="DC165" s="3">
        <v>196022.13810000001</v>
      </c>
      <c r="DD165" s="3">
        <v>190823.69899999999</v>
      </c>
      <c r="DE165" s="3">
        <v>152328.53400000001</v>
      </c>
    </row>
    <row r="166" spans="1:109" x14ac:dyDescent="0.35">
      <c r="A166" s="2" t="s">
        <v>134</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v>11177.4359</v>
      </c>
      <c r="BI166" s="3">
        <v>105635.2994</v>
      </c>
      <c r="BJ166" s="3">
        <v>102120.0974</v>
      </c>
      <c r="BK166" s="3">
        <v>105319.1342</v>
      </c>
      <c r="BL166" s="3">
        <v>117388.98759999999</v>
      </c>
      <c r="BM166" s="3">
        <v>129904.4399</v>
      </c>
      <c r="BN166" s="3">
        <v>123187.6305</v>
      </c>
      <c r="BO166" s="3">
        <v>122048.3575</v>
      </c>
      <c r="BP166" s="3">
        <v>116277.1142</v>
      </c>
      <c r="BQ166" s="3">
        <v>132870.20449999999</v>
      </c>
      <c r="BR166" s="3">
        <v>148514.2311</v>
      </c>
      <c r="BS166" s="3">
        <v>134529.4026</v>
      </c>
      <c r="BT166" s="3">
        <v>148382.22959999999</v>
      </c>
      <c r="BU166" s="3">
        <v>133194.45619999999</v>
      </c>
      <c r="BV166" s="3">
        <v>141467.3627</v>
      </c>
      <c r="BW166" s="3">
        <v>144114.87040000001</v>
      </c>
      <c r="BX166" s="3">
        <v>141269.98749999999</v>
      </c>
      <c r="BY166" s="3">
        <v>150746.29519999999</v>
      </c>
      <c r="BZ166" s="3">
        <v>149371.14749999999</v>
      </c>
      <c r="CA166" s="3">
        <v>134782.75889999999</v>
      </c>
      <c r="CB166" s="3">
        <v>152901.01199999999</v>
      </c>
      <c r="CC166" s="3">
        <v>163082.17559999999</v>
      </c>
      <c r="CD166" s="3">
        <v>171703.12150000001</v>
      </c>
      <c r="CE166" s="3">
        <v>180895.42499999999</v>
      </c>
      <c r="CF166" s="3">
        <v>169920.1139</v>
      </c>
      <c r="CG166" s="3">
        <v>176551.0583</v>
      </c>
      <c r="CH166" s="3">
        <v>177862.35010000001</v>
      </c>
      <c r="CI166" s="3">
        <v>178241.75270000001</v>
      </c>
      <c r="CJ166" s="3">
        <v>182664.3222</v>
      </c>
      <c r="CK166" s="3">
        <v>177210.06839999999</v>
      </c>
      <c r="CL166" s="3">
        <v>169401.62950000001</v>
      </c>
      <c r="CM166" s="3">
        <v>169301.163</v>
      </c>
      <c r="CN166" s="3">
        <v>193572.28200000001</v>
      </c>
      <c r="CO166" s="3">
        <v>184427.30179999999</v>
      </c>
      <c r="CP166" s="3">
        <v>187814.38339999999</v>
      </c>
      <c r="CQ166" s="3">
        <v>173438.09589999999</v>
      </c>
      <c r="CR166" s="3">
        <v>197893.80189999999</v>
      </c>
      <c r="CS166" s="3">
        <v>179714.96249999999</v>
      </c>
      <c r="CT166" s="3">
        <v>193896.73790000001</v>
      </c>
      <c r="CU166" s="3">
        <v>190959.17910000001</v>
      </c>
      <c r="CV166" s="3">
        <v>174682.69330000001</v>
      </c>
      <c r="CW166" s="3">
        <v>164752.02859999999</v>
      </c>
      <c r="CX166" s="3">
        <v>172762.8861</v>
      </c>
      <c r="CY166" s="3">
        <v>192164.7469</v>
      </c>
      <c r="CZ166" s="3">
        <v>178091.856</v>
      </c>
      <c r="DA166" s="3">
        <v>201328.36170000001</v>
      </c>
      <c r="DB166" s="3">
        <v>180184.85459999999</v>
      </c>
      <c r="DC166" s="3">
        <v>191645.6496</v>
      </c>
      <c r="DD166" s="3">
        <v>185927.09700000001</v>
      </c>
      <c r="DE166" s="3">
        <v>157250.86840000001</v>
      </c>
    </row>
    <row r="167" spans="1:109" x14ac:dyDescent="0.35">
      <c r="A167" s="2" t="s">
        <v>135</v>
      </c>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134353.5698</v>
      </c>
      <c r="BK167" s="3">
        <v>223504.20050000001</v>
      </c>
      <c r="BL167" s="3">
        <v>250694.90789999999</v>
      </c>
      <c r="BM167" s="3">
        <v>268368.10820000002</v>
      </c>
      <c r="BN167" s="3">
        <v>254370.99100000001</v>
      </c>
      <c r="BO167" s="3">
        <v>237880.4945</v>
      </c>
      <c r="BP167" s="3">
        <v>240744.8915</v>
      </c>
      <c r="BQ167" s="3">
        <v>254989.79389999999</v>
      </c>
      <c r="BR167" s="3">
        <v>278374.43359999999</v>
      </c>
      <c r="BS167" s="3">
        <v>246406.27170000001</v>
      </c>
      <c r="BT167" s="3">
        <v>251639.8058</v>
      </c>
      <c r="BU167" s="3">
        <v>218610.17749999999</v>
      </c>
      <c r="BV167" s="3">
        <v>211790.40220000001</v>
      </c>
      <c r="BW167" s="3">
        <v>229157.07209999999</v>
      </c>
      <c r="BX167" s="3">
        <v>258826.2763</v>
      </c>
      <c r="BY167" s="3">
        <v>233027.63099999999</v>
      </c>
      <c r="BZ167" s="3">
        <v>230879.75930000001</v>
      </c>
      <c r="CA167" s="3">
        <v>214801.23420000001</v>
      </c>
      <c r="CB167" s="3">
        <v>248057.78589999999</v>
      </c>
      <c r="CC167" s="3">
        <v>262041.193</v>
      </c>
      <c r="CD167" s="3">
        <v>249874.18169999999</v>
      </c>
      <c r="CE167" s="3">
        <v>263170.12540000002</v>
      </c>
      <c r="CF167" s="3">
        <v>231746.89720000001</v>
      </c>
      <c r="CG167" s="3">
        <v>245816.09899999999</v>
      </c>
      <c r="CH167" s="3">
        <v>253750.21859999999</v>
      </c>
      <c r="CI167" s="3">
        <v>249175.36170000001</v>
      </c>
      <c r="CJ167" s="3">
        <v>267441.52189999999</v>
      </c>
      <c r="CK167" s="3">
        <v>248543.91759999999</v>
      </c>
      <c r="CL167" s="3">
        <v>228030.37659999999</v>
      </c>
      <c r="CM167" s="3">
        <v>229271.4895</v>
      </c>
      <c r="CN167" s="3">
        <v>246640.72940000001</v>
      </c>
      <c r="CO167" s="3">
        <v>233383.95170000001</v>
      </c>
      <c r="CP167" s="3">
        <v>251466.28320000001</v>
      </c>
      <c r="CQ167" s="3">
        <v>236091.6348</v>
      </c>
      <c r="CR167" s="3">
        <v>198411.66690000001</v>
      </c>
      <c r="CS167" s="3">
        <v>201158.79949999999</v>
      </c>
      <c r="CT167" s="3">
        <v>226750.32750000001</v>
      </c>
      <c r="CU167" s="3">
        <v>220503.18160000001</v>
      </c>
      <c r="CV167" s="3">
        <v>190012.5667</v>
      </c>
      <c r="CW167" s="3">
        <v>181200.0974</v>
      </c>
      <c r="CX167" s="3">
        <v>197176.30350000001</v>
      </c>
      <c r="CY167" s="3">
        <v>195625.96890000001</v>
      </c>
      <c r="CZ167" s="3">
        <v>193450.76459999999</v>
      </c>
      <c r="DA167" s="3">
        <v>200048.77989999999</v>
      </c>
      <c r="DB167" s="3">
        <v>183849.29310000001</v>
      </c>
      <c r="DC167" s="3">
        <v>182896.98509999999</v>
      </c>
      <c r="DD167" s="3">
        <v>187892.342</v>
      </c>
      <c r="DE167" s="3">
        <v>228551.03969999999</v>
      </c>
    </row>
    <row r="168" spans="1:109" x14ac:dyDescent="0.35">
      <c r="A168" s="2" t="s">
        <v>136</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v>150293.7966</v>
      </c>
      <c r="CO168" s="3">
        <v>188357.63</v>
      </c>
      <c r="CP168" s="3">
        <v>236295.27609999999</v>
      </c>
      <c r="CQ168" s="3">
        <v>224587.6703</v>
      </c>
      <c r="CR168" s="3">
        <v>237032.9461</v>
      </c>
      <c r="CS168" s="3">
        <v>261043.24590000001</v>
      </c>
      <c r="CT168" s="3">
        <v>265173.51199999999</v>
      </c>
      <c r="CU168" s="3">
        <v>272044.19569999998</v>
      </c>
      <c r="CV168" s="3">
        <v>266427.81430000003</v>
      </c>
      <c r="CW168" s="3">
        <v>249597.31909999999</v>
      </c>
      <c r="CX168" s="3">
        <v>250419.14009999999</v>
      </c>
      <c r="CY168" s="3">
        <v>279453.08880000003</v>
      </c>
      <c r="CZ168" s="3">
        <v>273132.53570000001</v>
      </c>
      <c r="DA168" s="3">
        <v>331869.0564</v>
      </c>
      <c r="DB168" s="3">
        <v>287084.7843</v>
      </c>
      <c r="DC168" s="3">
        <v>289267.6067</v>
      </c>
      <c r="DD168" s="3">
        <v>275695.28600000002</v>
      </c>
      <c r="DE168" s="3">
        <v>255163.2297</v>
      </c>
    </row>
    <row r="169" spans="1:109" x14ac:dyDescent="0.35">
      <c r="A169" s="2" t="s">
        <v>137</v>
      </c>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v>2688.1779999999999</v>
      </c>
      <c r="CQ169" s="3">
        <v>146249.9829</v>
      </c>
      <c r="CR169" s="3">
        <v>153594.8738</v>
      </c>
      <c r="CS169" s="3">
        <v>157973.3462</v>
      </c>
      <c r="CT169" s="3">
        <v>175093.28580000001</v>
      </c>
      <c r="CU169" s="3">
        <v>183817.23740000001</v>
      </c>
      <c r="CV169" s="3">
        <v>171526.33540000001</v>
      </c>
      <c r="CW169" s="3">
        <v>201978.08259999999</v>
      </c>
      <c r="CX169" s="3">
        <v>191502.59510000001</v>
      </c>
      <c r="CY169" s="3">
        <v>212375.16070000001</v>
      </c>
      <c r="CZ169" s="3">
        <v>207441.7922</v>
      </c>
      <c r="DA169" s="3">
        <v>225818.06839999999</v>
      </c>
      <c r="DB169" s="3">
        <v>213414.5705</v>
      </c>
      <c r="DC169" s="3">
        <v>241065.31890000001</v>
      </c>
      <c r="DD169" s="3">
        <v>216138.359</v>
      </c>
      <c r="DE169" s="3">
        <v>180045.1458</v>
      </c>
    </row>
    <row r="170" spans="1:109" x14ac:dyDescent="0.35">
      <c r="A170" s="2" t="s">
        <v>138</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v>48653.984100000001</v>
      </c>
      <c r="BL170" s="3">
        <v>123690.38159999999</v>
      </c>
      <c r="BM170" s="3">
        <v>121954.29829999999</v>
      </c>
      <c r="BN170" s="3">
        <v>135930.30790000001</v>
      </c>
      <c r="BO170" s="3">
        <v>132862.36550000001</v>
      </c>
      <c r="BP170" s="3">
        <v>139344.402</v>
      </c>
      <c r="BQ170" s="3">
        <v>145634.30970000001</v>
      </c>
      <c r="BR170" s="3">
        <v>161982.67249999999</v>
      </c>
      <c r="BS170" s="3">
        <v>161732.50409999999</v>
      </c>
      <c r="BT170" s="3">
        <v>165510.0693</v>
      </c>
      <c r="BU170" s="3">
        <v>164905.81390000001</v>
      </c>
      <c r="BV170" s="3">
        <v>163805.38510000001</v>
      </c>
      <c r="BW170" s="3">
        <v>161224.59109999999</v>
      </c>
      <c r="BX170" s="3">
        <v>167969.8634</v>
      </c>
      <c r="BY170" s="3">
        <v>159172.342</v>
      </c>
      <c r="BZ170" s="3">
        <v>159955.61619999999</v>
      </c>
      <c r="CA170" s="3">
        <v>158601.5606</v>
      </c>
      <c r="CB170" s="3">
        <v>157949.30300000001</v>
      </c>
      <c r="CC170" s="3">
        <v>177659.23860000001</v>
      </c>
      <c r="CD170" s="3">
        <v>159649.29870000001</v>
      </c>
      <c r="CE170" s="3">
        <v>180274.2868</v>
      </c>
      <c r="CF170" s="3">
        <v>182086.1862</v>
      </c>
      <c r="CG170" s="3">
        <v>198265.26819999999</v>
      </c>
      <c r="CH170" s="3">
        <v>189803.33809999999</v>
      </c>
      <c r="CI170" s="3">
        <v>189904.38870000001</v>
      </c>
      <c r="CJ170" s="3">
        <v>191956.22880000001</v>
      </c>
      <c r="CK170" s="3">
        <v>186669.09890000001</v>
      </c>
      <c r="CL170" s="3">
        <v>182573.1587</v>
      </c>
      <c r="CM170" s="3">
        <v>175894.7475</v>
      </c>
      <c r="CN170" s="3">
        <v>200065.97579999999</v>
      </c>
      <c r="CO170" s="3">
        <v>196152.40109999999</v>
      </c>
      <c r="CP170" s="3">
        <v>222540.4982</v>
      </c>
      <c r="CQ170" s="3">
        <v>213498.6465</v>
      </c>
      <c r="CR170" s="3">
        <v>222802.16949999999</v>
      </c>
      <c r="CS170" s="3">
        <v>242382.3708</v>
      </c>
      <c r="CT170" s="3">
        <v>231006.04730000001</v>
      </c>
      <c r="CU170" s="3">
        <v>231383.28020000001</v>
      </c>
      <c r="CV170" s="3">
        <v>232217.2077</v>
      </c>
      <c r="CW170" s="3">
        <v>228559.283</v>
      </c>
      <c r="CX170" s="3">
        <v>215928.01569999999</v>
      </c>
      <c r="CY170" s="3">
        <v>248954.55650000001</v>
      </c>
      <c r="CZ170" s="3">
        <v>238420.57819999999</v>
      </c>
      <c r="DA170" s="3">
        <v>276062.48499999999</v>
      </c>
      <c r="DB170" s="3">
        <v>259721.0349</v>
      </c>
      <c r="DC170" s="3">
        <v>247794.75510000001</v>
      </c>
      <c r="DD170" s="3">
        <v>249819.06</v>
      </c>
      <c r="DE170" s="3">
        <v>187020.07339999999</v>
      </c>
    </row>
    <row r="171" spans="1:109" x14ac:dyDescent="0.35">
      <c r="A171" s="2" t="s">
        <v>139</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v>74842.320500000002</v>
      </c>
      <c r="BQ171" s="3">
        <v>77853.900200000004</v>
      </c>
      <c r="BR171" s="3">
        <v>84086.840299999996</v>
      </c>
      <c r="BS171" s="3">
        <v>94771.823399999994</v>
      </c>
      <c r="BT171" s="3">
        <v>106908.1493</v>
      </c>
      <c r="BU171" s="3">
        <v>107543.6281</v>
      </c>
      <c r="BV171" s="3">
        <v>101467.0803</v>
      </c>
      <c r="BW171" s="3">
        <v>95273.608999999997</v>
      </c>
      <c r="BX171" s="3">
        <v>107060.40609999999</v>
      </c>
      <c r="BY171" s="3">
        <v>110947.4785</v>
      </c>
      <c r="BZ171" s="3">
        <v>116752.6447</v>
      </c>
      <c r="CA171" s="3">
        <v>132205.7893</v>
      </c>
      <c r="CB171" s="3">
        <v>112431.2833</v>
      </c>
      <c r="CC171" s="3">
        <v>137465.56140000001</v>
      </c>
      <c r="CD171" s="3">
        <v>125308.2657</v>
      </c>
      <c r="CE171" s="3">
        <v>138437.07130000001</v>
      </c>
      <c r="CF171" s="3">
        <v>151663.0191</v>
      </c>
      <c r="CG171" s="3">
        <v>149203.42120000001</v>
      </c>
      <c r="CH171" s="3">
        <v>164799.728</v>
      </c>
      <c r="CI171" s="3">
        <v>157906.49489999999</v>
      </c>
      <c r="CJ171" s="3">
        <v>164681.79300000001</v>
      </c>
      <c r="CK171" s="3">
        <v>176553.46859999999</v>
      </c>
      <c r="CL171" s="3">
        <v>182979.28030000001</v>
      </c>
      <c r="CM171" s="3">
        <v>156769.2757</v>
      </c>
      <c r="CN171" s="3">
        <v>182361.79380000001</v>
      </c>
      <c r="CO171" s="3">
        <v>172085.12599999999</v>
      </c>
      <c r="CP171" s="3">
        <v>181159.89619999999</v>
      </c>
      <c r="CQ171" s="3">
        <v>182012.7047</v>
      </c>
      <c r="CR171" s="3">
        <v>175859.92850000001</v>
      </c>
      <c r="CS171" s="3">
        <v>186353.7721</v>
      </c>
      <c r="CT171" s="3">
        <v>178700.8126</v>
      </c>
      <c r="CU171" s="3">
        <v>190641.4289</v>
      </c>
      <c r="CV171" s="3">
        <v>201784.899</v>
      </c>
      <c r="CW171" s="3">
        <v>204528.3198</v>
      </c>
      <c r="CX171" s="3">
        <v>182442.27119999999</v>
      </c>
      <c r="CY171" s="3">
        <v>209171.98240000001</v>
      </c>
      <c r="CZ171" s="3">
        <v>214236.0539</v>
      </c>
      <c r="DA171" s="3">
        <v>237689.7868</v>
      </c>
      <c r="DB171" s="3">
        <v>224459.96590000001</v>
      </c>
      <c r="DC171" s="3">
        <v>227538.49400000001</v>
      </c>
      <c r="DD171" s="3">
        <v>229213.96</v>
      </c>
      <c r="DE171" s="3">
        <v>156296.42749999999</v>
      </c>
    </row>
    <row r="172" spans="1:109" x14ac:dyDescent="0.35">
      <c r="A172" s="2" t="s">
        <v>140</v>
      </c>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v>98998.884699999995</v>
      </c>
      <c r="BX172" s="3">
        <v>136720.6059</v>
      </c>
      <c r="BY172" s="3">
        <v>129047.1155</v>
      </c>
      <c r="BZ172" s="3">
        <v>146052.508</v>
      </c>
      <c r="CA172" s="3">
        <v>144769.99909999999</v>
      </c>
      <c r="CB172" s="3">
        <v>162425.65789999999</v>
      </c>
      <c r="CC172" s="3">
        <v>179960.82250000001</v>
      </c>
      <c r="CD172" s="3">
        <v>160078.84650000001</v>
      </c>
      <c r="CE172" s="3">
        <v>178408.16029999999</v>
      </c>
      <c r="CF172" s="3">
        <v>181607.9664</v>
      </c>
      <c r="CG172" s="3">
        <v>190531.48149999999</v>
      </c>
      <c r="CH172" s="3">
        <v>199675.98300000001</v>
      </c>
      <c r="CI172" s="3">
        <v>210415.2795</v>
      </c>
      <c r="CJ172" s="3">
        <v>214079.84179999999</v>
      </c>
      <c r="CK172" s="3">
        <v>210424.5447</v>
      </c>
      <c r="CL172" s="3">
        <v>214304.73050000001</v>
      </c>
      <c r="CM172" s="3">
        <v>210341.8064</v>
      </c>
      <c r="CN172" s="3">
        <v>241230.1054</v>
      </c>
      <c r="CO172" s="3">
        <v>210952.33929999999</v>
      </c>
      <c r="CP172" s="3">
        <v>229556.8015</v>
      </c>
      <c r="CQ172" s="3">
        <v>229180.1709</v>
      </c>
      <c r="CR172" s="3">
        <v>232780.17329999999</v>
      </c>
      <c r="CS172" s="3">
        <v>243772.00219999999</v>
      </c>
      <c r="CT172" s="3">
        <v>228044.80590000001</v>
      </c>
      <c r="CU172" s="3">
        <v>227048.75769999999</v>
      </c>
      <c r="CV172" s="3">
        <v>217701.6826</v>
      </c>
      <c r="CW172" s="3">
        <v>201473.53049999999</v>
      </c>
      <c r="CX172" s="3">
        <v>200433.88560000001</v>
      </c>
      <c r="CY172" s="3">
        <v>230127.25700000001</v>
      </c>
      <c r="CZ172" s="3">
        <v>220290.00390000001</v>
      </c>
      <c r="DA172" s="3">
        <v>253608.0503</v>
      </c>
      <c r="DB172" s="3">
        <v>224090.48499999999</v>
      </c>
      <c r="DC172" s="3">
        <v>230432.68770000001</v>
      </c>
      <c r="DD172" s="3">
        <v>235186.649</v>
      </c>
      <c r="DE172" s="3">
        <v>200698.63589999999</v>
      </c>
    </row>
    <row r="173" spans="1:109" x14ac:dyDescent="0.35">
      <c r="A173" s="2" t="s">
        <v>141</v>
      </c>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v>26115.089400000001</v>
      </c>
      <c r="BW173" s="3">
        <v>156313.6078</v>
      </c>
      <c r="BX173" s="3">
        <v>166056.2444</v>
      </c>
      <c r="BY173" s="3">
        <v>154160.30050000001</v>
      </c>
      <c r="BZ173" s="3">
        <v>147588.50169999999</v>
      </c>
      <c r="CA173" s="3">
        <v>144257.55739999999</v>
      </c>
      <c r="CB173" s="3">
        <v>132851.45319999999</v>
      </c>
      <c r="CC173" s="3">
        <v>181210.90119999999</v>
      </c>
      <c r="CD173" s="3">
        <v>150014.79389999999</v>
      </c>
      <c r="CE173" s="3">
        <v>159392.28820000001</v>
      </c>
      <c r="CF173" s="3">
        <v>169386.87400000001</v>
      </c>
      <c r="CG173" s="3">
        <v>168683.99590000001</v>
      </c>
      <c r="CH173" s="3">
        <v>185085.7114</v>
      </c>
      <c r="CI173" s="3">
        <v>189476.6433</v>
      </c>
      <c r="CJ173" s="3">
        <v>198648.54629999999</v>
      </c>
      <c r="CK173" s="3">
        <v>197896.67019999999</v>
      </c>
      <c r="CL173" s="3">
        <v>197304.53580000001</v>
      </c>
      <c r="CM173" s="3">
        <v>180246.53169999999</v>
      </c>
      <c r="CN173" s="3">
        <v>214625.8732</v>
      </c>
      <c r="CO173" s="3">
        <v>196434.74</v>
      </c>
      <c r="CP173" s="3">
        <v>219246.3731</v>
      </c>
      <c r="CQ173" s="3">
        <v>217487.02050000001</v>
      </c>
      <c r="CR173" s="3">
        <v>204297.19779999999</v>
      </c>
      <c r="CS173" s="3">
        <v>238836.4179</v>
      </c>
      <c r="CT173" s="3">
        <v>224390.75589999999</v>
      </c>
      <c r="CU173" s="3">
        <v>240363.83470000001</v>
      </c>
      <c r="CV173" s="3">
        <v>249639.78099999999</v>
      </c>
      <c r="CW173" s="3">
        <v>249181.70420000001</v>
      </c>
      <c r="CX173" s="3">
        <v>212142.30910000001</v>
      </c>
      <c r="CY173" s="3">
        <v>254768.98269999999</v>
      </c>
      <c r="CZ173" s="3">
        <v>246538.08</v>
      </c>
      <c r="DA173" s="3">
        <v>297898.87829999998</v>
      </c>
      <c r="DB173" s="3">
        <v>241330.446</v>
      </c>
      <c r="DC173" s="3">
        <v>237263.27770000001</v>
      </c>
      <c r="DD173" s="3">
        <v>271899.89600000001</v>
      </c>
      <c r="DE173" s="3">
        <v>197743.88039999999</v>
      </c>
    </row>
    <row r="174" spans="1:109" x14ac:dyDescent="0.35">
      <c r="A174" s="2" t="s">
        <v>142</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v>72189.346099999995</v>
      </c>
      <c r="AZ174" s="3">
        <v>104728.08620000001</v>
      </c>
      <c r="BA174" s="3">
        <v>125844.18919999999</v>
      </c>
      <c r="BB174" s="3">
        <v>139117.4277</v>
      </c>
      <c r="BC174" s="3">
        <v>187345.21599999999</v>
      </c>
      <c r="BD174" s="3">
        <v>173506.24220000001</v>
      </c>
      <c r="BE174" s="3">
        <v>225544.065</v>
      </c>
      <c r="BF174" s="3">
        <v>202875.23319999999</v>
      </c>
      <c r="BG174" s="3">
        <v>229994.4436</v>
      </c>
      <c r="BH174" s="3">
        <v>238928.14139999999</v>
      </c>
      <c r="BI174" s="3">
        <v>238312.26809999999</v>
      </c>
      <c r="BJ174" s="3">
        <v>230091.1416</v>
      </c>
      <c r="BK174" s="3">
        <v>258558.9235</v>
      </c>
      <c r="BL174" s="3">
        <v>233656.1243</v>
      </c>
      <c r="BM174" s="3">
        <v>242488.3737</v>
      </c>
      <c r="BN174" s="3">
        <v>270117.87609999999</v>
      </c>
      <c r="BO174" s="3">
        <v>232548.78779999999</v>
      </c>
      <c r="BP174" s="3">
        <v>236748.4026</v>
      </c>
      <c r="BQ174" s="3">
        <v>233253.70310000001</v>
      </c>
      <c r="BR174" s="3">
        <v>235871.30170000001</v>
      </c>
      <c r="BS174" s="3">
        <v>230315.4822</v>
      </c>
      <c r="BT174" s="3">
        <v>223244.6103</v>
      </c>
      <c r="BU174" s="3">
        <v>225915.2194</v>
      </c>
      <c r="BV174" s="3">
        <v>224152.6801</v>
      </c>
      <c r="BW174" s="3">
        <v>203935.4007</v>
      </c>
      <c r="BX174" s="3">
        <v>222207.32010000001</v>
      </c>
      <c r="BY174" s="3">
        <v>187855.02050000001</v>
      </c>
      <c r="BZ174" s="3">
        <v>198310.30650000001</v>
      </c>
      <c r="CA174" s="3">
        <v>191635.36780000001</v>
      </c>
      <c r="CB174" s="3">
        <v>180188.19870000001</v>
      </c>
      <c r="CC174" s="3">
        <v>218509.75279999999</v>
      </c>
      <c r="CD174" s="3">
        <v>186657.9767</v>
      </c>
      <c r="CE174" s="3">
        <v>199937.45759999999</v>
      </c>
      <c r="CF174" s="3">
        <v>185913.86230000001</v>
      </c>
      <c r="CG174" s="3">
        <v>183629.2611</v>
      </c>
      <c r="CH174" s="3">
        <v>203112.66219999999</v>
      </c>
      <c r="CI174" s="3">
        <v>203394.68919999999</v>
      </c>
      <c r="CJ174" s="3">
        <v>198031.4302</v>
      </c>
      <c r="CK174" s="3">
        <v>194316.90489999999</v>
      </c>
      <c r="CL174" s="3">
        <v>180158.89499999999</v>
      </c>
      <c r="CM174" s="3">
        <v>157734.15179999999</v>
      </c>
      <c r="CN174" s="3">
        <v>194024.58319999999</v>
      </c>
      <c r="CO174" s="3">
        <v>172009.2916</v>
      </c>
      <c r="CP174" s="3">
        <v>192979.3517</v>
      </c>
      <c r="CQ174" s="3">
        <v>180274.9657</v>
      </c>
      <c r="CR174" s="3">
        <v>152768.93049999999</v>
      </c>
      <c r="CS174" s="3">
        <v>187420.29149999999</v>
      </c>
      <c r="CT174" s="3">
        <v>171994.13990000001</v>
      </c>
      <c r="CU174" s="3">
        <v>168153.78159999999</v>
      </c>
      <c r="CV174" s="3">
        <v>175524.62040000001</v>
      </c>
      <c r="CW174" s="3">
        <v>180497.69510000001</v>
      </c>
      <c r="CX174" s="3">
        <v>153253.18460000001</v>
      </c>
      <c r="CY174" s="3">
        <v>191587.0527</v>
      </c>
      <c r="CZ174" s="3">
        <v>188966.48480000001</v>
      </c>
      <c r="DA174" s="3">
        <v>228598.84270000001</v>
      </c>
      <c r="DB174" s="3">
        <v>210198.15049999999</v>
      </c>
      <c r="DC174" s="3">
        <v>197594.13339999999</v>
      </c>
      <c r="DD174" s="3">
        <v>209916.09299999999</v>
      </c>
      <c r="DE174" s="3">
        <v>197700.6728</v>
      </c>
    </row>
    <row r="175" spans="1:109" x14ac:dyDescent="0.35">
      <c r="A175" s="2" t="s">
        <v>143</v>
      </c>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v>142469.89300000001</v>
      </c>
      <c r="BF175" s="3">
        <v>145666.38320000001</v>
      </c>
      <c r="BG175" s="3">
        <v>175791.6507</v>
      </c>
      <c r="BH175" s="3">
        <v>191153.02</v>
      </c>
      <c r="BI175" s="3">
        <v>198054.11410000001</v>
      </c>
      <c r="BJ175" s="3">
        <v>190285.31289999999</v>
      </c>
      <c r="BK175" s="3">
        <v>225037.09220000001</v>
      </c>
      <c r="BL175" s="3">
        <v>223077.54250000001</v>
      </c>
      <c r="BM175" s="3">
        <v>226914.99419999999</v>
      </c>
      <c r="BN175" s="3">
        <v>249736.82680000001</v>
      </c>
      <c r="BO175" s="3">
        <v>221215.07190000001</v>
      </c>
      <c r="BP175" s="3">
        <v>188545.63990000001</v>
      </c>
      <c r="BQ175" s="3">
        <v>208215.98759999999</v>
      </c>
      <c r="BR175" s="3">
        <v>233319.08590000001</v>
      </c>
      <c r="BS175" s="3">
        <v>234229.7237</v>
      </c>
      <c r="BT175" s="3">
        <v>238505.34729999999</v>
      </c>
      <c r="BU175" s="3">
        <v>205796.32019999999</v>
      </c>
      <c r="BV175" s="3">
        <v>205746.10569999999</v>
      </c>
      <c r="BW175" s="3">
        <v>201959.89600000001</v>
      </c>
      <c r="BX175" s="3">
        <v>222546.8279</v>
      </c>
      <c r="BY175" s="3">
        <v>212275.4834</v>
      </c>
      <c r="BZ175" s="3">
        <v>210961.9976</v>
      </c>
      <c r="CA175" s="3">
        <v>213354.25080000001</v>
      </c>
      <c r="CB175" s="3">
        <v>217009.2518</v>
      </c>
      <c r="CC175" s="3">
        <v>236810.12100000001</v>
      </c>
      <c r="CD175" s="3">
        <v>224474.6649</v>
      </c>
      <c r="CE175" s="3">
        <v>232488.80480000001</v>
      </c>
      <c r="CF175" s="3">
        <v>226196.44039999999</v>
      </c>
      <c r="CG175" s="3">
        <v>237669.15090000001</v>
      </c>
      <c r="CH175" s="3">
        <v>249119.77059999999</v>
      </c>
      <c r="CI175" s="3">
        <v>231417.26199999999</v>
      </c>
      <c r="CJ175" s="3">
        <v>250662.92370000001</v>
      </c>
      <c r="CK175" s="3">
        <v>231079.47229999999</v>
      </c>
      <c r="CL175" s="3">
        <v>225632.85070000001</v>
      </c>
      <c r="CM175" s="3">
        <v>223381.28200000001</v>
      </c>
      <c r="CN175" s="3">
        <v>243954.37359999999</v>
      </c>
      <c r="CO175" s="3">
        <v>235977.3904</v>
      </c>
      <c r="CP175" s="3">
        <v>252486.97159999999</v>
      </c>
      <c r="CQ175" s="3">
        <v>244331.4889</v>
      </c>
      <c r="CR175" s="3">
        <v>247027.72829999999</v>
      </c>
      <c r="CS175" s="3">
        <v>262487.84490000003</v>
      </c>
      <c r="CT175" s="3">
        <v>258109.4779</v>
      </c>
      <c r="CU175" s="3">
        <v>260067.2236</v>
      </c>
      <c r="CV175" s="3">
        <v>244743.35089999999</v>
      </c>
      <c r="CW175" s="3">
        <v>249305.53229999999</v>
      </c>
      <c r="CX175" s="3">
        <v>235296.46109999999</v>
      </c>
      <c r="CY175" s="3">
        <v>258422.35260000001</v>
      </c>
      <c r="CZ175" s="3">
        <v>267132.734</v>
      </c>
      <c r="DA175" s="3">
        <v>311861.14120000001</v>
      </c>
      <c r="DB175" s="3">
        <v>267367.94500000001</v>
      </c>
      <c r="DC175" s="3">
        <v>275209.27120000002</v>
      </c>
      <c r="DD175" s="3">
        <v>277518.97600000002</v>
      </c>
      <c r="DE175" s="3">
        <v>229655.78510000001</v>
      </c>
    </row>
    <row r="176" spans="1:109" x14ac:dyDescent="0.35">
      <c r="A176" s="2" t="s">
        <v>144</v>
      </c>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51658.021699999998</v>
      </c>
      <c r="AU176" s="3">
        <v>115041.12179999999</v>
      </c>
      <c r="AV176" s="3">
        <v>142152.10810000001</v>
      </c>
      <c r="AW176" s="3">
        <v>100298.85</v>
      </c>
      <c r="AX176" s="3">
        <v>104421.7491</v>
      </c>
      <c r="AY176" s="3">
        <v>151082.23689999999</v>
      </c>
      <c r="AZ176" s="3">
        <v>186793.717</v>
      </c>
      <c r="BA176" s="3">
        <v>186991.33350000001</v>
      </c>
      <c r="BB176" s="3">
        <v>222047.13320000001</v>
      </c>
      <c r="BC176" s="3">
        <v>265339.87150000001</v>
      </c>
      <c r="BD176" s="3">
        <v>238864.46040000001</v>
      </c>
      <c r="BE176" s="3">
        <v>286175.97350000002</v>
      </c>
      <c r="BF176" s="3">
        <v>295872.4535</v>
      </c>
      <c r="BG176" s="3">
        <v>321399.25919999997</v>
      </c>
      <c r="BH176" s="3">
        <v>342302.24420000002</v>
      </c>
      <c r="BI176" s="3">
        <v>356912.39669999998</v>
      </c>
      <c r="BJ176" s="3">
        <v>343386.0172</v>
      </c>
      <c r="BK176" s="3">
        <v>419714.3737</v>
      </c>
      <c r="BL176" s="3">
        <v>382541.07669999998</v>
      </c>
      <c r="BM176" s="3">
        <v>384797.68969999999</v>
      </c>
      <c r="BN176" s="3">
        <v>403865.6286</v>
      </c>
      <c r="BO176" s="3">
        <v>357659.29570000002</v>
      </c>
      <c r="BP176" s="3">
        <v>344142.315</v>
      </c>
      <c r="BQ176" s="3">
        <v>360879.9277</v>
      </c>
      <c r="BR176" s="3">
        <v>373635.93209999998</v>
      </c>
      <c r="BS176" s="3">
        <v>379959.4325</v>
      </c>
      <c r="BT176" s="3">
        <v>365068.8591</v>
      </c>
      <c r="BU176" s="3">
        <v>365484.82520000002</v>
      </c>
      <c r="BV176" s="3">
        <v>372331.1728</v>
      </c>
      <c r="BW176" s="3">
        <v>366103.50469999999</v>
      </c>
      <c r="BX176" s="3">
        <v>347075.46629999997</v>
      </c>
      <c r="BY176" s="3">
        <v>262621.74810000003</v>
      </c>
      <c r="BZ176" s="3">
        <v>294655.02510000003</v>
      </c>
      <c r="CA176" s="3">
        <v>273816.80359999998</v>
      </c>
      <c r="CB176" s="3">
        <v>291085.49570000003</v>
      </c>
      <c r="CC176" s="3">
        <v>322283.30200000003</v>
      </c>
      <c r="CD176" s="3">
        <v>286778.3273</v>
      </c>
      <c r="CE176" s="3">
        <v>279896.23139999999</v>
      </c>
      <c r="CF176" s="3">
        <v>284659.9803</v>
      </c>
      <c r="CG176" s="3">
        <v>287542.91869999998</v>
      </c>
      <c r="CH176" s="3">
        <v>301862.80160000001</v>
      </c>
      <c r="CI176" s="3">
        <v>274882.29609999998</v>
      </c>
      <c r="CJ176" s="3">
        <v>290201.54489999998</v>
      </c>
      <c r="CK176" s="3">
        <v>275332.8799</v>
      </c>
      <c r="CL176" s="3">
        <v>261609.41250000001</v>
      </c>
      <c r="CM176" s="3">
        <v>259672.3358</v>
      </c>
      <c r="CN176" s="3">
        <v>300900.67259999999</v>
      </c>
      <c r="CO176" s="3">
        <v>263012.93420000002</v>
      </c>
      <c r="CP176" s="3">
        <v>279042.56109999999</v>
      </c>
      <c r="CQ176" s="3">
        <v>238651.71299999999</v>
      </c>
      <c r="CR176" s="3">
        <v>263289.84779999999</v>
      </c>
      <c r="CS176" s="3">
        <v>294886.36589999998</v>
      </c>
      <c r="CT176" s="3">
        <v>275317.30379999999</v>
      </c>
      <c r="CU176" s="3">
        <v>284687.50050000002</v>
      </c>
      <c r="CV176" s="3">
        <v>300815.56929999997</v>
      </c>
      <c r="CW176" s="3">
        <v>269073.20380000002</v>
      </c>
      <c r="CX176" s="3">
        <v>258274.8744</v>
      </c>
      <c r="CY176" s="3">
        <v>289080.60840000003</v>
      </c>
      <c r="CZ176" s="3">
        <v>247100.6073</v>
      </c>
      <c r="DA176" s="3">
        <v>263659.04139999999</v>
      </c>
      <c r="DB176" s="3">
        <v>240535.38200000001</v>
      </c>
      <c r="DC176" s="3">
        <v>254837.7365</v>
      </c>
      <c r="DD176" s="3">
        <v>267118.57299999997</v>
      </c>
      <c r="DE176" s="3">
        <v>282082.28639999998</v>
      </c>
    </row>
    <row r="177" spans="1:109" x14ac:dyDescent="0.35">
      <c r="A177" s="2" t="s">
        <v>145</v>
      </c>
      <c r="B177" s="3"/>
      <c r="C177" s="3"/>
      <c r="D177" s="3"/>
      <c r="E177" s="3"/>
      <c r="F177" s="3"/>
      <c r="G177" s="3"/>
      <c r="H177" s="3"/>
      <c r="I177" s="3"/>
      <c r="J177" s="3"/>
      <c r="K177" s="3"/>
      <c r="L177" s="3"/>
      <c r="M177" s="3"/>
      <c r="N177" s="3"/>
      <c r="O177" s="3"/>
      <c r="P177" s="3"/>
      <c r="Q177" s="3"/>
      <c r="R177" s="3"/>
      <c r="S177" s="3"/>
      <c r="T177" s="3"/>
      <c r="U177" s="3"/>
      <c r="V177" s="3"/>
      <c r="W177" s="3"/>
      <c r="X177" s="3">
        <v>145890.5165</v>
      </c>
      <c r="Y177" s="3">
        <v>148697.9123</v>
      </c>
      <c r="Z177" s="3">
        <v>182700.63219999999</v>
      </c>
      <c r="AA177" s="3">
        <v>184728.26060000001</v>
      </c>
      <c r="AB177" s="3">
        <v>173117.85370000001</v>
      </c>
      <c r="AC177" s="3">
        <v>196517.96410000001</v>
      </c>
      <c r="AD177" s="3">
        <v>209031.57320000001</v>
      </c>
      <c r="AE177" s="3">
        <v>209735.6139</v>
      </c>
      <c r="AF177" s="3">
        <v>219898.69649999999</v>
      </c>
      <c r="AG177" s="3">
        <v>212357.64509999999</v>
      </c>
      <c r="AH177" s="3">
        <v>205195.65229999999</v>
      </c>
      <c r="AI177" s="3">
        <v>205771.0416</v>
      </c>
      <c r="AJ177" s="3">
        <v>208153.2978</v>
      </c>
      <c r="AK177" s="3">
        <v>200863.7746</v>
      </c>
      <c r="AL177" s="3">
        <v>150344.77369999999</v>
      </c>
      <c r="AM177" s="3">
        <v>152651.50459999999</v>
      </c>
      <c r="AN177" s="3">
        <v>146769.7934</v>
      </c>
      <c r="AO177" s="3">
        <v>164689.8357</v>
      </c>
      <c r="AP177" s="3">
        <v>142627.07149999999</v>
      </c>
      <c r="AQ177" s="3">
        <v>145859.4774</v>
      </c>
      <c r="AR177" s="3">
        <v>151330.72659999999</v>
      </c>
      <c r="AS177" s="3">
        <v>134673.62549999999</v>
      </c>
      <c r="AT177" s="3">
        <v>137622.0883</v>
      </c>
      <c r="AU177" s="3">
        <v>160989.19209999999</v>
      </c>
      <c r="AV177" s="3">
        <v>169396.10920000001</v>
      </c>
      <c r="AW177" s="3">
        <v>152563.07800000001</v>
      </c>
      <c r="AX177" s="3">
        <v>148239.16819999999</v>
      </c>
      <c r="AY177" s="3">
        <v>182880.83369999999</v>
      </c>
      <c r="AZ177" s="3">
        <v>211822.76550000001</v>
      </c>
      <c r="BA177" s="3">
        <v>205202.1231</v>
      </c>
      <c r="BB177" s="3">
        <v>234993.9669</v>
      </c>
      <c r="BC177" s="3">
        <v>241333.35190000001</v>
      </c>
      <c r="BD177" s="3">
        <v>236274.41260000001</v>
      </c>
      <c r="BE177" s="3">
        <v>222663.736</v>
      </c>
      <c r="BF177" s="3">
        <v>225298.00580000001</v>
      </c>
      <c r="BG177" s="3">
        <v>267816.93310000002</v>
      </c>
      <c r="BH177" s="3">
        <v>237121.83249999999</v>
      </c>
      <c r="BI177" s="3">
        <v>252517.07250000001</v>
      </c>
      <c r="BJ177" s="3">
        <v>248537.802</v>
      </c>
      <c r="BK177" s="3">
        <v>269999.82709999999</v>
      </c>
      <c r="BL177" s="3">
        <v>281971.41820000001</v>
      </c>
      <c r="BM177" s="3">
        <v>288318.96139999997</v>
      </c>
      <c r="BN177" s="3">
        <v>259885.9846</v>
      </c>
      <c r="BO177" s="3">
        <v>248702.2991</v>
      </c>
      <c r="BP177" s="3">
        <v>243901.5747</v>
      </c>
      <c r="BQ177" s="3">
        <v>248146.97349999999</v>
      </c>
      <c r="BR177" s="3">
        <v>286384.78909999999</v>
      </c>
      <c r="BS177" s="3">
        <v>243518.4234</v>
      </c>
      <c r="BT177" s="3">
        <v>245911.6208</v>
      </c>
      <c r="BU177" s="3">
        <v>222848.25</v>
      </c>
      <c r="BV177" s="3">
        <v>214113.5631</v>
      </c>
      <c r="BW177" s="3">
        <v>200013.5894</v>
      </c>
      <c r="BX177" s="3">
        <v>215675.35380000001</v>
      </c>
      <c r="BY177" s="3">
        <v>201116.1734</v>
      </c>
      <c r="BZ177" s="3">
        <v>191560.43030000001</v>
      </c>
      <c r="CA177" s="3">
        <v>202791.77309999999</v>
      </c>
      <c r="CB177" s="3">
        <v>216728.39120000001</v>
      </c>
      <c r="CC177" s="3">
        <v>218066.1986</v>
      </c>
      <c r="CD177" s="3">
        <v>204036.53529999999</v>
      </c>
      <c r="CE177" s="3">
        <v>200200.61979999999</v>
      </c>
      <c r="CF177" s="3">
        <v>195134.93419999999</v>
      </c>
      <c r="CG177" s="3">
        <v>223821.1453</v>
      </c>
      <c r="CH177" s="3">
        <v>221976.72769999999</v>
      </c>
      <c r="CI177" s="3">
        <v>221804.3818</v>
      </c>
      <c r="CJ177" s="3">
        <v>243084.55710000001</v>
      </c>
      <c r="CK177" s="3">
        <v>223741.3412</v>
      </c>
      <c r="CL177" s="3">
        <v>198245.0722</v>
      </c>
      <c r="CM177" s="3">
        <v>204576.57250000001</v>
      </c>
      <c r="CN177" s="3">
        <v>210109.49849999999</v>
      </c>
      <c r="CO177" s="3">
        <v>202030.3144</v>
      </c>
      <c r="CP177" s="3">
        <v>231924.4405</v>
      </c>
      <c r="CQ177" s="3">
        <v>229132.6299</v>
      </c>
      <c r="CR177" s="3">
        <v>261379.9969</v>
      </c>
      <c r="CS177" s="3">
        <v>236124.4374</v>
      </c>
      <c r="CT177" s="3">
        <v>251416.2451</v>
      </c>
      <c r="CU177" s="3">
        <v>286114.36300000001</v>
      </c>
      <c r="CV177" s="3">
        <v>264664.08679999999</v>
      </c>
      <c r="CW177" s="3">
        <v>256230.73360000001</v>
      </c>
      <c r="CX177" s="3">
        <v>256095.97229999999</v>
      </c>
      <c r="CY177" s="3">
        <v>269484.13530000002</v>
      </c>
      <c r="CZ177" s="3">
        <v>255754.4203</v>
      </c>
      <c r="DA177" s="3">
        <v>254538.21770000001</v>
      </c>
      <c r="DB177" s="3">
        <v>247991.64050000001</v>
      </c>
      <c r="DC177" s="3">
        <v>275829.47279999999</v>
      </c>
      <c r="DD177" s="3">
        <v>243729.14300000001</v>
      </c>
      <c r="DE177" s="3">
        <v>215243.61110000001</v>
      </c>
    </row>
    <row r="178" spans="1:109" x14ac:dyDescent="0.35">
      <c r="A178" s="2" t="s">
        <v>146</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v>14694.699000000001</v>
      </c>
      <c r="CK178" s="3">
        <v>169386.01869999999</v>
      </c>
      <c r="CL178" s="3">
        <v>177097.3732</v>
      </c>
      <c r="CM178" s="3">
        <v>172395.0318</v>
      </c>
      <c r="CN178" s="3">
        <v>197933.5569</v>
      </c>
      <c r="CO178" s="3">
        <v>194720.04689999999</v>
      </c>
      <c r="CP178" s="3">
        <v>211092.4522</v>
      </c>
      <c r="CQ178" s="3">
        <v>216362.924</v>
      </c>
      <c r="CR178" s="3">
        <v>200751.59959999999</v>
      </c>
      <c r="CS178" s="3">
        <v>226979.198</v>
      </c>
      <c r="CT178" s="3">
        <v>209386.514</v>
      </c>
      <c r="CU178" s="3">
        <v>209944.18539999999</v>
      </c>
      <c r="CV178" s="3">
        <v>215911.07120000001</v>
      </c>
      <c r="CW178" s="3">
        <v>215525.22570000001</v>
      </c>
      <c r="CX178" s="3">
        <v>206320.60459999999</v>
      </c>
      <c r="CY178" s="3">
        <v>246902.4437</v>
      </c>
      <c r="CZ178" s="3">
        <v>238373.05780000001</v>
      </c>
      <c r="DA178" s="3">
        <v>306498.0698</v>
      </c>
      <c r="DB178" s="3">
        <v>255996.47899999999</v>
      </c>
      <c r="DC178" s="3">
        <v>266868.21179999999</v>
      </c>
      <c r="DD178" s="3">
        <v>255429.21799999999</v>
      </c>
      <c r="DE178" s="3">
        <v>209931.80859999999</v>
      </c>
    </row>
    <row r="179" spans="1:109" x14ac:dyDescent="0.35">
      <c r="A179" s="2" t="s">
        <v>147</v>
      </c>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v>5364.1745000000001</v>
      </c>
      <c r="CJ179" s="3">
        <v>192781.72700000001</v>
      </c>
      <c r="CK179" s="3">
        <v>191715.13269999999</v>
      </c>
      <c r="CL179" s="3">
        <v>167561.67910000001</v>
      </c>
      <c r="CM179" s="3">
        <v>175347.6214</v>
      </c>
      <c r="CN179" s="3">
        <v>202934.5067</v>
      </c>
      <c r="CO179" s="3">
        <v>192733.66699999999</v>
      </c>
      <c r="CP179" s="3">
        <v>211423.8597</v>
      </c>
      <c r="CQ179" s="3">
        <v>196280.4184</v>
      </c>
      <c r="CR179" s="3">
        <v>197326.05679999999</v>
      </c>
      <c r="CS179" s="3">
        <v>207561.4669</v>
      </c>
      <c r="CT179" s="3">
        <v>205871.76800000001</v>
      </c>
      <c r="CU179" s="3">
        <v>214925.0699</v>
      </c>
      <c r="CV179" s="3">
        <v>207760.53959999999</v>
      </c>
      <c r="CW179" s="3">
        <v>196443.26089999999</v>
      </c>
      <c r="CX179" s="3">
        <v>217733.81039999999</v>
      </c>
      <c r="CY179" s="3">
        <v>237348.7843</v>
      </c>
      <c r="CZ179" s="3">
        <v>230021.72159999999</v>
      </c>
      <c r="DA179" s="3">
        <v>266709.85979999998</v>
      </c>
      <c r="DB179" s="3">
        <v>237832.43890000001</v>
      </c>
      <c r="DC179" s="3">
        <v>241371.78419999999</v>
      </c>
      <c r="DD179" s="3">
        <v>239538.742</v>
      </c>
      <c r="DE179" s="3">
        <v>201663.095</v>
      </c>
    </row>
    <row r="180" spans="1:109" x14ac:dyDescent="0.35">
      <c r="A180" s="2" t="s">
        <v>148</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v>11144.8609</v>
      </c>
      <c r="CK180" s="3">
        <v>165125.1378</v>
      </c>
      <c r="CL180" s="3">
        <v>145310.70060000001</v>
      </c>
      <c r="CM180" s="3">
        <v>116583.0267</v>
      </c>
      <c r="CN180" s="3">
        <v>147672.52989999999</v>
      </c>
      <c r="CO180" s="3">
        <v>146653.26319999999</v>
      </c>
      <c r="CP180" s="3">
        <v>156120.5135</v>
      </c>
      <c r="CQ180" s="3">
        <v>156028.3835</v>
      </c>
      <c r="CR180" s="3">
        <v>155022.95170000001</v>
      </c>
      <c r="CS180" s="3">
        <v>172651.12119999999</v>
      </c>
      <c r="CT180" s="3">
        <v>161690.7708</v>
      </c>
      <c r="CU180" s="3">
        <v>180444.1335</v>
      </c>
      <c r="CV180" s="3">
        <v>177891.6311</v>
      </c>
      <c r="CW180" s="3">
        <v>161252.62469999999</v>
      </c>
      <c r="CX180" s="3">
        <v>142990.5582</v>
      </c>
      <c r="CY180" s="3">
        <v>175541.25510000001</v>
      </c>
      <c r="CZ180" s="3">
        <v>174552.72889999999</v>
      </c>
      <c r="DA180" s="3">
        <v>227563.40169999999</v>
      </c>
      <c r="DB180" s="3">
        <v>230223.79569999999</v>
      </c>
      <c r="DC180" s="3">
        <v>225092.56789999999</v>
      </c>
      <c r="DD180" s="3">
        <v>240365.53899999999</v>
      </c>
      <c r="DE180" s="3">
        <v>165234.35690000001</v>
      </c>
    </row>
    <row r="181" spans="1:109" x14ac:dyDescent="0.35">
      <c r="A181" s="2" t="s">
        <v>149</v>
      </c>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v>72302.9234</v>
      </c>
      <c r="CN181" s="3">
        <v>118635.13529999999</v>
      </c>
      <c r="CO181" s="3">
        <v>126444.999</v>
      </c>
      <c r="CP181" s="3">
        <v>142237.99559999999</v>
      </c>
      <c r="CQ181" s="3">
        <v>142850.07199999999</v>
      </c>
      <c r="CR181" s="3">
        <v>167837.86259999999</v>
      </c>
      <c r="CS181" s="3">
        <v>183500.25399999999</v>
      </c>
      <c r="CT181" s="3">
        <v>183712.3425</v>
      </c>
      <c r="CU181" s="3">
        <v>194143.5863</v>
      </c>
      <c r="CV181" s="3">
        <v>192518.86979999999</v>
      </c>
      <c r="CW181" s="3">
        <v>241272.6207</v>
      </c>
      <c r="CX181" s="3">
        <v>209187.7371</v>
      </c>
      <c r="CY181" s="3">
        <v>227672.93239999999</v>
      </c>
      <c r="CZ181" s="3">
        <v>227610.13370000001</v>
      </c>
      <c r="DA181" s="3">
        <v>280311.87290000002</v>
      </c>
      <c r="DB181" s="3">
        <v>239109.58780000001</v>
      </c>
      <c r="DC181" s="3">
        <v>264398.39649999997</v>
      </c>
      <c r="DD181" s="3">
        <v>280967.55200000003</v>
      </c>
      <c r="DE181" s="3">
        <v>194150.82629999999</v>
      </c>
    </row>
    <row r="182" spans="1:109" x14ac:dyDescent="0.35">
      <c r="A182" s="2" t="s">
        <v>150</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v>42412.120699999999</v>
      </c>
      <c r="BT182" s="3">
        <v>95864.565000000002</v>
      </c>
      <c r="BU182" s="3">
        <v>98694.361499999999</v>
      </c>
      <c r="BV182" s="3">
        <v>97509.420800000007</v>
      </c>
      <c r="BW182" s="3">
        <v>104598.5996</v>
      </c>
      <c r="BX182" s="3">
        <v>109263.30560000001</v>
      </c>
      <c r="BY182" s="3">
        <v>110720.18700000001</v>
      </c>
      <c r="BZ182" s="3">
        <v>109251.6051</v>
      </c>
      <c r="CA182" s="3">
        <v>108427.4936</v>
      </c>
      <c r="CB182" s="3">
        <v>108227.667</v>
      </c>
      <c r="CC182" s="3">
        <v>130161.9685</v>
      </c>
      <c r="CD182" s="3">
        <v>115648.25109999999</v>
      </c>
      <c r="CE182" s="3">
        <v>125048.42630000001</v>
      </c>
      <c r="CF182" s="3">
        <v>128557.5104</v>
      </c>
      <c r="CG182" s="3">
        <v>138800.26819999999</v>
      </c>
      <c r="CH182" s="3">
        <v>143817.31020000001</v>
      </c>
      <c r="CI182" s="3">
        <v>151307.193</v>
      </c>
      <c r="CJ182" s="3">
        <v>158139.18479999999</v>
      </c>
      <c r="CK182" s="3">
        <v>158985.88510000001</v>
      </c>
      <c r="CL182" s="3">
        <v>160576.6158</v>
      </c>
      <c r="CM182" s="3">
        <v>152351.86069999999</v>
      </c>
      <c r="CN182" s="3">
        <v>182936.61730000001</v>
      </c>
      <c r="CO182" s="3">
        <v>162492.065</v>
      </c>
      <c r="CP182" s="3">
        <v>169502.5673</v>
      </c>
      <c r="CQ182" s="3">
        <v>165696.53339999999</v>
      </c>
      <c r="CR182" s="3">
        <v>157129.3137</v>
      </c>
      <c r="CS182" s="3">
        <v>179649.6856</v>
      </c>
      <c r="CT182" s="3">
        <v>163865.5631</v>
      </c>
      <c r="CU182" s="3">
        <v>169270.394</v>
      </c>
      <c r="CV182" s="3">
        <v>175361.03450000001</v>
      </c>
      <c r="CW182" s="3">
        <v>173211.64449999999</v>
      </c>
      <c r="CX182" s="3">
        <v>165355.13560000001</v>
      </c>
      <c r="CY182" s="3">
        <v>186240.307</v>
      </c>
      <c r="CZ182" s="3">
        <v>184225.86859999999</v>
      </c>
      <c r="DA182" s="3">
        <v>203271.54180000001</v>
      </c>
      <c r="DB182" s="3">
        <v>199111.72020000001</v>
      </c>
      <c r="DC182" s="3">
        <v>198597.58869999999</v>
      </c>
      <c r="DD182" s="3">
        <v>194911.56899999999</v>
      </c>
      <c r="DE182" s="3">
        <v>146820.8671</v>
      </c>
    </row>
    <row r="183" spans="1:109" x14ac:dyDescent="0.35">
      <c r="A183" s="2" t="s">
        <v>151</v>
      </c>
      <c r="B183" s="3">
        <v>64696.922100000003</v>
      </c>
      <c r="C183" s="3">
        <v>61239.292200000004</v>
      </c>
      <c r="D183" s="3">
        <v>84846.401100000003</v>
      </c>
      <c r="E183" s="3">
        <v>86402.640599999999</v>
      </c>
      <c r="F183" s="3">
        <v>87417.074099999998</v>
      </c>
      <c r="G183" s="3">
        <v>93270.603799999997</v>
      </c>
      <c r="H183" s="3">
        <v>102453.07429999999</v>
      </c>
      <c r="I183" s="3">
        <v>91858.302299999996</v>
      </c>
      <c r="J183" s="3">
        <v>105872.6575</v>
      </c>
      <c r="K183" s="3">
        <v>118382.992</v>
      </c>
      <c r="L183" s="3">
        <v>112638.4277</v>
      </c>
      <c r="M183" s="3">
        <v>110252.9252</v>
      </c>
      <c r="N183" s="3">
        <v>114895.9451</v>
      </c>
      <c r="O183" s="3">
        <v>149939.23149999999</v>
      </c>
      <c r="P183" s="3">
        <v>157565.84220000001</v>
      </c>
      <c r="Q183" s="3">
        <v>142453.8034</v>
      </c>
      <c r="R183" s="3">
        <v>138179.0808</v>
      </c>
      <c r="S183" s="3">
        <v>154150.60709999999</v>
      </c>
      <c r="T183" s="3">
        <v>171353.30859999999</v>
      </c>
      <c r="U183" s="3">
        <v>189350.50539999999</v>
      </c>
      <c r="V183" s="3">
        <v>187285.72260000001</v>
      </c>
      <c r="W183" s="3">
        <v>203594.53640000001</v>
      </c>
      <c r="X183" s="3">
        <v>227304.88310000001</v>
      </c>
      <c r="Y183" s="3">
        <v>184396.99220000001</v>
      </c>
      <c r="Z183" s="3">
        <v>208495.61189999999</v>
      </c>
      <c r="AA183" s="3">
        <v>197253.8941</v>
      </c>
      <c r="AB183" s="3">
        <v>196299.4417</v>
      </c>
      <c r="AC183" s="3">
        <v>204844.51319999999</v>
      </c>
      <c r="AD183" s="3">
        <v>192777.29269999999</v>
      </c>
      <c r="AE183" s="3">
        <v>207404.8547</v>
      </c>
      <c r="AF183" s="3">
        <v>216479.80230000001</v>
      </c>
      <c r="AG183" s="3">
        <v>211765.37169999999</v>
      </c>
      <c r="AH183" s="3">
        <v>207304.4075</v>
      </c>
      <c r="AI183" s="3">
        <v>233706.58780000001</v>
      </c>
      <c r="AJ183" s="3">
        <v>246753.00820000001</v>
      </c>
      <c r="AK183" s="3">
        <v>231443.80439999999</v>
      </c>
      <c r="AL183" s="3">
        <v>218451.01079999999</v>
      </c>
      <c r="AM183" s="3">
        <v>283501.69880000001</v>
      </c>
      <c r="AN183" s="3">
        <v>205074.71780000001</v>
      </c>
      <c r="AO183" s="3">
        <v>228219.2648</v>
      </c>
      <c r="AP183" s="3">
        <v>267845.95500000002</v>
      </c>
      <c r="AQ183" s="3">
        <v>204944.4785</v>
      </c>
      <c r="AR183" s="3">
        <v>266289.75189999997</v>
      </c>
      <c r="AS183" s="3">
        <v>257412.85870000001</v>
      </c>
      <c r="AT183" s="3">
        <v>204714.41459999999</v>
      </c>
      <c r="AU183" s="3">
        <v>199246.98759999999</v>
      </c>
      <c r="AV183" s="3">
        <v>228114.22219999999</v>
      </c>
      <c r="AW183" s="3">
        <v>215607.14660000001</v>
      </c>
      <c r="AX183" s="3">
        <v>324068.3492</v>
      </c>
      <c r="AY183" s="3">
        <v>328885.90120000002</v>
      </c>
      <c r="AZ183" s="3">
        <v>226083.06390000001</v>
      </c>
      <c r="BA183" s="3">
        <v>289605.326</v>
      </c>
      <c r="BB183" s="3">
        <v>326790.55050000001</v>
      </c>
      <c r="BC183" s="3">
        <v>407909.35489999998</v>
      </c>
      <c r="BD183" s="3">
        <v>362643.69959999999</v>
      </c>
      <c r="BE183" s="3">
        <v>345944.62030000001</v>
      </c>
      <c r="BF183" s="3">
        <v>330915.20649999997</v>
      </c>
      <c r="BG183" s="3">
        <v>320178.68180000002</v>
      </c>
      <c r="BH183" s="3">
        <v>309287.5969</v>
      </c>
      <c r="BI183" s="3">
        <v>339501.20980000001</v>
      </c>
      <c r="BJ183" s="3">
        <v>322451.5601</v>
      </c>
      <c r="BK183" s="3">
        <v>344191.67359999998</v>
      </c>
      <c r="BL183" s="3">
        <v>317580.64659999998</v>
      </c>
      <c r="BM183" s="3">
        <v>393181.4094</v>
      </c>
      <c r="BN183" s="3">
        <v>364940.72710000002</v>
      </c>
      <c r="BO183" s="3">
        <v>394545.15470000001</v>
      </c>
      <c r="BP183" s="3">
        <v>285127.10159999999</v>
      </c>
      <c r="BQ183" s="3">
        <v>328035.90999999997</v>
      </c>
      <c r="BR183" s="3">
        <v>304518.88819999999</v>
      </c>
      <c r="BS183" s="3">
        <v>344534.42979999998</v>
      </c>
      <c r="BT183" s="3">
        <v>310931.64549999998</v>
      </c>
      <c r="BU183" s="3">
        <v>375818.74219999998</v>
      </c>
      <c r="BV183" s="3">
        <v>349222.19620000001</v>
      </c>
      <c r="BW183" s="3">
        <v>349415.59649999999</v>
      </c>
      <c r="BX183" s="3">
        <v>358392.07419999997</v>
      </c>
      <c r="BY183" s="3">
        <v>314844.02519999997</v>
      </c>
      <c r="BZ183" s="3">
        <v>501994.33390000003</v>
      </c>
      <c r="CA183" s="3">
        <v>481747.60840000003</v>
      </c>
      <c r="CB183" s="3">
        <v>227507.0632</v>
      </c>
      <c r="CC183" s="3">
        <v>251814.1041</v>
      </c>
      <c r="CD183" s="3">
        <v>181154.9111</v>
      </c>
      <c r="CE183" s="3">
        <v>190972.29990000001</v>
      </c>
      <c r="CF183" s="3">
        <v>231659.90770000001</v>
      </c>
      <c r="CG183" s="3">
        <v>185436.91649999999</v>
      </c>
      <c r="CH183" s="3">
        <v>182203.5238</v>
      </c>
      <c r="CI183" s="3">
        <v>223710.85800000001</v>
      </c>
      <c r="CJ183" s="3">
        <v>208245.40169999999</v>
      </c>
      <c r="CK183" s="3">
        <v>175789.75810000001</v>
      </c>
      <c r="CL183" s="3">
        <v>165282.5926</v>
      </c>
      <c r="CM183" s="3">
        <v>168553.90890000001</v>
      </c>
      <c r="CN183" s="3">
        <v>173129.27309999999</v>
      </c>
      <c r="CO183" s="3">
        <v>202061.7801</v>
      </c>
      <c r="CP183" s="3">
        <v>177534.82490000001</v>
      </c>
      <c r="CQ183" s="3">
        <v>167650.72529999999</v>
      </c>
      <c r="CR183" s="3">
        <v>160133.8976</v>
      </c>
      <c r="CS183" s="3">
        <v>194233.12760000001</v>
      </c>
      <c r="CT183" s="3">
        <v>206381.524</v>
      </c>
      <c r="CU183" s="3">
        <v>184150.23869999999</v>
      </c>
      <c r="CV183" s="3">
        <v>188008.2598</v>
      </c>
      <c r="CW183" s="3">
        <v>162555.24530000001</v>
      </c>
      <c r="CX183" s="3">
        <v>170027.59909999999</v>
      </c>
      <c r="CY183" s="3">
        <v>201612.3671</v>
      </c>
      <c r="CZ183" s="3">
        <v>210644.26699999999</v>
      </c>
      <c r="DA183" s="3">
        <v>219835.88740000001</v>
      </c>
      <c r="DB183" s="3">
        <v>187020.66899999999</v>
      </c>
      <c r="DC183" s="3">
        <v>185314.2273</v>
      </c>
      <c r="DD183" s="3">
        <v>242826.40400000001</v>
      </c>
      <c r="DE183" s="3">
        <v>228527.96</v>
      </c>
    </row>
    <row r="184" spans="1:109" x14ac:dyDescent="0.35">
      <c r="A184" s="2" t="s">
        <v>152</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v>93108.663700000005</v>
      </c>
      <c r="BF184" s="3">
        <v>92909.161399999997</v>
      </c>
      <c r="BG184" s="3">
        <v>105467.8057</v>
      </c>
      <c r="BH184" s="3">
        <v>112483.3067</v>
      </c>
      <c r="BI184" s="3">
        <v>119245.38009999999</v>
      </c>
      <c r="BJ184" s="3">
        <v>120210.07150000001</v>
      </c>
      <c r="BK184" s="3">
        <v>144959.30249999999</v>
      </c>
      <c r="BL184" s="3">
        <v>137381.5123</v>
      </c>
      <c r="BM184" s="3">
        <v>143578.38430000001</v>
      </c>
      <c r="BN184" s="3">
        <v>166649.69440000001</v>
      </c>
      <c r="BO184" s="3">
        <v>158283.19769999999</v>
      </c>
      <c r="BP184" s="3">
        <v>154064.03400000001</v>
      </c>
      <c r="BQ184" s="3">
        <v>158331.6985</v>
      </c>
      <c r="BR184" s="3">
        <v>163532.44260000001</v>
      </c>
      <c r="BS184" s="3">
        <v>152668.96729999999</v>
      </c>
      <c r="BT184" s="3">
        <v>152284.91020000001</v>
      </c>
      <c r="BU184" s="3">
        <v>146515.33739999999</v>
      </c>
      <c r="BV184" s="3">
        <v>160355.76439999999</v>
      </c>
      <c r="BW184" s="3">
        <v>150167.24230000001</v>
      </c>
      <c r="BX184" s="3">
        <v>166187.3651</v>
      </c>
      <c r="BY184" s="3">
        <v>169090.53959999999</v>
      </c>
      <c r="BZ184" s="3">
        <v>176977.29730000001</v>
      </c>
      <c r="CA184" s="3">
        <v>163964.1587</v>
      </c>
      <c r="CB184" s="3">
        <v>151229.92499999999</v>
      </c>
      <c r="CC184" s="3">
        <v>167221.48180000001</v>
      </c>
      <c r="CD184" s="3">
        <v>149697.7438</v>
      </c>
      <c r="CE184" s="3">
        <v>164134.24739999999</v>
      </c>
      <c r="CF184" s="3">
        <v>161349.61550000001</v>
      </c>
      <c r="CG184" s="3">
        <v>158898.34270000001</v>
      </c>
      <c r="CH184" s="3">
        <v>169390.17790000001</v>
      </c>
      <c r="CI184" s="3">
        <v>172570.1439</v>
      </c>
      <c r="CJ184" s="3">
        <v>194412.42980000001</v>
      </c>
      <c r="CK184" s="3">
        <v>199265.67300000001</v>
      </c>
      <c r="CL184" s="3">
        <v>177277.79180000001</v>
      </c>
      <c r="CM184" s="3">
        <v>159533.19440000001</v>
      </c>
      <c r="CN184" s="3">
        <v>183306.67929999999</v>
      </c>
      <c r="CO184" s="3">
        <v>173645.97769999999</v>
      </c>
      <c r="CP184" s="3">
        <v>195050.34359999999</v>
      </c>
      <c r="CQ184" s="3">
        <v>189147.05549999999</v>
      </c>
      <c r="CR184" s="3">
        <v>186673.99179999999</v>
      </c>
      <c r="CS184" s="3">
        <v>186981.5154</v>
      </c>
      <c r="CT184" s="3">
        <v>191129.0791</v>
      </c>
      <c r="CU184" s="3">
        <v>213966.3027</v>
      </c>
      <c r="CV184" s="3">
        <v>212223.73149999999</v>
      </c>
      <c r="CW184" s="3">
        <v>199258.86189999999</v>
      </c>
      <c r="CX184" s="3">
        <v>175541.85279999999</v>
      </c>
      <c r="CY184" s="3">
        <v>197599.04519999999</v>
      </c>
      <c r="CZ184" s="3">
        <v>181285.8499</v>
      </c>
      <c r="DA184" s="3">
        <v>217357.90659999999</v>
      </c>
      <c r="DB184" s="3">
        <v>198023.48250000001</v>
      </c>
      <c r="DC184" s="3">
        <v>201071.84239999999</v>
      </c>
      <c r="DD184" s="3">
        <v>195859.084</v>
      </c>
      <c r="DE184" s="3">
        <v>165990.7617</v>
      </c>
    </row>
    <row r="185" spans="1:109" x14ac:dyDescent="0.35">
      <c r="A185" s="2" t="s">
        <v>153</v>
      </c>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v>153773.77499999999</v>
      </c>
      <c r="CB185" s="3">
        <v>142029.44380000001</v>
      </c>
      <c r="CC185" s="3">
        <v>167969.85</v>
      </c>
      <c r="CD185" s="3">
        <v>139117.8682</v>
      </c>
      <c r="CE185" s="3">
        <v>156527.34409999999</v>
      </c>
      <c r="CF185" s="3">
        <v>157052.79060000001</v>
      </c>
      <c r="CG185" s="3">
        <v>161298.7138</v>
      </c>
      <c r="CH185" s="3">
        <v>171618.68229999999</v>
      </c>
      <c r="CI185" s="3">
        <v>170757.2121</v>
      </c>
      <c r="CJ185" s="3">
        <v>167951.77970000001</v>
      </c>
      <c r="CK185" s="3">
        <v>167512.1128</v>
      </c>
      <c r="CL185" s="3">
        <v>203842.2096</v>
      </c>
      <c r="CM185" s="3">
        <v>151052.26240000001</v>
      </c>
      <c r="CN185" s="3">
        <v>177942.33689999999</v>
      </c>
      <c r="CO185" s="3">
        <v>157552.01790000001</v>
      </c>
      <c r="CP185" s="3">
        <v>177941.53</v>
      </c>
      <c r="CQ185" s="3">
        <v>172488.76509999999</v>
      </c>
      <c r="CR185" s="3">
        <v>169397.55189999999</v>
      </c>
      <c r="CS185" s="3">
        <v>181647.2212</v>
      </c>
      <c r="CT185" s="3">
        <v>180864.9565</v>
      </c>
      <c r="CU185" s="3">
        <v>184682.95069999999</v>
      </c>
      <c r="CV185" s="3">
        <v>175732.5508</v>
      </c>
      <c r="CW185" s="3">
        <v>232758.97959999999</v>
      </c>
      <c r="CX185" s="3">
        <v>181953.9314</v>
      </c>
      <c r="CY185" s="3">
        <v>214481.22560000001</v>
      </c>
      <c r="CZ185" s="3">
        <v>195127.47279999999</v>
      </c>
      <c r="DA185" s="3">
        <v>229956.47750000001</v>
      </c>
      <c r="DB185" s="3">
        <v>201927.41829999999</v>
      </c>
      <c r="DC185" s="3">
        <v>197555.35500000001</v>
      </c>
      <c r="DD185" s="3">
        <v>217686.625</v>
      </c>
      <c r="DE185" s="3">
        <v>178673.38039999999</v>
      </c>
    </row>
    <row r="186" spans="1:109" x14ac:dyDescent="0.35">
      <c r="A186" s="2" t="s">
        <v>154</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v>16270.162899999999</v>
      </c>
      <c r="BY186" s="3">
        <v>131440.8971</v>
      </c>
      <c r="BZ186" s="3">
        <v>130182.0637</v>
      </c>
      <c r="CA186" s="3">
        <v>131166.0062</v>
      </c>
      <c r="CB186" s="3">
        <v>137368.07430000001</v>
      </c>
      <c r="CC186" s="3">
        <v>165620.76319999999</v>
      </c>
      <c r="CD186" s="3">
        <v>150882.47899999999</v>
      </c>
      <c r="CE186" s="3">
        <v>154249.6459</v>
      </c>
      <c r="CF186" s="3">
        <v>160090.9173</v>
      </c>
      <c r="CG186" s="3">
        <v>149251.36249999999</v>
      </c>
      <c r="CH186" s="3">
        <v>161130.69279999999</v>
      </c>
      <c r="CI186" s="3">
        <v>168581.4062</v>
      </c>
      <c r="CJ186" s="3">
        <v>169028.45209999999</v>
      </c>
      <c r="CK186" s="3">
        <v>171384.60310000001</v>
      </c>
      <c r="CL186" s="3">
        <v>168567.27249999999</v>
      </c>
      <c r="CM186" s="3">
        <v>165179.9247</v>
      </c>
      <c r="CN186" s="3">
        <v>188897.95790000001</v>
      </c>
      <c r="CO186" s="3">
        <v>170944.21030000001</v>
      </c>
      <c r="CP186" s="3">
        <v>184532.87820000001</v>
      </c>
      <c r="CQ186" s="3">
        <v>170778.19630000001</v>
      </c>
      <c r="CR186" s="3">
        <v>167920.70079999999</v>
      </c>
      <c r="CS186" s="3">
        <v>183781.46059999999</v>
      </c>
      <c r="CT186" s="3">
        <v>177232.8512</v>
      </c>
      <c r="CU186" s="3">
        <v>175522.50580000001</v>
      </c>
      <c r="CV186" s="3">
        <v>175368.41279999999</v>
      </c>
      <c r="CW186" s="3">
        <v>177839.49710000001</v>
      </c>
      <c r="CX186" s="3">
        <v>170301.91390000001</v>
      </c>
      <c r="CY186" s="3">
        <v>190548.00080000001</v>
      </c>
      <c r="CZ186" s="3">
        <v>188101.56080000001</v>
      </c>
      <c r="DA186" s="3">
        <v>226226.41800000001</v>
      </c>
      <c r="DB186" s="3">
        <v>185231.72020000001</v>
      </c>
      <c r="DC186" s="3">
        <v>184958.80100000001</v>
      </c>
      <c r="DD186" s="3">
        <v>191444.28099999999</v>
      </c>
      <c r="DE186" s="3">
        <v>164849.27549999999</v>
      </c>
    </row>
    <row r="187" spans="1:109" x14ac:dyDescent="0.35">
      <c r="A187" s="2" t="s">
        <v>155</v>
      </c>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v>3598.0034999999998</v>
      </c>
      <c r="CE187" s="3">
        <v>97632.185800000007</v>
      </c>
      <c r="CF187" s="3">
        <v>100915.99490000001</v>
      </c>
      <c r="CG187" s="3">
        <v>111494.3459</v>
      </c>
      <c r="CH187" s="3">
        <v>113710.3762</v>
      </c>
      <c r="CI187" s="3">
        <v>124155.5264</v>
      </c>
      <c r="CJ187" s="3">
        <v>132205.65729999999</v>
      </c>
      <c r="CK187" s="3">
        <v>132256.01629999999</v>
      </c>
      <c r="CL187" s="3">
        <v>147666.87400000001</v>
      </c>
      <c r="CM187" s="3">
        <v>135151.18040000001</v>
      </c>
      <c r="CN187" s="3">
        <v>161621.1459</v>
      </c>
      <c r="CO187" s="3">
        <v>149640.60089999999</v>
      </c>
      <c r="CP187" s="3">
        <v>159827.92000000001</v>
      </c>
      <c r="CQ187" s="3">
        <v>155610.03630000001</v>
      </c>
      <c r="CR187" s="3">
        <v>161058.6483</v>
      </c>
      <c r="CS187" s="3">
        <v>176100.4461</v>
      </c>
      <c r="CT187" s="3">
        <v>183653.4284</v>
      </c>
      <c r="CU187" s="3">
        <v>187673.78289999999</v>
      </c>
      <c r="CV187" s="3">
        <v>189172.89720000001</v>
      </c>
      <c r="CW187" s="3">
        <v>199775.66579999999</v>
      </c>
      <c r="CX187" s="3">
        <v>184998.59719999999</v>
      </c>
      <c r="CY187" s="3">
        <v>209318.3426</v>
      </c>
      <c r="CZ187" s="3">
        <v>199223.81039999999</v>
      </c>
      <c r="DA187" s="3">
        <v>230901.02590000001</v>
      </c>
      <c r="DB187" s="3">
        <v>215243.0956</v>
      </c>
      <c r="DC187" s="3">
        <v>210699.93280000001</v>
      </c>
      <c r="DD187" s="3">
        <v>206284.60699999999</v>
      </c>
      <c r="DE187" s="3">
        <v>158503.33869999999</v>
      </c>
    </row>
    <row r="188" spans="1:109" x14ac:dyDescent="0.35">
      <c r="A188" s="2" t="s">
        <v>156</v>
      </c>
      <c r="B188" s="3">
        <v>119908.0622</v>
      </c>
      <c r="C188" s="3">
        <v>138013.60550000001</v>
      </c>
      <c r="D188" s="3">
        <v>157669.2248</v>
      </c>
      <c r="E188" s="3">
        <v>156976.08600000001</v>
      </c>
      <c r="F188" s="3">
        <v>180644.83259999999</v>
      </c>
      <c r="G188" s="3">
        <v>192757.9327</v>
      </c>
      <c r="H188" s="3">
        <v>196997.46799999999</v>
      </c>
      <c r="I188" s="3">
        <v>204900.56289999999</v>
      </c>
      <c r="J188" s="3">
        <v>219129.8792</v>
      </c>
      <c r="K188" s="3">
        <v>212119.32310000001</v>
      </c>
      <c r="L188" s="3">
        <v>222376.41899999999</v>
      </c>
      <c r="M188" s="3">
        <v>202551.1078</v>
      </c>
      <c r="N188" s="3">
        <v>216913.155</v>
      </c>
      <c r="O188" s="3">
        <v>234260.59539999999</v>
      </c>
      <c r="P188" s="3">
        <v>236334.89180000001</v>
      </c>
      <c r="Q188" s="3">
        <v>240823.70910000001</v>
      </c>
      <c r="R188" s="3">
        <v>242014.5655</v>
      </c>
      <c r="S188" s="3">
        <v>244048.8659</v>
      </c>
      <c r="T188" s="3">
        <v>233422.15429999999</v>
      </c>
      <c r="U188" s="3">
        <v>267840.11339999997</v>
      </c>
      <c r="V188" s="3">
        <v>242374.97450000001</v>
      </c>
      <c r="W188" s="3">
        <v>253392.3498</v>
      </c>
      <c r="X188" s="3">
        <v>236200.2836</v>
      </c>
      <c r="Y188" s="3">
        <v>243424.2403</v>
      </c>
      <c r="Z188" s="3">
        <v>254262.198</v>
      </c>
      <c r="AA188" s="3">
        <v>233019.00520000001</v>
      </c>
      <c r="AB188" s="3">
        <v>258256.3193</v>
      </c>
      <c r="AC188" s="3">
        <v>251770.9626</v>
      </c>
      <c r="AD188" s="3">
        <v>265591.81949999998</v>
      </c>
      <c r="AE188" s="3">
        <v>264382.60759999999</v>
      </c>
      <c r="AF188" s="3">
        <v>280386.0993</v>
      </c>
      <c r="AG188" s="3">
        <v>265973.60080000001</v>
      </c>
      <c r="AH188" s="3">
        <v>255307.16819999999</v>
      </c>
      <c r="AI188" s="3">
        <v>241804.20370000001</v>
      </c>
      <c r="AJ188" s="3">
        <v>248281.13620000001</v>
      </c>
      <c r="AK188" s="3">
        <v>198252.0754</v>
      </c>
      <c r="AL188" s="3">
        <v>106352.2776</v>
      </c>
      <c r="AM188" s="3">
        <v>139952.0123</v>
      </c>
      <c r="AN188" s="3">
        <v>177343.59359999999</v>
      </c>
      <c r="AO188" s="3">
        <v>173983.57829999999</v>
      </c>
      <c r="AP188" s="3">
        <v>180472.15040000001</v>
      </c>
      <c r="AQ188" s="3">
        <v>177996.09160000001</v>
      </c>
      <c r="AR188" s="3">
        <v>197995.0459</v>
      </c>
      <c r="AS188" s="3">
        <v>180898.39939999999</v>
      </c>
      <c r="AT188" s="3">
        <v>144805.7556</v>
      </c>
      <c r="AU188" s="3">
        <v>189251.47010000001</v>
      </c>
      <c r="AV188" s="3">
        <v>207287.4675</v>
      </c>
      <c r="AW188" s="3">
        <v>150214.59570000001</v>
      </c>
      <c r="AX188" s="3">
        <v>165304.7665</v>
      </c>
      <c r="AY188" s="3">
        <v>184092.1465</v>
      </c>
      <c r="AZ188" s="3">
        <v>202950.13620000001</v>
      </c>
      <c r="BA188" s="3">
        <v>210395.7415</v>
      </c>
      <c r="BB188" s="3">
        <v>227438.70619999999</v>
      </c>
      <c r="BC188" s="3">
        <v>241856.37280000001</v>
      </c>
      <c r="BD188" s="3">
        <v>233747.17980000001</v>
      </c>
      <c r="BE188" s="3">
        <v>224163.21609999999</v>
      </c>
      <c r="BF188" s="3">
        <v>236944.7597</v>
      </c>
      <c r="BG188" s="3">
        <v>269603.8174</v>
      </c>
      <c r="BH188" s="3">
        <v>252590.9664</v>
      </c>
      <c r="BI188" s="3">
        <v>278576.61070000002</v>
      </c>
      <c r="BJ188" s="3">
        <v>262520.39079999999</v>
      </c>
      <c r="BK188" s="3">
        <v>291301.27269999997</v>
      </c>
      <c r="BL188" s="3">
        <v>296418.16729999997</v>
      </c>
      <c r="BM188" s="3">
        <v>311949.42749999999</v>
      </c>
      <c r="BN188" s="3">
        <v>300104.7352</v>
      </c>
      <c r="BO188" s="3">
        <v>291329.00089999998</v>
      </c>
      <c r="BP188" s="3">
        <v>277635.75060000003</v>
      </c>
      <c r="BQ188" s="3">
        <v>292004.83120000002</v>
      </c>
      <c r="BR188" s="3">
        <v>326917.88660000003</v>
      </c>
      <c r="BS188" s="3">
        <v>288920.94380000001</v>
      </c>
      <c r="BT188" s="3">
        <v>322689.50650000002</v>
      </c>
      <c r="BU188" s="3">
        <v>325425.9314</v>
      </c>
      <c r="BV188" s="3">
        <v>321039.06099999999</v>
      </c>
      <c r="BW188" s="3">
        <v>316780.59350000002</v>
      </c>
      <c r="BX188" s="3">
        <v>340124.40130000003</v>
      </c>
      <c r="BY188" s="3">
        <v>330379.05320000002</v>
      </c>
      <c r="BZ188" s="3">
        <v>321676.76819999999</v>
      </c>
      <c r="CA188" s="3">
        <v>300916.14020000002</v>
      </c>
      <c r="CB188" s="3">
        <v>317849.69799999997</v>
      </c>
      <c r="CC188" s="3">
        <v>301894.60769999999</v>
      </c>
      <c r="CD188" s="3">
        <v>282992.1704</v>
      </c>
      <c r="CE188" s="3">
        <v>299717.44709999999</v>
      </c>
      <c r="CF188" s="3">
        <v>268399.9007</v>
      </c>
      <c r="CG188" s="3">
        <v>309183.55719999998</v>
      </c>
      <c r="CH188" s="3">
        <v>293331.56920000003</v>
      </c>
      <c r="CI188" s="3">
        <v>289020.49680000002</v>
      </c>
      <c r="CJ188" s="3">
        <v>312031.48820000002</v>
      </c>
      <c r="CK188" s="3">
        <v>284616.8811</v>
      </c>
      <c r="CL188" s="3">
        <v>276400.30430000002</v>
      </c>
      <c r="CM188" s="3">
        <v>257859.6214</v>
      </c>
      <c r="CN188" s="3">
        <v>280242.8798</v>
      </c>
      <c r="CO188" s="3">
        <v>267125.13270000002</v>
      </c>
      <c r="CP188" s="3">
        <v>286378.35690000001</v>
      </c>
      <c r="CQ188" s="3">
        <v>268868.50699999998</v>
      </c>
      <c r="CR188" s="3">
        <v>284880.85399999999</v>
      </c>
      <c r="CS188" s="3">
        <v>287300.799</v>
      </c>
      <c r="CT188" s="3">
        <v>294931.82270000002</v>
      </c>
      <c r="CU188" s="3">
        <v>296793.30699999997</v>
      </c>
      <c r="CV188" s="3">
        <v>259754.1121</v>
      </c>
      <c r="CW188" s="3">
        <v>228397.82449999999</v>
      </c>
      <c r="CX188" s="3">
        <v>242120.51180000001</v>
      </c>
      <c r="CY188" s="3">
        <v>273574.48450000002</v>
      </c>
      <c r="CZ188" s="3">
        <v>268411.02759999997</v>
      </c>
      <c r="DA188" s="3">
        <v>293098.11680000002</v>
      </c>
      <c r="DB188" s="3">
        <v>259924.76379999999</v>
      </c>
      <c r="DC188" s="3">
        <v>274584.95240000001</v>
      </c>
      <c r="DD188" s="3">
        <v>275960.45400000003</v>
      </c>
      <c r="DE188" s="3">
        <v>247853.99969999999</v>
      </c>
    </row>
    <row r="189" spans="1:109" x14ac:dyDescent="0.35">
      <c r="A189" s="2" t="s">
        <v>157</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v>25516.767400000001</v>
      </c>
      <c r="BM189" s="3">
        <v>156461.29250000001</v>
      </c>
      <c r="BN189" s="3">
        <v>196023.29029999999</v>
      </c>
      <c r="BO189" s="3">
        <v>158887.8719</v>
      </c>
      <c r="BP189" s="3">
        <v>170762.8419</v>
      </c>
      <c r="BQ189" s="3">
        <v>171774.2597</v>
      </c>
      <c r="BR189" s="3">
        <v>190776.8339</v>
      </c>
      <c r="BS189" s="3">
        <v>182075.47039999999</v>
      </c>
      <c r="BT189" s="3">
        <v>188249.89689999999</v>
      </c>
      <c r="BU189" s="3">
        <v>195977.36</v>
      </c>
      <c r="BV189" s="3">
        <v>198029.08300000001</v>
      </c>
      <c r="BW189" s="3">
        <v>188283.57699999999</v>
      </c>
      <c r="BX189" s="3">
        <v>200308.72959999999</v>
      </c>
      <c r="BY189" s="3">
        <v>192931.95019999999</v>
      </c>
      <c r="BZ189" s="3">
        <v>176074.71479999999</v>
      </c>
      <c r="CA189" s="3">
        <v>181737.584</v>
      </c>
      <c r="CB189" s="3">
        <v>172284.18969999999</v>
      </c>
      <c r="CC189" s="3">
        <v>228932.321</v>
      </c>
      <c r="CD189" s="3">
        <v>179945.91699999999</v>
      </c>
      <c r="CE189" s="3">
        <v>216390.1238</v>
      </c>
      <c r="CF189" s="3">
        <v>225414.9161</v>
      </c>
      <c r="CG189" s="3">
        <v>225655.80929999999</v>
      </c>
      <c r="CH189" s="3">
        <v>216995.0209</v>
      </c>
      <c r="CI189" s="3">
        <v>204616.7457</v>
      </c>
      <c r="CJ189" s="3">
        <v>225475.43700000001</v>
      </c>
      <c r="CK189" s="3">
        <v>220822.97270000001</v>
      </c>
      <c r="CL189" s="3">
        <v>187302.5779</v>
      </c>
      <c r="CM189" s="3">
        <v>176998.16889999999</v>
      </c>
      <c r="CN189" s="3">
        <v>215379.215</v>
      </c>
      <c r="CO189" s="3">
        <v>201372.88440000001</v>
      </c>
      <c r="CP189" s="3">
        <v>224087.6882</v>
      </c>
      <c r="CQ189" s="3">
        <v>226022.2415</v>
      </c>
      <c r="CR189" s="3">
        <v>201056.576</v>
      </c>
      <c r="CS189" s="3">
        <v>216610.40719999999</v>
      </c>
      <c r="CT189" s="3">
        <v>204750.8</v>
      </c>
      <c r="CU189" s="3">
        <v>213784.07320000001</v>
      </c>
      <c r="CV189" s="3">
        <v>216802.2181</v>
      </c>
      <c r="CW189" s="3">
        <v>211888.84270000001</v>
      </c>
      <c r="CX189" s="3">
        <v>211074.41899999999</v>
      </c>
      <c r="CY189" s="3">
        <v>232839.87059999999</v>
      </c>
      <c r="CZ189" s="3">
        <v>219313.55230000001</v>
      </c>
      <c r="DA189" s="3">
        <v>262020.3535</v>
      </c>
      <c r="DB189" s="3">
        <v>251753.68719999999</v>
      </c>
      <c r="DC189" s="3">
        <v>257564.5197</v>
      </c>
      <c r="DD189" s="3">
        <v>258900.30799999999</v>
      </c>
      <c r="DE189" s="3">
        <v>201776.16399999999</v>
      </c>
    </row>
    <row r="190" spans="1:109" x14ac:dyDescent="0.35">
      <c r="A190" s="2" t="s">
        <v>158</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v>45817.433400000002</v>
      </c>
      <c r="CG190" s="3">
        <v>123675.6961</v>
      </c>
      <c r="CH190" s="3">
        <v>145320.1923</v>
      </c>
      <c r="CI190" s="3">
        <v>159520.18840000001</v>
      </c>
      <c r="CJ190" s="3">
        <v>176435.61960000001</v>
      </c>
      <c r="CK190" s="3">
        <v>168002.96840000001</v>
      </c>
      <c r="CL190" s="3">
        <v>190468.7611</v>
      </c>
      <c r="CM190" s="3">
        <v>182212.76190000001</v>
      </c>
      <c r="CN190" s="3">
        <v>208483.2188</v>
      </c>
      <c r="CO190" s="3">
        <v>209696.62450000001</v>
      </c>
      <c r="CP190" s="3">
        <v>238815.25510000001</v>
      </c>
      <c r="CQ190" s="3">
        <v>239557.34890000001</v>
      </c>
      <c r="CR190" s="3">
        <v>264488.39159999997</v>
      </c>
      <c r="CS190" s="3">
        <v>254062.43979999999</v>
      </c>
      <c r="CT190" s="3">
        <v>253932.82370000001</v>
      </c>
      <c r="CU190" s="3">
        <v>271848.91869999998</v>
      </c>
      <c r="CV190" s="3">
        <v>273259.38050000003</v>
      </c>
      <c r="CW190" s="3">
        <v>283214.14529999997</v>
      </c>
      <c r="CX190" s="3">
        <v>262226.9633</v>
      </c>
      <c r="CY190" s="3">
        <v>285812.53259999998</v>
      </c>
      <c r="CZ190" s="3">
        <v>289603.45449999999</v>
      </c>
      <c r="DA190" s="3">
        <v>319110.62829999998</v>
      </c>
      <c r="DB190" s="3">
        <v>313220.46220000001</v>
      </c>
      <c r="DC190" s="3">
        <v>333079.6715</v>
      </c>
      <c r="DD190" s="3">
        <v>336213.14600000001</v>
      </c>
      <c r="DE190" s="3">
        <v>233123.1611</v>
      </c>
    </row>
    <row r="191" spans="1:109" x14ac:dyDescent="0.35">
      <c r="A191" s="2" t="s">
        <v>159</v>
      </c>
      <c r="B191" s="3">
        <v>188334.63939999999</v>
      </c>
      <c r="C191" s="3">
        <v>182552.44320000001</v>
      </c>
      <c r="D191" s="3">
        <v>201175.52660000001</v>
      </c>
      <c r="E191" s="3">
        <v>195188.323</v>
      </c>
      <c r="F191" s="3">
        <v>206956.3474</v>
      </c>
      <c r="G191" s="3">
        <v>198396.1312</v>
      </c>
      <c r="H191" s="3">
        <v>207592.71669999999</v>
      </c>
      <c r="I191" s="3">
        <v>200790.35709999999</v>
      </c>
      <c r="J191" s="3">
        <v>216494.0257</v>
      </c>
      <c r="K191" s="3">
        <v>210460.011</v>
      </c>
      <c r="L191" s="3">
        <v>200398.46290000001</v>
      </c>
      <c r="M191" s="3">
        <v>195387.81880000001</v>
      </c>
      <c r="N191" s="3">
        <v>199881.7365</v>
      </c>
      <c r="O191" s="3">
        <v>218940.68950000001</v>
      </c>
      <c r="P191" s="3">
        <v>210869.85560000001</v>
      </c>
      <c r="Q191" s="3">
        <v>216826.11439999999</v>
      </c>
      <c r="R191" s="3">
        <v>201978.44649999999</v>
      </c>
      <c r="S191" s="3">
        <v>199707.2377</v>
      </c>
      <c r="T191" s="3">
        <v>209928.9688</v>
      </c>
      <c r="U191" s="3">
        <v>221715.4559</v>
      </c>
      <c r="V191" s="3">
        <v>220811.4754</v>
      </c>
      <c r="W191" s="3">
        <v>223763.6635</v>
      </c>
      <c r="X191" s="3">
        <v>226944.58420000001</v>
      </c>
      <c r="Y191" s="3">
        <v>223582.00020000001</v>
      </c>
      <c r="Z191" s="3">
        <v>255375.0618</v>
      </c>
      <c r="AA191" s="3">
        <v>241132.60939999999</v>
      </c>
      <c r="AB191" s="3">
        <v>255868.19959999999</v>
      </c>
      <c r="AC191" s="3">
        <v>254623.56770000001</v>
      </c>
      <c r="AD191" s="3">
        <v>256705.8616</v>
      </c>
      <c r="AE191" s="3">
        <v>270107.92959999997</v>
      </c>
      <c r="AF191" s="3">
        <v>280424.50180000003</v>
      </c>
      <c r="AG191" s="3">
        <v>262711.01880000002</v>
      </c>
      <c r="AH191" s="3">
        <v>266693.04229999997</v>
      </c>
      <c r="AI191" s="3">
        <v>253228.459</v>
      </c>
      <c r="AJ191" s="3">
        <v>262342.89889999997</v>
      </c>
      <c r="AK191" s="3">
        <v>234947.29980000001</v>
      </c>
      <c r="AL191" s="3">
        <v>146511.63589999999</v>
      </c>
      <c r="AM191" s="3">
        <v>180175.93210000001</v>
      </c>
      <c r="AN191" s="3">
        <v>189828.91039999999</v>
      </c>
      <c r="AO191" s="3">
        <v>184427.49369999999</v>
      </c>
      <c r="AP191" s="3">
        <v>146607.44089999999</v>
      </c>
      <c r="AQ191" s="3">
        <v>165666.46900000001</v>
      </c>
      <c r="AR191" s="3">
        <v>188676.8003</v>
      </c>
      <c r="AS191" s="3">
        <v>170395.13759999999</v>
      </c>
      <c r="AT191" s="3">
        <v>120645.9826</v>
      </c>
      <c r="AU191" s="3">
        <v>160217.1985</v>
      </c>
      <c r="AV191" s="3">
        <v>186672.17439999999</v>
      </c>
      <c r="AW191" s="3">
        <v>145565.68659999999</v>
      </c>
      <c r="AX191" s="3">
        <v>146746.52989999999</v>
      </c>
      <c r="AY191" s="3">
        <v>175001.34520000001</v>
      </c>
      <c r="AZ191" s="3">
        <v>201313.82320000001</v>
      </c>
      <c r="BA191" s="3">
        <v>205680.59959999999</v>
      </c>
      <c r="BB191" s="3">
        <v>226362.81640000001</v>
      </c>
      <c r="BC191" s="3">
        <v>243594.3566</v>
      </c>
      <c r="BD191" s="3">
        <v>240536.56080000001</v>
      </c>
      <c r="BE191" s="3">
        <v>232518.0546</v>
      </c>
      <c r="BF191" s="3">
        <v>238712.29889999999</v>
      </c>
      <c r="BG191" s="3">
        <v>251582.86960000001</v>
      </c>
      <c r="BH191" s="3">
        <v>239744.7708</v>
      </c>
      <c r="BI191" s="3">
        <v>253312.1171</v>
      </c>
      <c r="BJ191" s="3">
        <v>240112.7616</v>
      </c>
      <c r="BK191" s="3">
        <v>244347.7</v>
      </c>
      <c r="BL191" s="3">
        <v>236946.55350000001</v>
      </c>
      <c r="BM191" s="3">
        <v>242918.7978</v>
      </c>
      <c r="BN191" s="3">
        <v>240950.3646</v>
      </c>
      <c r="BO191" s="3">
        <v>217553.78640000001</v>
      </c>
      <c r="BP191" s="3">
        <v>198771.70619999999</v>
      </c>
      <c r="BQ191" s="3">
        <v>196526.44620000001</v>
      </c>
      <c r="BR191" s="3">
        <v>212836.08689999999</v>
      </c>
      <c r="BS191" s="3">
        <v>198218.01980000001</v>
      </c>
      <c r="BT191" s="3">
        <v>208187.63149999999</v>
      </c>
      <c r="BU191" s="3">
        <v>197671.1244</v>
      </c>
      <c r="BV191" s="3">
        <v>201885.12330000001</v>
      </c>
      <c r="BW191" s="3">
        <v>204617.0521</v>
      </c>
      <c r="BX191" s="3">
        <v>217930.5588</v>
      </c>
      <c r="BY191" s="3">
        <v>200266.50450000001</v>
      </c>
      <c r="BZ191" s="3">
        <v>189340.93470000001</v>
      </c>
      <c r="CA191" s="3">
        <v>200314.27420000001</v>
      </c>
      <c r="CB191" s="3">
        <v>192409.26329999999</v>
      </c>
      <c r="CC191" s="3">
        <v>200833.80050000001</v>
      </c>
      <c r="CD191" s="3">
        <v>197745.07120000001</v>
      </c>
      <c r="CE191" s="3">
        <v>201116.58499999999</v>
      </c>
      <c r="CF191" s="3">
        <v>194942.52900000001</v>
      </c>
      <c r="CG191" s="3">
        <v>205932.4198</v>
      </c>
      <c r="CH191" s="3">
        <v>200904.0068</v>
      </c>
      <c r="CI191" s="3">
        <v>194955.2053</v>
      </c>
      <c r="CJ191" s="3">
        <v>201185.09210000001</v>
      </c>
      <c r="CK191" s="3">
        <v>238759.53469999999</v>
      </c>
      <c r="CL191" s="3">
        <v>223181.73430000001</v>
      </c>
      <c r="CM191" s="3">
        <v>220813.30910000001</v>
      </c>
      <c r="CN191" s="3">
        <v>230900.01010000001</v>
      </c>
      <c r="CO191" s="3">
        <v>217097.6159</v>
      </c>
      <c r="CP191" s="3">
        <v>231787.38699999999</v>
      </c>
      <c r="CQ191" s="3">
        <v>217631.63010000001</v>
      </c>
      <c r="CR191" s="3">
        <v>229932.60769999999</v>
      </c>
      <c r="CS191" s="3">
        <v>226509.53109999999</v>
      </c>
      <c r="CT191" s="3">
        <v>233765.448</v>
      </c>
      <c r="CU191" s="3">
        <v>231929.17720000001</v>
      </c>
      <c r="CV191" s="3">
        <v>223178.9682</v>
      </c>
      <c r="CW191" s="3">
        <v>218270.6072</v>
      </c>
      <c r="CX191" s="3">
        <v>217859.2389</v>
      </c>
      <c r="CY191" s="3">
        <v>237163.91399999999</v>
      </c>
      <c r="CZ191" s="3">
        <v>230599.5773</v>
      </c>
      <c r="DA191" s="3">
        <v>259451.56479999999</v>
      </c>
      <c r="DB191" s="3">
        <v>230365.3316</v>
      </c>
      <c r="DC191" s="3">
        <v>243080.35800000001</v>
      </c>
      <c r="DD191" s="3">
        <v>234303.42199999999</v>
      </c>
      <c r="DE191" s="3">
        <v>214479.76500000001</v>
      </c>
    </row>
    <row r="192" spans="1:109" x14ac:dyDescent="0.35">
      <c r="A192" s="2" t="s">
        <v>160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v>8452.9578999999994</v>
      </c>
      <c r="CI192" s="3">
        <v>161790.42800000001</v>
      </c>
      <c r="CJ192" s="3">
        <v>182083.5539</v>
      </c>
      <c r="CK192" s="3">
        <v>187064.08100000001</v>
      </c>
      <c r="CL192" s="3">
        <v>186995.198</v>
      </c>
      <c r="CM192" s="3">
        <v>176353.89259999999</v>
      </c>
      <c r="CN192" s="3">
        <v>216474.41769999999</v>
      </c>
      <c r="CO192" s="3">
        <v>203033.38879999999</v>
      </c>
      <c r="CP192" s="3">
        <v>221005.4944</v>
      </c>
      <c r="CQ192" s="3">
        <v>227341.04139999999</v>
      </c>
      <c r="CR192" s="3">
        <v>199105.01509999999</v>
      </c>
      <c r="CS192" s="3">
        <v>210960.9455</v>
      </c>
      <c r="CT192" s="3">
        <v>211719.0765</v>
      </c>
      <c r="CU192" s="3">
        <v>214483.8548</v>
      </c>
      <c r="CV192" s="3">
        <v>237162.97659999999</v>
      </c>
      <c r="CW192" s="3">
        <v>237267.13889999999</v>
      </c>
      <c r="CX192" s="3">
        <v>204627.38310000001</v>
      </c>
      <c r="CY192" s="3">
        <v>246603.65479999999</v>
      </c>
      <c r="CZ192" s="3">
        <v>244154.53279999999</v>
      </c>
      <c r="DA192" s="3">
        <v>290309.59869999997</v>
      </c>
      <c r="DB192" s="3">
        <v>261134.18960000001</v>
      </c>
      <c r="DC192" s="3">
        <v>262850.02730000002</v>
      </c>
      <c r="DD192" s="3">
        <v>255571.19699999999</v>
      </c>
      <c r="DE192" s="3">
        <v>210719.3063</v>
      </c>
    </row>
    <row r="193" spans="1:109" x14ac:dyDescent="0.35">
      <c r="A193" s="2" t="s">
        <v>161</v>
      </c>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v>147326.44779999999</v>
      </c>
      <c r="BN193" s="3">
        <v>193878.21539999999</v>
      </c>
      <c r="BO193" s="3">
        <v>186550.83859999999</v>
      </c>
      <c r="BP193" s="3">
        <v>201496.95740000001</v>
      </c>
      <c r="BQ193" s="3">
        <v>215377.26939999999</v>
      </c>
      <c r="BR193" s="3">
        <v>250334.17540000001</v>
      </c>
      <c r="BS193" s="3">
        <v>219079.25210000001</v>
      </c>
      <c r="BT193" s="3">
        <v>229549.66940000001</v>
      </c>
      <c r="BU193" s="3">
        <v>216325.86050000001</v>
      </c>
      <c r="BV193" s="3">
        <v>218358.7819</v>
      </c>
      <c r="BW193" s="3">
        <v>220357.51850000001</v>
      </c>
      <c r="BX193" s="3">
        <v>248750.3316</v>
      </c>
      <c r="BY193" s="3">
        <v>224893.31109999999</v>
      </c>
      <c r="BZ193" s="3">
        <v>225180.3364</v>
      </c>
      <c r="CA193" s="3">
        <v>223645.4694</v>
      </c>
      <c r="CB193" s="3">
        <v>225595.046</v>
      </c>
      <c r="CC193" s="3">
        <v>238944.55319999999</v>
      </c>
      <c r="CD193" s="3">
        <v>226761.81090000001</v>
      </c>
      <c r="CE193" s="3">
        <v>240798.04300000001</v>
      </c>
      <c r="CF193" s="3">
        <v>236180.62729999999</v>
      </c>
      <c r="CG193" s="3">
        <v>257614.2709</v>
      </c>
      <c r="CH193" s="3">
        <v>261712.4088</v>
      </c>
      <c r="CI193" s="3">
        <v>238516.37590000001</v>
      </c>
      <c r="CJ193" s="3">
        <v>240883.00570000001</v>
      </c>
      <c r="CK193" s="3">
        <v>223970.91029999999</v>
      </c>
      <c r="CL193" s="3">
        <v>217285.21489999999</v>
      </c>
      <c r="CM193" s="3">
        <v>217084.8119</v>
      </c>
      <c r="CN193" s="3">
        <v>246264.30369999999</v>
      </c>
      <c r="CO193" s="3">
        <v>227807.73120000001</v>
      </c>
      <c r="CP193" s="3">
        <v>253721.03200000001</v>
      </c>
      <c r="CQ193" s="3">
        <v>243025.67739999999</v>
      </c>
      <c r="CR193" s="3">
        <v>251777.59349999999</v>
      </c>
      <c r="CS193" s="3">
        <v>256537.8836</v>
      </c>
      <c r="CT193" s="3">
        <v>257938.92619999999</v>
      </c>
      <c r="CU193" s="3">
        <v>260351.48050000001</v>
      </c>
      <c r="CV193" s="3">
        <v>257444.4566</v>
      </c>
      <c r="CW193" s="3">
        <v>236703.23300000001</v>
      </c>
      <c r="CX193" s="3">
        <v>239933.3622</v>
      </c>
      <c r="CY193" s="3">
        <v>259384.9852</v>
      </c>
      <c r="CZ193" s="3">
        <v>251028.1868</v>
      </c>
      <c r="DA193" s="3">
        <v>292150.65830000001</v>
      </c>
      <c r="DB193" s="3">
        <v>246836.86139999999</v>
      </c>
      <c r="DC193" s="3">
        <v>265639.28200000001</v>
      </c>
      <c r="DD193" s="3">
        <v>275414.16600000003</v>
      </c>
      <c r="DE193" s="3">
        <v>235645.7121</v>
      </c>
    </row>
    <row r="194" spans="1:109" x14ac:dyDescent="0.35">
      <c r="A194" s="2" t="s">
        <v>162</v>
      </c>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v>81119.969200000007</v>
      </c>
      <c r="BL194" s="3">
        <v>146052.413</v>
      </c>
      <c r="BM194" s="3">
        <v>170667.41899999999</v>
      </c>
      <c r="BN194" s="3">
        <v>190619.5392</v>
      </c>
      <c r="BO194" s="3">
        <v>172758.7836</v>
      </c>
      <c r="BP194" s="3">
        <v>191102.13750000001</v>
      </c>
      <c r="BQ194" s="3">
        <v>182456.30619999999</v>
      </c>
      <c r="BR194" s="3">
        <v>193978.5362</v>
      </c>
      <c r="BS194" s="3">
        <v>203835.58180000001</v>
      </c>
      <c r="BT194" s="3">
        <v>191183.96599999999</v>
      </c>
      <c r="BU194" s="3">
        <v>197719.59640000001</v>
      </c>
      <c r="BV194" s="3">
        <v>197134.68919999999</v>
      </c>
      <c r="BW194" s="3">
        <v>187509.91899999999</v>
      </c>
      <c r="BX194" s="3">
        <v>191723.47649999999</v>
      </c>
      <c r="BY194" s="3">
        <v>190677.22630000001</v>
      </c>
      <c r="BZ194" s="3">
        <v>182314.9516</v>
      </c>
      <c r="CA194" s="3">
        <v>202917.27789999999</v>
      </c>
      <c r="CB194" s="3">
        <v>188856.10260000001</v>
      </c>
      <c r="CC194" s="3">
        <v>216044.86319999999</v>
      </c>
      <c r="CD194" s="3">
        <v>178623.07860000001</v>
      </c>
      <c r="CE194" s="3">
        <v>186574.76569999999</v>
      </c>
      <c r="CF194" s="3">
        <v>196386.62760000001</v>
      </c>
      <c r="CG194" s="3">
        <v>208800.07759999999</v>
      </c>
      <c r="CH194" s="3">
        <v>205399.1341</v>
      </c>
      <c r="CI194" s="3">
        <v>206254.4192</v>
      </c>
      <c r="CJ194" s="3">
        <v>202895.07449999999</v>
      </c>
      <c r="CK194" s="3">
        <v>214873.3412</v>
      </c>
      <c r="CL194" s="3">
        <v>191413.84359999999</v>
      </c>
      <c r="CM194" s="3">
        <v>186665.0037</v>
      </c>
      <c r="CN194" s="3">
        <v>225156.05</v>
      </c>
      <c r="CO194" s="3">
        <v>201947.83350000001</v>
      </c>
      <c r="CP194" s="3">
        <v>215853.54120000001</v>
      </c>
      <c r="CQ194" s="3">
        <v>216923.20569999999</v>
      </c>
      <c r="CR194" s="3">
        <v>202117.84890000001</v>
      </c>
      <c r="CS194" s="3">
        <v>221904.95</v>
      </c>
      <c r="CT194" s="3">
        <v>200929.00030000001</v>
      </c>
      <c r="CU194" s="3">
        <v>202656.92720000001</v>
      </c>
      <c r="CV194" s="3">
        <v>202114.2726</v>
      </c>
      <c r="CW194" s="3">
        <v>202383.8855</v>
      </c>
      <c r="CX194" s="3">
        <v>186298.8965</v>
      </c>
      <c r="CY194" s="3">
        <v>235660.8964</v>
      </c>
      <c r="CZ194" s="3">
        <v>233286.01949999999</v>
      </c>
      <c r="DA194" s="3">
        <v>255244.56839999999</v>
      </c>
      <c r="DB194" s="3">
        <v>228763.10269999999</v>
      </c>
      <c r="DC194" s="3">
        <v>226968.234</v>
      </c>
      <c r="DD194" s="3">
        <v>226414.24</v>
      </c>
      <c r="DE194" s="3">
        <v>198721.33900000001</v>
      </c>
    </row>
    <row r="195" spans="1:109" x14ac:dyDescent="0.35">
      <c r="A195" s="2" t="s">
        <v>163</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v>6952.7055</v>
      </c>
      <c r="CD195" s="3">
        <v>114259.9206</v>
      </c>
      <c r="CE195" s="3">
        <v>117159.1014</v>
      </c>
      <c r="CF195" s="3">
        <v>123341.7727</v>
      </c>
      <c r="CG195" s="3">
        <v>134561.28469999999</v>
      </c>
      <c r="CH195" s="3">
        <v>133785.0919</v>
      </c>
      <c r="CI195" s="3">
        <v>139986.49909999999</v>
      </c>
      <c r="CJ195" s="3">
        <v>152285.69070000001</v>
      </c>
      <c r="CK195" s="3">
        <v>138521.82310000001</v>
      </c>
      <c r="CL195" s="3">
        <v>134703.5428</v>
      </c>
      <c r="CM195" s="3">
        <v>136351.8903</v>
      </c>
      <c r="CN195" s="3">
        <v>143888.07329999999</v>
      </c>
      <c r="CO195" s="3">
        <v>132488.09030000001</v>
      </c>
      <c r="CP195" s="3">
        <v>151377.932</v>
      </c>
      <c r="CQ195" s="3">
        <v>148940.52840000001</v>
      </c>
      <c r="CR195" s="3">
        <v>150183.82740000001</v>
      </c>
      <c r="CS195" s="3">
        <v>146180.2101</v>
      </c>
      <c r="CT195" s="3">
        <v>144537.2224</v>
      </c>
      <c r="CU195" s="3">
        <v>153917.44959999999</v>
      </c>
      <c r="CV195" s="3">
        <v>158481.08689999999</v>
      </c>
      <c r="CW195" s="3">
        <v>159761.75080000001</v>
      </c>
      <c r="CX195" s="3">
        <v>160086.16699999999</v>
      </c>
      <c r="CY195" s="3">
        <v>160850.9877</v>
      </c>
      <c r="CZ195" s="3">
        <v>149672.73319999999</v>
      </c>
      <c r="DA195" s="3">
        <v>169300.5981</v>
      </c>
      <c r="DB195" s="3">
        <v>172976.4963</v>
      </c>
      <c r="DC195" s="3">
        <v>167464.10430000001</v>
      </c>
      <c r="DD195" s="3">
        <v>165346.02900000001</v>
      </c>
      <c r="DE195" s="3">
        <v>141691.52179999999</v>
      </c>
    </row>
    <row r="196" spans="1:109" x14ac:dyDescent="0.35">
      <c r="A196" s="2" t="s">
        <v>164</v>
      </c>
      <c r="B196" s="3">
        <v>156249.4277</v>
      </c>
      <c r="C196" s="3">
        <v>168686.09400000001</v>
      </c>
      <c r="D196" s="3">
        <v>207995.4583</v>
      </c>
      <c r="E196" s="3">
        <v>200345.26980000001</v>
      </c>
      <c r="F196" s="3">
        <v>225899.98749999999</v>
      </c>
      <c r="G196" s="3">
        <v>223717.1207</v>
      </c>
      <c r="H196" s="3">
        <v>229846.80929999999</v>
      </c>
      <c r="I196" s="3">
        <v>233077.88250000001</v>
      </c>
      <c r="J196" s="3">
        <v>245937.51180000001</v>
      </c>
      <c r="K196" s="3">
        <v>231800.8223</v>
      </c>
      <c r="L196" s="3">
        <v>220374.54490000001</v>
      </c>
      <c r="M196" s="3">
        <v>219574.4002</v>
      </c>
      <c r="N196" s="3">
        <v>217915.57709999999</v>
      </c>
      <c r="O196" s="3">
        <v>240253.81640000001</v>
      </c>
      <c r="P196" s="3">
        <v>234602.2047</v>
      </c>
      <c r="Q196" s="3">
        <v>245556.96230000001</v>
      </c>
      <c r="R196" s="3">
        <v>224258.43659999999</v>
      </c>
      <c r="S196" s="3">
        <v>220458.21470000001</v>
      </c>
      <c r="T196" s="3">
        <v>239884.74460000001</v>
      </c>
      <c r="U196" s="3">
        <v>264618.2108</v>
      </c>
      <c r="V196" s="3">
        <v>261667.40900000001</v>
      </c>
      <c r="W196" s="3">
        <v>258686.4302</v>
      </c>
      <c r="X196" s="3">
        <v>253290.10560000001</v>
      </c>
      <c r="Y196" s="3">
        <v>255313.79399999999</v>
      </c>
      <c r="Z196" s="3">
        <v>274803.18790000002</v>
      </c>
      <c r="AA196" s="3">
        <v>256265.97469999999</v>
      </c>
      <c r="AB196" s="3">
        <v>288424.4645</v>
      </c>
      <c r="AC196" s="3">
        <v>263733.86499999999</v>
      </c>
      <c r="AD196" s="3">
        <v>247328.8003</v>
      </c>
      <c r="AE196" s="3">
        <v>253233.74189999999</v>
      </c>
      <c r="AF196" s="3">
        <v>299830.62430000002</v>
      </c>
      <c r="AG196" s="3">
        <v>295520.55810000002</v>
      </c>
      <c r="AH196" s="3">
        <v>293276.01459999999</v>
      </c>
      <c r="AI196" s="3">
        <v>299395.20299999998</v>
      </c>
      <c r="AJ196" s="3">
        <v>319668.864</v>
      </c>
      <c r="AK196" s="3">
        <v>262403.87920000002</v>
      </c>
      <c r="AL196" s="3">
        <v>161245.16380000001</v>
      </c>
      <c r="AM196" s="3">
        <v>176669.90220000001</v>
      </c>
      <c r="AN196" s="3">
        <v>179228.63</v>
      </c>
      <c r="AO196" s="3">
        <v>161811.90299999999</v>
      </c>
      <c r="AP196" s="3">
        <v>172254.5191</v>
      </c>
      <c r="AQ196" s="3">
        <v>188497.8247</v>
      </c>
      <c r="AR196" s="3">
        <v>218690.7616</v>
      </c>
      <c r="AS196" s="3">
        <v>198363.81789999999</v>
      </c>
      <c r="AT196" s="3">
        <v>177034.1237</v>
      </c>
      <c r="AU196" s="3">
        <v>204575.3798</v>
      </c>
      <c r="AV196" s="3">
        <v>238842.73800000001</v>
      </c>
      <c r="AW196" s="3">
        <v>185945.90150000001</v>
      </c>
      <c r="AX196" s="3">
        <v>174611.89290000001</v>
      </c>
      <c r="AY196" s="3">
        <v>211565.91680000001</v>
      </c>
      <c r="AZ196" s="3">
        <v>250106.69279999999</v>
      </c>
      <c r="BA196" s="3">
        <v>254587.34599999999</v>
      </c>
      <c r="BB196" s="3">
        <v>278011.16859999998</v>
      </c>
      <c r="BC196" s="3">
        <v>276416.24829999998</v>
      </c>
      <c r="BD196" s="3">
        <v>274588.08260000002</v>
      </c>
      <c r="BE196" s="3">
        <v>258600.80799999999</v>
      </c>
      <c r="BF196" s="3">
        <v>278918.06420000002</v>
      </c>
      <c r="BG196" s="3">
        <v>333879.74300000002</v>
      </c>
      <c r="BH196" s="3">
        <v>307392.86180000001</v>
      </c>
      <c r="BI196" s="3">
        <v>343058.52519999997</v>
      </c>
      <c r="BJ196" s="3">
        <v>325829.03370000003</v>
      </c>
      <c r="BK196" s="3">
        <v>370707.55550000002</v>
      </c>
      <c r="BL196" s="3">
        <v>361952.712</v>
      </c>
      <c r="BM196" s="3">
        <v>387238.81880000001</v>
      </c>
      <c r="BN196" s="3">
        <v>346439.7415</v>
      </c>
      <c r="BO196" s="3">
        <v>327560.59169999999</v>
      </c>
      <c r="BP196" s="3">
        <v>309081.33189999999</v>
      </c>
      <c r="BQ196" s="3">
        <v>327247.09659999999</v>
      </c>
      <c r="BR196" s="3">
        <v>361713.98800000001</v>
      </c>
      <c r="BS196" s="3">
        <v>326191.63890000002</v>
      </c>
      <c r="BT196" s="3">
        <v>345747.45140000002</v>
      </c>
      <c r="BU196" s="3">
        <v>344286.45199999999</v>
      </c>
      <c r="BV196" s="3">
        <v>333051.23599999998</v>
      </c>
      <c r="BW196" s="3">
        <v>328529.01579999999</v>
      </c>
      <c r="BX196" s="3">
        <v>365921.14520000003</v>
      </c>
      <c r="BY196" s="3">
        <v>341984.76890000002</v>
      </c>
      <c r="BZ196" s="3">
        <v>337004.25160000002</v>
      </c>
      <c r="CA196" s="3">
        <v>321033.9705</v>
      </c>
      <c r="CB196" s="3">
        <v>348852.09499999997</v>
      </c>
      <c r="CC196" s="3">
        <v>361225.94199999998</v>
      </c>
      <c r="CD196" s="3">
        <v>366485.89480000001</v>
      </c>
      <c r="CE196" s="3">
        <v>367337.01939999999</v>
      </c>
      <c r="CF196" s="3">
        <v>334293.0319</v>
      </c>
      <c r="CG196" s="3">
        <v>358642.61119999998</v>
      </c>
      <c r="CH196" s="3">
        <v>359756.56719999999</v>
      </c>
      <c r="CI196" s="3">
        <v>306484.27100000001</v>
      </c>
      <c r="CJ196" s="3">
        <v>335965.5466</v>
      </c>
      <c r="CK196" s="3">
        <v>311707.04340000002</v>
      </c>
      <c r="CL196" s="3">
        <v>289414.71409999998</v>
      </c>
      <c r="CM196" s="3">
        <v>284453.41810000001</v>
      </c>
      <c r="CN196" s="3">
        <v>302127.4681</v>
      </c>
      <c r="CO196" s="3">
        <v>304831.2562</v>
      </c>
      <c r="CP196" s="3">
        <v>337692.81109999999</v>
      </c>
      <c r="CQ196" s="3">
        <v>309695.78340000001</v>
      </c>
      <c r="CR196" s="3">
        <v>355646.5895</v>
      </c>
      <c r="CS196" s="3">
        <v>334270.17460000003</v>
      </c>
      <c r="CT196" s="3">
        <v>366470.5171</v>
      </c>
      <c r="CU196" s="3">
        <v>383519.82</v>
      </c>
      <c r="CV196" s="3">
        <v>331577.3664</v>
      </c>
      <c r="CW196" s="3">
        <v>338865.52260000003</v>
      </c>
      <c r="CX196" s="3">
        <v>337286.34049999999</v>
      </c>
      <c r="CY196" s="3">
        <v>363342.13939999999</v>
      </c>
      <c r="CZ196" s="3">
        <v>351813.78570000001</v>
      </c>
      <c r="DA196" s="3">
        <v>388644.8811</v>
      </c>
      <c r="DB196" s="3">
        <v>357067.5747</v>
      </c>
      <c r="DC196" s="3">
        <v>403531.46240000002</v>
      </c>
      <c r="DD196" s="3">
        <v>363697.31199999998</v>
      </c>
      <c r="DE196" s="3">
        <v>284626.30080000003</v>
      </c>
    </row>
    <row r="197" spans="1:109" x14ac:dyDescent="0.35">
      <c r="A197" s="2" t="s">
        <v>165</v>
      </c>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v>41099.184999999998</v>
      </c>
      <c r="BV197" s="3">
        <v>142206.4964</v>
      </c>
      <c r="BW197" s="3">
        <v>148543.47510000001</v>
      </c>
      <c r="BX197" s="3">
        <v>169670.49110000001</v>
      </c>
      <c r="BY197" s="3">
        <v>194167.94399999999</v>
      </c>
      <c r="BZ197" s="3">
        <v>199169.02549999999</v>
      </c>
      <c r="CA197" s="3">
        <v>184103.92389999999</v>
      </c>
      <c r="CB197" s="3">
        <v>175642.22630000001</v>
      </c>
      <c r="CC197" s="3">
        <v>205393.6588</v>
      </c>
      <c r="CD197" s="3">
        <v>200777.6575</v>
      </c>
      <c r="CE197" s="3">
        <v>215885.5722</v>
      </c>
      <c r="CF197" s="3">
        <v>226924.796</v>
      </c>
      <c r="CG197" s="3">
        <v>189469.70370000001</v>
      </c>
      <c r="CH197" s="3">
        <v>205862.90580000001</v>
      </c>
      <c r="CI197" s="3">
        <v>195474.77549999999</v>
      </c>
      <c r="CJ197" s="3">
        <v>232986.45619999999</v>
      </c>
      <c r="CK197" s="3">
        <v>247581.35759999999</v>
      </c>
      <c r="CL197" s="3">
        <v>204892.55129999999</v>
      </c>
      <c r="CM197" s="3">
        <v>182745.26420000001</v>
      </c>
      <c r="CN197" s="3">
        <v>209719.6336</v>
      </c>
      <c r="CO197" s="3">
        <v>215908.4713</v>
      </c>
      <c r="CP197" s="3">
        <v>217388.14009999999</v>
      </c>
      <c r="CQ197" s="3">
        <v>243247.48920000001</v>
      </c>
      <c r="CR197" s="3">
        <v>214387.32810000001</v>
      </c>
      <c r="CS197" s="3">
        <v>235391.65100000001</v>
      </c>
      <c r="CT197" s="3">
        <v>225374.6948</v>
      </c>
      <c r="CU197" s="3">
        <v>244570.49540000001</v>
      </c>
      <c r="CV197" s="3">
        <v>271114.0269</v>
      </c>
      <c r="CW197" s="3">
        <v>243529.71969999999</v>
      </c>
      <c r="CX197" s="3">
        <v>213036.0123</v>
      </c>
      <c r="CY197" s="3">
        <v>253508.3063</v>
      </c>
      <c r="CZ197" s="3">
        <v>243477.807</v>
      </c>
      <c r="DA197" s="3">
        <v>260231.65839999999</v>
      </c>
      <c r="DB197" s="3">
        <v>261520.36050000001</v>
      </c>
      <c r="DC197" s="3">
        <v>269782.96090000001</v>
      </c>
      <c r="DD197" s="3">
        <v>259035.83600000001</v>
      </c>
      <c r="DE197" s="3">
        <v>212328.39050000001</v>
      </c>
    </row>
    <row r="198" spans="1:109" x14ac:dyDescent="0.35">
      <c r="A198" s="2" t="s">
        <v>166</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v>68600.381699999998</v>
      </c>
      <c r="CX198" s="3">
        <v>85505.464699999997</v>
      </c>
      <c r="CY198" s="3">
        <v>110500.5373</v>
      </c>
      <c r="CZ198" s="3">
        <v>108817.2252</v>
      </c>
      <c r="DA198" s="3">
        <v>142647.80439999999</v>
      </c>
      <c r="DB198" s="3">
        <v>127690.60279999999</v>
      </c>
      <c r="DC198" s="3">
        <v>144204.6483</v>
      </c>
      <c r="DD198" s="3">
        <v>155581.45000000001</v>
      </c>
      <c r="DE198" s="3">
        <v>117943.5143</v>
      </c>
    </row>
    <row r="199" spans="1:109" x14ac:dyDescent="0.35">
      <c r="A199" s="2" t="s">
        <v>167</v>
      </c>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v>24893.376899999999</v>
      </c>
      <c r="CP199" s="3">
        <v>96938.316399999996</v>
      </c>
      <c r="CQ199" s="3">
        <v>90792.111000000004</v>
      </c>
      <c r="CR199" s="3">
        <v>116563.3463</v>
      </c>
      <c r="CS199" s="3">
        <v>101123.3866</v>
      </c>
      <c r="CT199" s="3">
        <v>123283.9194</v>
      </c>
      <c r="CU199" s="3">
        <v>127277.8428</v>
      </c>
      <c r="CV199" s="3">
        <v>112489.72410000001</v>
      </c>
      <c r="CW199" s="3">
        <v>129388.5543</v>
      </c>
      <c r="CX199" s="3">
        <v>123569.90240000001</v>
      </c>
      <c r="CY199" s="3">
        <v>129909.7549</v>
      </c>
      <c r="CZ199" s="3">
        <v>119520.71769999999</v>
      </c>
      <c r="DA199" s="3">
        <v>130483.2504</v>
      </c>
      <c r="DB199" s="3">
        <v>126027.64049999999</v>
      </c>
      <c r="DC199" s="3">
        <v>133483.76730000001</v>
      </c>
      <c r="DD199" s="3">
        <v>119453.921</v>
      </c>
      <c r="DE199" s="3">
        <v>112824.9708</v>
      </c>
    </row>
    <row r="200" spans="1:109" x14ac:dyDescent="0.35">
      <c r="A200" s="2" t="s">
        <v>168</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v>137059.23079999999</v>
      </c>
      <c r="CM200" s="3">
        <v>245346.7058</v>
      </c>
      <c r="CN200" s="3">
        <v>270302.73149999999</v>
      </c>
      <c r="CO200" s="3">
        <v>287137.95400000003</v>
      </c>
      <c r="CP200" s="3">
        <v>309299.25300000003</v>
      </c>
      <c r="CQ200" s="3">
        <v>276975.2219</v>
      </c>
      <c r="CR200" s="3">
        <v>298670.27029999997</v>
      </c>
      <c r="CS200" s="3">
        <v>321017.10969999997</v>
      </c>
      <c r="CT200" s="3">
        <v>338835.82510000002</v>
      </c>
      <c r="CU200" s="3">
        <v>361386.1459</v>
      </c>
      <c r="CV200" s="3">
        <v>320528.51689999999</v>
      </c>
      <c r="CW200" s="3">
        <v>254172.47390000001</v>
      </c>
      <c r="CX200" s="3">
        <v>315393.66820000001</v>
      </c>
      <c r="CY200" s="3">
        <v>316402.70140000002</v>
      </c>
      <c r="CZ200" s="3">
        <v>298535.05009999999</v>
      </c>
      <c r="DA200" s="3">
        <v>303864.63270000002</v>
      </c>
      <c r="DB200" s="3">
        <v>224402.42230000001</v>
      </c>
      <c r="DC200" s="3">
        <v>233692.5073</v>
      </c>
      <c r="DD200" s="3">
        <v>261971.946</v>
      </c>
      <c r="DE200" s="3">
        <v>282894.44040000002</v>
      </c>
    </row>
    <row r="201" spans="1:109" x14ac:dyDescent="0.35">
      <c r="A201" s="2" t="s">
        <v>169</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v>20941.3151</v>
      </c>
      <c r="CM201" s="3">
        <v>119703.1661</v>
      </c>
      <c r="CN201" s="3">
        <v>129814.19680000001</v>
      </c>
      <c r="CO201" s="3">
        <v>123841.73609999999</v>
      </c>
      <c r="CP201" s="3">
        <v>143476.02979999999</v>
      </c>
      <c r="CQ201" s="3">
        <v>154112.59150000001</v>
      </c>
      <c r="CR201" s="3">
        <v>152027.45569999999</v>
      </c>
      <c r="CS201" s="3">
        <v>165795.13260000001</v>
      </c>
      <c r="CT201" s="3">
        <v>157005.1122</v>
      </c>
      <c r="CU201" s="3">
        <v>166263.76139999999</v>
      </c>
      <c r="CV201" s="3">
        <v>183386.13519999999</v>
      </c>
      <c r="CW201" s="3">
        <v>198047.08970000001</v>
      </c>
      <c r="CX201" s="3">
        <v>161102.90400000001</v>
      </c>
      <c r="CY201" s="3">
        <v>178426.2628</v>
      </c>
      <c r="CZ201" s="3">
        <v>182982.28810000001</v>
      </c>
      <c r="DA201" s="3">
        <v>230296.848</v>
      </c>
      <c r="DB201" s="3">
        <v>211714.33379999999</v>
      </c>
      <c r="DC201" s="3">
        <v>219824.21780000001</v>
      </c>
      <c r="DD201" s="3">
        <v>225903.39</v>
      </c>
      <c r="DE201" s="3">
        <v>164455.9982</v>
      </c>
    </row>
    <row r="202" spans="1:109" x14ac:dyDescent="0.35">
      <c r="A202" s="2" t="s">
        <v>170</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v>16915.477900000002</v>
      </c>
      <c r="AH202" s="3">
        <v>109858.11440000001</v>
      </c>
      <c r="AI202" s="3">
        <v>169384.9528</v>
      </c>
      <c r="AJ202" s="3">
        <v>157490.3284</v>
      </c>
      <c r="AK202" s="3">
        <v>129777.82279999999</v>
      </c>
      <c r="AL202" s="3">
        <v>70756.988800000006</v>
      </c>
      <c r="AM202" s="3">
        <v>114975.62</v>
      </c>
      <c r="AN202" s="3">
        <v>102176.65429999999</v>
      </c>
      <c r="AO202" s="3">
        <v>94910.868300000002</v>
      </c>
      <c r="AP202" s="3">
        <v>130474.03750000001</v>
      </c>
      <c r="AQ202" s="3">
        <v>156652.83360000001</v>
      </c>
      <c r="AR202" s="3">
        <v>184808.01439999999</v>
      </c>
      <c r="AS202" s="3">
        <v>168116.98310000001</v>
      </c>
      <c r="AT202" s="3">
        <v>169724.36910000001</v>
      </c>
      <c r="AU202" s="3">
        <v>174026.38560000001</v>
      </c>
      <c r="AV202" s="3">
        <v>215138.05660000001</v>
      </c>
      <c r="AW202" s="3">
        <v>198336.07209999999</v>
      </c>
      <c r="AX202" s="3">
        <v>212058.8438</v>
      </c>
      <c r="AY202" s="3">
        <v>249743.0147</v>
      </c>
      <c r="AZ202" s="3">
        <v>243778.27309999999</v>
      </c>
      <c r="BA202" s="3">
        <v>265835.7157</v>
      </c>
      <c r="BB202" s="3">
        <v>286359.84350000002</v>
      </c>
      <c r="BC202" s="3">
        <v>375868.50540000002</v>
      </c>
      <c r="BD202" s="3">
        <v>348862.81559999997</v>
      </c>
      <c r="BE202" s="3">
        <v>345501.64730000001</v>
      </c>
      <c r="BF202" s="3">
        <v>321414.11489999999</v>
      </c>
      <c r="BG202" s="3">
        <v>339963.75790000003</v>
      </c>
      <c r="BH202" s="3">
        <v>394392.39</v>
      </c>
      <c r="BI202" s="3">
        <v>347176.91399999999</v>
      </c>
      <c r="BJ202" s="3">
        <v>335923.78470000002</v>
      </c>
      <c r="BK202" s="3">
        <v>406077.75910000002</v>
      </c>
      <c r="BL202" s="3">
        <v>394102.12219999998</v>
      </c>
      <c r="BM202" s="3">
        <v>410309.0416</v>
      </c>
      <c r="BN202" s="3">
        <v>475217.21059999999</v>
      </c>
      <c r="BO202" s="3">
        <v>499722.10560000001</v>
      </c>
      <c r="BP202" s="3">
        <v>348858.00670000003</v>
      </c>
      <c r="BQ202" s="3">
        <v>328863.43430000002</v>
      </c>
      <c r="BR202" s="3">
        <v>339933.94390000001</v>
      </c>
      <c r="BS202" s="3">
        <v>390788.27889999998</v>
      </c>
      <c r="BT202" s="3">
        <v>336535.7746</v>
      </c>
      <c r="BU202" s="3">
        <v>318124.00140000001</v>
      </c>
      <c r="BV202" s="3">
        <v>339266.25380000001</v>
      </c>
      <c r="BW202" s="3">
        <v>312950.57860000001</v>
      </c>
      <c r="BX202" s="3">
        <v>313294.90399999998</v>
      </c>
      <c r="BY202" s="3">
        <v>303756.7009</v>
      </c>
      <c r="BZ202" s="3">
        <v>297691.70159999997</v>
      </c>
      <c r="CA202" s="3">
        <v>305997.10649999999</v>
      </c>
      <c r="CB202" s="3">
        <v>247945.49669999999</v>
      </c>
      <c r="CC202" s="3">
        <v>319432.12540000002</v>
      </c>
      <c r="CD202" s="3">
        <v>237379.12650000001</v>
      </c>
      <c r="CE202" s="3">
        <v>266778.4523</v>
      </c>
      <c r="CF202" s="3">
        <v>315088.80550000002</v>
      </c>
      <c r="CG202" s="3">
        <v>293896.78509999998</v>
      </c>
      <c r="CH202" s="3">
        <v>327942.98820000002</v>
      </c>
      <c r="CI202" s="3">
        <v>271961.80310000002</v>
      </c>
      <c r="CJ202" s="3">
        <v>299913.68239999999</v>
      </c>
      <c r="CK202" s="3">
        <v>343668.09019999998</v>
      </c>
      <c r="CL202" s="3">
        <v>357397.0845</v>
      </c>
      <c r="CM202" s="3">
        <v>273938.09179999999</v>
      </c>
      <c r="CN202" s="3">
        <v>337825.67680000002</v>
      </c>
      <c r="CO202" s="3">
        <v>328874.00900000002</v>
      </c>
      <c r="CP202" s="3">
        <v>341681.7928</v>
      </c>
      <c r="CQ202" s="3">
        <v>368977.75780000002</v>
      </c>
      <c r="CR202" s="3">
        <v>329277.70480000001</v>
      </c>
      <c r="CS202" s="3">
        <v>379132.64140000002</v>
      </c>
      <c r="CT202" s="3">
        <v>322164.58740000002</v>
      </c>
      <c r="CU202" s="3">
        <v>360966.82880000002</v>
      </c>
      <c r="CV202" s="3">
        <v>394711.84899999999</v>
      </c>
      <c r="CW202" s="3">
        <v>406360.78940000001</v>
      </c>
      <c r="CX202" s="3">
        <v>320677.45299999998</v>
      </c>
      <c r="CY202" s="3">
        <v>384037.5808</v>
      </c>
      <c r="CZ202" s="3">
        <v>365777.8075</v>
      </c>
      <c r="DA202" s="3">
        <v>435388.25160000002</v>
      </c>
      <c r="DB202" s="3">
        <v>408777.35759999999</v>
      </c>
      <c r="DC202" s="3">
        <v>411126.83189999999</v>
      </c>
      <c r="DD202" s="3">
        <v>439694.03200000001</v>
      </c>
      <c r="DE202" s="3">
        <v>295298.52120000002</v>
      </c>
    </row>
    <row r="203" spans="1:109" x14ac:dyDescent="0.35">
      <c r="A203" s="2" t="s">
        <v>171</v>
      </c>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v>12697.968999999999</v>
      </c>
      <c r="CL203" s="3">
        <v>122642.95970000001</v>
      </c>
      <c r="CM203" s="3">
        <v>160667.90710000001</v>
      </c>
      <c r="CN203" s="3">
        <v>163719.26269999999</v>
      </c>
      <c r="CO203" s="3">
        <v>138041.95980000001</v>
      </c>
      <c r="CP203" s="3">
        <v>155305.74179999999</v>
      </c>
      <c r="CQ203" s="3">
        <v>135706.595</v>
      </c>
      <c r="CR203" s="3">
        <v>142542.95850000001</v>
      </c>
      <c r="CS203" s="3">
        <v>176834.22630000001</v>
      </c>
      <c r="CT203" s="3">
        <v>180474.71189999999</v>
      </c>
      <c r="CU203" s="3">
        <v>193755.3186</v>
      </c>
      <c r="CV203" s="3">
        <v>197451.6459</v>
      </c>
      <c r="CW203" s="3">
        <v>172394.19010000001</v>
      </c>
      <c r="CX203" s="3">
        <v>187822.45699999999</v>
      </c>
      <c r="CY203" s="3">
        <v>228681.56200000001</v>
      </c>
      <c r="CZ203" s="3">
        <v>203325.21049999999</v>
      </c>
      <c r="DA203" s="3">
        <v>241285.05619999999</v>
      </c>
      <c r="DB203" s="3">
        <v>193565.64490000001</v>
      </c>
      <c r="DC203" s="3">
        <v>188607.0191</v>
      </c>
      <c r="DD203" s="3">
        <v>233228.997</v>
      </c>
      <c r="DE203" s="3">
        <v>171437.56969999999</v>
      </c>
    </row>
    <row r="204" spans="1:109" x14ac:dyDescent="0.35">
      <c r="A204" s="2" t="s">
        <v>172</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v>56964.063800000004</v>
      </c>
      <c r="BW204" s="3">
        <v>118740.4589</v>
      </c>
      <c r="BX204" s="3">
        <v>154081.29120000001</v>
      </c>
      <c r="BY204" s="3">
        <v>144678.42240000001</v>
      </c>
      <c r="BZ204" s="3">
        <v>145994.67439999999</v>
      </c>
      <c r="CA204" s="3">
        <v>150699.7151</v>
      </c>
      <c r="CB204" s="3">
        <v>165296.30239999999</v>
      </c>
      <c r="CC204" s="3">
        <v>175116.33600000001</v>
      </c>
      <c r="CD204" s="3">
        <v>164480.45050000001</v>
      </c>
      <c r="CE204" s="3">
        <v>160334.7053</v>
      </c>
      <c r="CF204" s="3">
        <v>166029.32560000001</v>
      </c>
      <c r="CG204" s="3">
        <v>162156.13190000001</v>
      </c>
      <c r="CH204" s="3">
        <v>168030.11790000001</v>
      </c>
      <c r="CI204" s="3">
        <v>167476.4339</v>
      </c>
      <c r="CJ204" s="3">
        <v>162547.98329999999</v>
      </c>
      <c r="CK204" s="3">
        <v>170420.7408</v>
      </c>
      <c r="CL204" s="3">
        <v>158426.079</v>
      </c>
      <c r="CM204" s="3">
        <v>159355.63149999999</v>
      </c>
      <c r="CN204" s="3">
        <v>168832.20989999999</v>
      </c>
      <c r="CO204" s="3">
        <v>156435.7537</v>
      </c>
      <c r="CP204" s="3">
        <v>167569.60930000001</v>
      </c>
      <c r="CQ204" s="3">
        <v>175896.68350000001</v>
      </c>
      <c r="CR204" s="3">
        <v>162018.8456</v>
      </c>
      <c r="CS204" s="3">
        <v>172823.79980000001</v>
      </c>
      <c r="CT204" s="3">
        <v>174874.4356</v>
      </c>
      <c r="CU204" s="3">
        <v>175135.83420000001</v>
      </c>
      <c r="CV204" s="3">
        <v>163000.7874</v>
      </c>
      <c r="CW204" s="3">
        <v>162449.2794</v>
      </c>
      <c r="CX204" s="3">
        <v>172461.1139</v>
      </c>
      <c r="CY204" s="3">
        <v>175999.90349999999</v>
      </c>
      <c r="CZ204" s="3">
        <v>159293.87710000001</v>
      </c>
      <c r="DA204" s="3">
        <v>170229.2948</v>
      </c>
      <c r="DB204" s="3">
        <v>156653.23130000001</v>
      </c>
      <c r="DC204" s="3">
        <v>163114.55069999999</v>
      </c>
      <c r="DD204" s="3">
        <v>158248.46</v>
      </c>
      <c r="DE204" s="3">
        <v>159596.18669999999</v>
      </c>
    </row>
    <row r="205" spans="1:109" x14ac:dyDescent="0.35">
      <c r="A205" s="2" t="s">
        <v>173</v>
      </c>
      <c r="B205" s="3">
        <v>121205.29580000001</v>
      </c>
      <c r="C205" s="3">
        <v>172788.38159999999</v>
      </c>
      <c r="D205" s="3">
        <v>188004.41880000001</v>
      </c>
      <c r="E205" s="3">
        <v>175440.9074</v>
      </c>
      <c r="F205" s="3">
        <v>182148.7922</v>
      </c>
      <c r="G205" s="3">
        <v>142590.73639999999</v>
      </c>
      <c r="H205" s="3">
        <v>150564.46340000001</v>
      </c>
      <c r="I205" s="3">
        <v>187927.0619</v>
      </c>
      <c r="J205" s="3">
        <v>202100.37460000001</v>
      </c>
      <c r="K205" s="3">
        <v>195349.18530000001</v>
      </c>
      <c r="L205" s="3">
        <v>187284.07430000001</v>
      </c>
      <c r="M205" s="3">
        <v>148451.43530000001</v>
      </c>
      <c r="N205" s="3">
        <v>195018.82860000001</v>
      </c>
      <c r="O205" s="3">
        <v>203498.3389</v>
      </c>
      <c r="P205" s="3">
        <v>196397.8173</v>
      </c>
      <c r="Q205" s="3">
        <v>203971.41010000001</v>
      </c>
      <c r="R205" s="3">
        <v>153470.41750000001</v>
      </c>
      <c r="S205" s="3">
        <v>145141.2732</v>
      </c>
      <c r="T205" s="3">
        <v>194250.7309</v>
      </c>
      <c r="U205" s="3">
        <v>210676.2647</v>
      </c>
      <c r="V205" s="3">
        <v>193795.10980000001</v>
      </c>
      <c r="W205" s="3">
        <v>199010.38500000001</v>
      </c>
      <c r="X205" s="3">
        <v>148595.18470000001</v>
      </c>
      <c r="Y205" s="3">
        <v>210863.56950000001</v>
      </c>
      <c r="Z205" s="3">
        <v>236842.3719</v>
      </c>
      <c r="AA205" s="3">
        <v>209715.0337</v>
      </c>
      <c r="AB205" s="3">
        <v>211953.36629999999</v>
      </c>
      <c r="AC205" s="3">
        <v>159192.989</v>
      </c>
      <c r="AD205" s="3">
        <v>174513.5037</v>
      </c>
      <c r="AE205" s="3">
        <v>211070.7323</v>
      </c>
      <c r="AF205" s="3">
        <v>230242.3959</v>
      </c>
      <c r="AG205" s="3">
        <v>223829.1562</v>
      </c>
      <c r="AH205" s="3">
        <v>190722.08110000001</v>
      </c>
      <c r="AI205" s="3">
        <v>161812.962</v>
      </c>
      <c r="AJ205" s="3">
        <v>213112.14079999999</v>
      </c>
      <c r="AK205" s="3">
        <v>162250.32860000001</v>
      </c>
      <c r="AL205" s="3">
        <v>74692.834799999997</v>
      </c>
      <c r="AM205" s="3">
        <v>89858.789000000004</v>
      </c>
      <c r="AN205" s="3">
        <v>89116.957699999999</v>
      </c>
      <c r="AO205" s="3">
        <v>98591.476999999999</v>
      </c>
      <c r="AP205" s="3">
        <v>93069.495200000005</v>
      </c>
      <c r="AQ205" s="3">
        <v>100810.2552</v>
      </c>
      <c r="AR205" s="3">
        <v>123917.6578</v>
      </c>
      <c r="AS205" s="3">
        <v>116357.3061</v>
      </c>
      <c r="AT205" s="3">
        <v>99984.502900000007</v>
      </c>
      <c r="AU205" s="3">
        <v>111650.3642</v>
      </c>
      <c r="AV205" s="3">
        <v>128819.427</v>
      </c>
      <c r="AW205" s="3">
        <v>93494.887300000002</v>
      </c>
      <c r="AX205" s="3">
        <v>83540.129300000001</v>
      </c>
      <c r="AY205" s="3">
        <v>97590.256800000003</v>
      </c>
      <c r="AZ205" s="3">
        <v>110466.5683</v>
      </c>
      <c r="BA205" s="3">
        <v>112087.4618</v>
      </c>
      <c r="BB205" s="3">
        <v>124243.2325</v>
      </c>
      <c r="BC205" s="3">
        <v>139096.99780000001</v>
      </c>
      <c r="BD205" s="3">
        <v>137490.7586</v>
      </c>
      <c r="BE205" s="3">
        <v>158967.60879999999</v>
      </c>
      <c r="BF205" s="3">
        <v>187239.14350000001</v>
      </c>
      <c r="BG205" s="3">
        <v>214387.685</v>
      </c>
      <c r="BH205" s="3">
        <v>198550.23240000001</v>
      </c>
      <c r="BI205" s="3">
        <v>225770.45120000001</v>
      </c>
      <c r="BJ205" s="3">
        <v>199858.019</v>
      </c>
      <c r="BK205" s="3">
        <v>218560.23069999999</v>
      </c>
      <c r="BL205" s="3">
        <v>235986.6502</v>
      </c>
      <c r="BM205" s="3">
        <v>250218.9074</v>
      </c>
      <c r="BN205" s="3">
        <v>235836.46400000001</v>
      </c>
      <c r="BO205" s="3">
        <v>217326.39600000001</v>
      </c>
      <c r="BP205" s="3">
        <v>172787.0031</v>
      </c>
      <c r="BQ205" s="3">
        <v>217178.71090000001</v>
      </c>
      <c r="BR205" s="3">
        <v>179636.5123</v>
      </c>
      <c r="BS205" s="3">
        <v>211320.3321</v>
      </c>
      <c r="BT205" s="3">
        <v>224524.57</v>
      </c>
      <c r="BU205" s="3">
        <v>191952.3088</v>
      </c>
      <c r="BV205" s="3">
        <v>188232.60209999999</v>
      </c>
      <c r="BW205" s="3">
        <v>224640.11439999999</v>
      </c>
      <c r="BX205" s="3">
        <v>243382.0791</v>
      </c>
      <c r="BY205" s="3">
        <v>224239.7242</v>
      </c>
      <c r="BZ205" s="3">
        <v>213381.3052</v>
      </c>
      <c r="CA205" s="3">
        <v>180052.29990000001</v>
      </c>
      <c r="CB205" s="3">
        <v>220682.5705</v>
      </c>
      <c r="CC205" s="3">
        <v>226621.50080000001</v>
      </c>
      <c r="CD205" s="3">
        <v>224046.9816</v>
      </c>
      <c r="CE205" s="3">
        <v>224133.49979999999</v>
      </c>
      <c r="CF205" s="3">
        <v>205616.90030000001</v>
      </c>
      <c r="CG205" s="3">
        <v>205147.55780000001</v>
      </c>
      <c r="CH205" s="3">
        <v>240014.78450000001</v>
      </c>
      <c r="CI205" s="3">
        <v>228789.83739999999</v>
      </c>
      <c r="CJ205" s="3">
        <v>240781.73740000001</v>
      </c>
      <c r="CK205" s="3">
        <v>222878.84270000001</v>
      </c>
      <c r="CL205" s="3">
        <v>196312.84909999999</v>
      </c>
      <c r="CM205" s="3">
        <v>193209.57810000001</v>
      </c>
      <c r="CN205" s="3">
        <v>207392.43030000001</v>
      </c>
      <c r="CO205" s="3">
        <v>199190.0134</v>
      </c>
      <c r="CP205" s="3">
        <v>212450.96530000001</v>
      </c>
      <c r="CQ205" s="3">
        <v>204275.73190000001</v>
      </c>
      <c r="CR205" s="3">
        <v>200529.0478</v>
      </c>
      <c r="CS205" s="3">
        <v>223437.98560000001</v>
      </c>
      <c r="CT205" s="3">
        <v>222318.28969999999</v>
      </c>
      <c r="CU205" s="3">
        <v>229196.36850000001</v>
      </c>
      <c r="CV205" s="3">
        <v>226010.42670000001</v>
      </c>
      <c r="CW205" s="3">
        <v>192751.41450000001</v>
      </c>
      <c r="CX205" s="3">
        <v>223147.45209999999</v>
      </c>
      <c r="CY205" s="3">
        <v>235231.95790000001</v>
      </c>
      <c r="CZ205" s="3">
        <v>240645.20509999999</v>
      </c>
      <c r="DA205" s="3">
        <v>268917.36170000001</v>
      </c>
      <c r="DB205" s="3">
        <v>196638.32149999999</v>
      </c>
      <c r="DC205" s="3">
        <v>219970.6937</v>
      </c>
      <c r="DD205" s="3">
        <v>229429.58600000001</v>
      </c>
      <c r="DE205" s="3">
        <v>185911.02919999999</v>
      </c>
    </row>
    <row r="206" spans="1:109" x14ac:dyDescent="0.35">
      <c r="A206" s="2" t="s">
        <v>174</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v>26532.219099999998</v>
      </c>
      <c r="CE206" s="3">
        <v>134079.15340000001</v>
      </c>
      <c r="CF206" s="3">
        <v>156686.15349999999</v>
      </c>
      <c r="CG206" s="3">
        <v>156689.20759999999</v>
      </c>
      <c r="CH206" s="3">
        <v>170347.79610000001</v>
      </c>
      <c r="CI206" s="3">
        <v>172545.21799999999</v>
      </c>
      <c r="CJ206" s="3">
        <v>185316.3499</v>
      </c>
      <c r="CK206" s="3">
        <v>195446.7836</v>
      </c>
      <c r="CL206" s="3">
        <v>188422.19560000001</v>
      </c>
      <c r="CM206" s="3">
        <v>176064.41399999999</v>
      </c>
      <c r="CN206" s="3">
        <v>204644.47889999999</v>
      </c>
      <c r="CO206" s="3">
        <v>209842.50229999999</v>
      </c>
      <c r="CP206" s="3">
        <v>228088.35209999999</v>
      </c>
      <c r="CQ206" s="3">
        <v>244353.89739999999</v>
      </c>
      <c r="CR206" s="3">
        <v>219351.92910000001</v>
      </c>
      <c r="CS206" s="3">
        <v>251468.0919</v>
      </c>
      <c r="CT206" s="3">
        <v>230463.1011</v>
      </c>
      <c r="CU206" s="3">
        <v>253426.38889999999</v>
      </c>
      <c r="CV206" s="3">
        <v>254845.70430000001</v>
      </c>
      <c r="CW206" s="3">
        <v>250242.09099999999</v>
      </c>
      <c r="CX206" s="3">
        <v>221203.68520000001</v>
      </c>
      <c r="CY206" s="3">
        <v>264748.1703</v>
      </c>
      <c r="CZ206" s="3">
        <v>258493.85260000001</v>
      </c>
      <c r="DA206" s="3">
        <v>292491.42420000001</v>
      </c>
      <c r="DB206" s="3">
        <v>272830.40250000003</v>
      </c>
      <c r="DC206" s="3">
        <v>260743.5717</v>
      </c>
      <c r="DD206" s="3">
        <v>264442.46999999997</v>
      </c>
      <c r="DE206" s="3">
        <v>212733.68900000001</v>
      </c>
    </row>
    <row r="207" spans="1:109" x14ac:dyDescent="0.35">
      <c r="A207" s="2" t="s">
        <v>175</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v>24445.309000000001</v>
      </c>
      <c r="CG207" s="3">
        <v>124266.0871</v>
      </c>
      <c r="CH207" s="3">
        <v>124890.3254</v>
      </c>
      <c r="CI207" s="3">
        <v>138070.7323</v>
      </c>
      <c r="CJ207" s="3">
        <v>130067.60920000001</v>
      </c>
      <c r="CK207" s="3">
        <v>136402.016</v>
      </c>
      <c r="CL207" s="3">
        <v>152964.94870000001</v>
      </c>
      <c r="CM207" s="3">
        <v>123914.7202</v>
      </c>
      <c r="CN207" s="3">
        <v>150052.3806</v>
      </c>
      <c r="CO207" s="3">
        <v>145253.56690000001</v>
      </c>
      <c r="CP207" s="3">
        <v>160114.85949999999</v>
      </c>
      <c r="CQ207" s="3">
        <v>187339.97589999999</v>
      </c>
      <c r="CR207" s="3">
        <v>177075.22519999999</v>
      </c>
      <c r="CS207" s="3">
        <v>200829.8781</v>
      </c>
      <c r="CT207" s="3">
        <v>186285.29029999999</v>
      </c>
      <c r="CU207" s="3">
        <v>193032.1275</v>
      </c>
      <c r="CV207" s="3">
        <v>205457.46530000001</v>
      </c>
      <c r="CW207" s="3">
        <v>245588.01379999999</v>
      </c>
      <c r="CX207" s="3">
        <v>195765.77239999999</v>
      </c>
      <c r="CY207" s="3">
        <v>230808.24840000001</v>
      </c>
      <c r="CZ207" s="3">
        <v>221024.117</v>
      </c>
      <c r="DA207" s="3">
        <v>243427.3792</v>
      </c>
      <c r="DB207" s="3">
        <v>221641.22589999999</v>
      </c>
      <c r="DC207" s="3">
        <v>224226.15429999999</v>
      </c>
      <c r="DD207" s="3">
        <v>146052.17800000001</v>
      </c>
      <c r="DE207" s="3">
        <v>171559.8242</v>
      </c>
    </row>
    <row r="208" spans="1:109" x14ac:dyDescent="0.35">
      <c r="A208" s="2" t="s">
        <v>176</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v>13751.5823</v>
      </c>
      <c r="AF208" s="3">
        <v>65359.744899999998</v>
      </c>
      <c r="AG208" s="3">
        <v>106060.2821</v>
      </c>
      <c r="AH208" s="3">
        <v>122554.6272</v>
      </c>
      <c r="AI208" s="3">
        <v>134707.89610000001</v>
      </c>
      <c r="AJ208" s="3">
        <v>140288.1047</v>
      </c>
      <c r="AK208" s="3">
        <v>157457.58189999999</v>
      </c>
      <c r="AL208" s="3">
        <v>153009.28589999999</v>
      </c>
      <c r="AM208" s="3">
        <v>176117.77040000001</v>
      </c>
      <c r="AN208" s="3">
        <v>132044.21890000001</v>
      </c>
      <c r="AO208" s="3">
        <v>118402.2886</v>
      </c>
      <c r="AP208" s="3">
        <v>116483.4736</v>
      </c>
      <c r="AQ208" s="3">
        <v>121495.69929999999</v>
      </c>
      <c r="AR208" s="3">
        <v>160693.6783</v>
      </c>
      <c r="AS208" s="3">
        <v>141350.23240000001</v>
      </c>
      <c r="AT208" s="3">
        <v>86194.577099999995</v>
      </c>
      <c r="AU208" s="3">
        <v>122928.4247</v>
      </c>
      <c r="AV208" s="3">
        <v>143073.46669999999</v>
      </c>
      <c r="AW208" s="3">
        <v>112113.9378</v>
      </c>
      <c r="AX208" s="3">
        <v>121493.476</v>
      </c>
      <c r="AY208" s="3">
        <v>152009.41140000001</v>
      </c>
      <c r="AZ208" s="3">
        <v>167534.96900000001</v>
      </c>
      <c r="BA208" s="3">
        <v>164258.5306</v>
      </c>
      <c r="BB208" s="3">
        <v>175630.9051</v>
      </c>
      <c r="BC208" s="3">
        <v>204491.79939999999</v>
      </c>
      <c r="BD208" s="3">
        <v>184797.7408</v>
      </c>
      <c r="BE208" s="3">
        <v>242357.56289999999</v>
      </c>
      <c r="BF208" s="3">
        <v>218503.28529999999</v>
      </c>
      <c r="BG208" s="3">
        <v>233865.6544</v>
      </c>
      <c r="BH208" s="3">
        <v>247709.04070000001</v>
      </c>
      <c r="BI208" s="3">
        <v>250452.06849999999</v>
      </c>
      <c r="BJ208" s="3">
        <v>231082.7898</v>
      </c>
      <c r="BK208" s="3">
        <v>258050.4424</v>
      </c>
      <c r="BL208" s="3">
        <v>243544.73360000001</v>
      </c>
      <c r="BM208" s="3">
        <v>220083.83720000001</v>
      </c>
      <c r="BN208" s="3">
        <v>237574.69760000001</v>
      </c>
      <c r="BO208" s="3">
        <v>242133.80410000001</v>
      </c>
      <c r="BP208" s="3">
        <v>196950.7237</v>
      </c>
      <c r="BQ208" s="3">
        <v>200885.31409999999</v>
      </c>
      <c r="BR208" s="3">
        <v>203272.48149999999</v>
      </c>
      <c r="BS208" s="3">
        <v>203503.6035</v>
      </c>
      <c r="BT208" s="3">
        <v>185375.00229999999</v>
      </c>
      <c r="BU208" s="3">
        <v>193270.95790000001</v>
      </c>
      <c r="BV208" s="3">
        <v>198169.38070000001</v>
      </c>
      <c r="BW208" s="3">
        <v>257102.09330000001</v>
      </c>
      <c r="BX208" s="3">
        <v>180352.2671</v>
      </c>
      <c r="BY208" s="3">
        <v>171197.00279999999</v>
      </c>
      <c r="BZ208" s="3">
        <v>200073.93580000001</v>
      </c>
      <c r="CA208" s="3">
        <v>201037.49830000001</v>
      </c>
      <c r="CB208" s="3">
        <v>233516.73430000001</v>
      </c>
      <c r="CC208" s="3">
        <v>247975.0779</v>
      </c>
      <c r="CD208" s="3">
        <v>236097.25440000001</v>
      </c>
      <c r="CE208" s="3">
        <v>182660.24340000001</v>
      </c>
      <c r="CF208" s="3">
        <v>193115.2622</v>
      </c>
      <c r="CG208" s="3">
        <v>195731.11439999999</v>
      </c>
      <c r="CH208" s="3">
        <v>195827.43530000001</v>
      </c>
      <c r="CI208" s="3">
        <v>191922.26560000001</v>
      </c>
      <c r="CJ208" s="3">
        <v>194664.04819999999</v>
      </c>
      <c r="CK208" s="3">
        <v>178429.4425</v>
      </c>
      <c r="CL208" s="3">
        <v>177659.73689999999</v>
      </c>
      <c r="CM208" s="3">
        <v>158679.8414</v>
      </c>
      <c r="CN208" s="3">
        <v>180753.00229999999</v>
      </c>
      <c r="CO208" s="3">
        <v>178514.55489999999</v>
      </c>
      <c r="CP208" s="3">
        <v>198585.80790000001</v>
      </c>
      <c r="CQ208" s="3">
        <v>202938.5177</v>
      </c>
      <c r="CR208" s="3">
        <v>225602.6231</v>
      </c>
      <c r="CS208" s="3">
        <v>214094.38589999999</v>
      </c>
      <c r="CT208" s="3">
        <v>190739.83809999999</v>
      </c>
      <c r="CU208" s="3">
        <v>202952.0765</v>
      </c>
      <c r="CV208" s="3">
        <v>180169.59169999999</v>
      </c>
      <c r="CW208" s="3">
        <v>198162.20240000001</v>
      </c>
      <c r="CX208" s="3">
        <v>203139.56959999999</v>
      </c>
      <c r="CY208" s="3">
        <v>234897.50520000001</v>
      </c>
      <c r="CZ208" s="3">
        <v>289251.8737</v>
      </c>
      <c r="DA208" s="3">
        <v>253977.55900000001</v>
      </c>
      <c r="DB208" s="3">
        <v>328713.11920000002</v>
      </c>
      <c r="DC208" s="3">
        <v>232252.38680000001</v>
      </c>
      <c r="DD208" s="3">
        <v>259503.93100000001</v>
      </c>
      <c r="DE208" s="3">
        <v>188094.6011</v>
      </c>
    </row>
    <row r="209" spans="1:109" x14ac:dyDescent="0.35">
      <c r="A209" s="2" t="s">
        <v>177</v>
      </c>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v>6856.3639000000003</v>
      </c>
      <c r="BY209" s="3">
        <v>176708.70449999999</v>
      </c>
      <c r="BZ209" s="3">
        <v>179727.4137</v>
      </c>
      <c r="CA209" s="3">
        <v>168058.8596</v>
      </c>
      <c r="CB209" s="3">
        <v>163527.6109</v>
      </c>
      <c r="CC209" s="3">
        <v>192661.96580000001</v>
      </c>
      <c r="CD209" s="3">
        <v>167542.3455</v>
      </c>
      <c r="CE209" s="3">
        <v>186970.11929999999</v>
      </c>
      <c r="CF209" s="3">
        <v>223051.44159999999</v>
      </c>
      <c r="CG209" s="3">
        <v>210553.45490000001</v>
      </c>
      <c r="CH209" s="3">
        <v>212702.4927</v>
      </c>
      <c r="CI209" s="3">
        <v>223470.2726</v>
      </c>
      <c r="CJ209" s="3">
        <v>234815.92800000001</v>
      </c>
      <c r="CK209" s="3">
        <v>224319.78419999999</v>
      </c>
      <c r="CL209" s="3">
        <v>210980.91390000001</v>
      </c>
      <c r="CM209" s="3">
        <v>206034.56460000001</v>
      </c>
      <c r="CN209" s="3">
        <v>234035.39499999999</v>
      </c>
      <c r="CO209" s="3">
        <v>220900.13570000001</v>
      </c>
      <c r="CP209" s="3">
        <v>244974.0925</v>
      </c>
      <c r="CQ209" s="3">
        <v>215180.38250000001</v>
      </c>
      <c r="CR209" s="3">
        <v>220958.90909999999</v>
      </c>
      <c r="CS209" s="3">
        <v>237799.0001</v>
      </c>
      <c r="CT209" s="3">
        <v>235495.72039999999</v>
      </c>
      <c r="CU209" s="3">
        <v>261818.63140000001</v>
      </c>
      <c r="CV209" s="3">
        <v>243622.0956</v>
      </c>
      <c r="CW209" s="3">
        <v>226415.304</v>
      </c>
      <c r="CX209" s="3">
        <v>218499.8523</v>
      </c>
      <c r="CY209" s="3">
        <v>245480.15299999999</v>
      </c>
      <c r="CZ209" s="3">
        <v>240096.97150000001</v>
      </c>
      <c r="DA209" s="3">
        <v>285086.06829999998</v>
      </c>
      <c r="DB209" s="3">
        <v>264112.59889999998</v>
      </c>
      <c r="DC209" s="3">
        <v>284355.99469999998</v>
      </c>
      <c r="DD209" s="3">
        <v>272209.66800000001</v>
      </c>
      <c r="DE209" s="3">
        <v>216334.03659999999</v>
      </c>
    </row>
    <row r="210" spans="1:109" x14ac:dyDescent="0.35">
      <c r="A210" s="2" t="s">
        <v>178</v>
      </c>
      <c r="B210" s="3"/>
      <c r="C210" s="3"/>
      <c r="D210" s="3"/>
      <c r="E210" s="3"/>
      <c r="F210" s="3"/>
      <c r="G210" s="3"/>
      <c r="H210" s="3"/>
      <c r="I210" s="3"/>
      <c r="J210" s="3"/>
      <c r="K210" s="3"/>
      <c r="L210" s="3"/>
      <c r="M210" s="3"/>
      <c r="N210" s="3"/>
      <c r="O210" s="3"/>
      <c r="P210" s="3"/>
      <c r="Q210" s="3"/>
      <c r="R210" s="3"/>
      <c r="S210" s="3"/>
      <c r="T210" s="3"/>
      <c r="U210" s="3"/>
      <c r="V210" s="3">
        <v>153898.76550000001</v>
      </c>
      <c r="W210" s="3">
        <v>202598.8236</v>
      </c>
      <c r="X210" s="3">
        <v>226776.64009999999</v>
      </c>
      <c r="Y210" s="3">
        <v>233743.3988</v>
      </c>
      <c r="Z210" s="3">
        <v>276345.86259999999</v>
      </c>
      <c r="AA210" s="3">
        <v>251534.73699999999</v>
      </c>
      <c r="AB210" s="3">
        <v>274699.38329999999</v>
      </c>
      <c r="AC210" s="3">
        <v>257693.88769999999</v>
      </c>
      <c r="AD210" s="3">
        <v>283482.80829999998</v>
      </c>
      <c r="AE210" s="3">
        <v>297403.6888</v>
      </c>
      <c r="AF210" s="3">
        <v>306134.58360000001</v>
      </c>
      <c r="AG210" s="3">
        <v>310229.81290000002</v>
      </c>
      <c r="AH210" s="3">
        <v>286904.424</v>
      </c>
      <c r="AI210" s="3">
        <v>294587.23300000001</v>
      </c>
      <c r="AJ210" s="3">
        <v>309296.64740000002</v>
      </c>
      <c r="AK210" s="3">
        <v>240671.90520000001</v>
      </c>
      <c r="AL210" s="3">
        <v>118551.389</v>
      </c>
      <c r="AM210" s="3">
        <v>142557.46840000001</v>
      </c>
      <c r="AN210" s="3">
        <v>155459.99400000001</v>
      </c>
      <c r="AO210" s="3">
        <v>166456.00690000001</v>
      </c>
      <c r="AP210" s="3">
        <v>158632.83059999999</v>
      </c>
      <c r="AQ210" s="3">
        <v>155844.32569999999</v>
      </c>
      <c r="AR210" s="3">
        <v>181863.3248</v>
      </c>
      <c r="AS210" s="3">
        <v>183817.5643</v>
      </c>
      <c r="AT210" s="3">
        <v>136148.9657</v>
      </c>
      <c r="AU210" s="3">
        <v>178660.62719999999</v>
      </c>
      <c r="AV210" s="3">
        <v>208508.46549999999</v>
      </c>
      <c r="AW210" s="3">
        <v>173539.28</v>
      </c>
      <c r="AX210" s="3">
        <v>161504.7003</v>
      </c>
      <c r="AY210" s="3">
        <v>185053.0926</v>
      </c>
      <c r="AZ210" s="3">
        <v>214274.54749999999</v>
      </c>
      <c r="BA210" s="3">
        <v>218667.1116</v>
      </c>
      <c r="BB210" s="3">
        <v>230227.30319999999</v>
      </c>
      <c r="BC210" s="3">
        <v>240188.2089</v>
      </c>
      <c r="BD210" s="3">
        <v>190800.9467</v>
      </c>
      <c r="BE210" s="3">
        <v>176601.2475</v>
      </c>
      <c r="BF210" s="3">
        <v>192697.7818</v>
      </c>
      <c r="BG210" s="3">
        <v>278897.79889999999</v>
      </c>
      <c r="BH210" s="3">
        <v>306713.11680000002</v>
      </c>
      <c r="BI210" s="3">
        <v>336964.70860000001</v>
      </c>
      <c r="BJ210" s="3">
        <v>318363.92580000003</v>
      </c>
      <c r="BK210" s="3">
        <v>368820.3554</v>
      </c>
      <c r="BL210" s="3">
        <v>366341.75919999997</v>
      </c>
      <c r="BM210" s="3">
        <v>371060.88390000002</v>
      </c>
      <c r="BN210" s="3">
        <v>339318.19809999998</v>
      </c>
      <c r="BO210" s="3">
        <v>318558.72009999998</v>
      </c>
      <c r="BP210" s="3">
        <v>307092.98590000003</v>
      </c>
      <c r="BQ210" s="3">
        <v>313792.29739999998</v>
      </c>
      <c r="BR210" s="3">
        <v>350735.67249999999</v>
      </c>
      <c r="BS210" s="3">
        <v>299536.8297</v>
      </c>
      <c r="BT210" s="3">
        <v>321859.74690000003</v>
      </c>
      <c r="BU210" s="3">
        <v>301668.65549999999</v>
      </c>
      <c r="BV210" s="3">
        <v>304709.33240000001</v>
      </c>
      <c r="BW210" s="3">
        <v>310969.6115</v>
      </c>
      <c r="BX210" s="3">
        <v>333829.10840000003</v>
      </c>
      <c r="BY210" s="3">
        <v>308911.02610000002</v>
      </c>
      <c r="BZ210" s="3">
        <v>303305.36119999998</v>
      </c>
      <c r="CA210" s="3">
        <v>278630.18560000003</v>
      </c>
      <c r="CB210" s="3">
        <v>296532.76049999997</v>
      </c>
      <c r="CC210" s="3">
        <v>313134.77630000003</v>
      </c>
      <c r="CD210" s="3">
        <v>294445.2549</v>
      </c>
      <c r="CE210" s="3">
        <v>298143.51990000001</v>
      </c>
      <c r="CF210" s="3">
        <v>287072.22389999998</v>
      </c>
      <c r="CG210" s="3">
        <v>318758.15299999999</v>
      </c>
      <c r="CH210" s="3">
        <v>303582.9313</v>
      </c>
      <c r="CI210" s="3">
        <v>297580.40639999998</v>
      </c>
      <c r="CJ210" s="3">
        <v>315574.90539999999</v>
      </c>
      <c r="CK210" s="3">
        <v>299057.49939999997</v>
      </c>
      <c r="CL210" s="3">
        <v>266287.11359999998</v>
      </c>
      <c r="CM210" s="3">
        <v>260298.34030000001</v>
      </c>
      <c r="CN210" s="3">
        <v>272893.3959</v>
      </c>
      <c r="CO210" s="3">
        <v>263368.47369999997</v>
      </c>
      <c r="CP210" s="3">
        <v>283521.87199999997</v>
      </c>
      <c r="CQ210" s="3">
        <v>261710.72150000001</v>
      </c>
      <c r="CR210" s="3">
        <v>285459.73719999997</v>
      </c>
      <c r="CS210" s="3">
        <v>270104.3174</v>
      </c>
      <c r="CT210" s="3">
        <v>298263.36359999998</v>
      </c>
      <c r="CU210" s="3">
        <v>304760.21529999998</v>
      </c>
      <c r="CV210" s="3">
        <v>278942.6948</v>
      </c>
      <c r="CW210" s="3">
        <v>279705.93300000002</v>
      </c>
      <c r="CX210" s="3">
        <v>266086.31770000001</v>
      </c>
      <c r="CY210" s="3">
        <v>297542.46260000003</v>
      </c>
      <c r="CZ210" s="3">
        <v>276362.4952</v>
      </c>
      <c r="DA210" s="3">
        <v>322641.4743</v>
      </c>
      <c r="DB210" s="3">
        <v>280023.69040000002</v>
      </c>
      <c r="DC210" s="3">
        <v>315408.93660000002</v>
      </c>
      <c r="DD210" s="3">
        <v>302376.53600000002</v>
      </c>
      <c r="DE210" s="3">
        <v>265813.54700000002</v>
      </c>
    </row>
    <row r="211" spans="1:109" x14ac:dyDescent="0.35">
      <c r="A211" s="2" t="s">
        <v>179</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v>100563.17660000001</v>
      </c>
      <c r="AT211" s="3">
        <v>104501.2194</v>
      </c>
      <c r="AU211" s="3">
        <v>129728.1191</v>
      </c>
      <c r="AV211" s="3">
        <v>149193.75709999999</v>
      </c>
      <c r="AW211" s="3">
        <v>125243.4626</v>
      </c>
      <c r="AX211" s="3">
        <v>138608.17420000001</v>
      </c>
      <c r="AY211" s="3">
        <v>160935.405</v>
      </c>
      <c r="AZ211" s="3">
        <v>194869.27600000001</v>
      </c>
      <c r="BA211" s="3">
        <v>219451.016</v>
      </c>
      <c r="BB211" s="3">
        <v>249503.7966</v>
      </c>
      <c r="BC211" s="3">
        <v>249202.01869999999</v>
      </c>
      <c r="BD211" s="3">
        <v>241635.5643</v>
      </c>
      <c r="BE211" s="3">
        <v>239961.19899999999</v>
      </c>
      <c r="BF211" s="3">
        <v>262688.6373</v>
      </c>
      <c r="BG211" s="3">
        <v>336425.42229999998</v>
      </c>
      <c r="BH211" s="3">
        <v>292041.79269999999</v>
      </c>
      <c r="BI211" s="3">
        <v>324397.34259999997</v>
      </c>
      <c r="BJ211" s="3">
        <v>314643.50630000001</v>
      </c>
      <c r="BK211" s="3">
        <v>324709.94089999999</v>
      </c>
      <c r="BL211" s="3">
        <v>331214.61330000003</v>
      </c>
      <c r="BM211" s="3">
        <v>361786.3308</v>
      </c>
      <c r="BN211" s="3">
        <v>364026.18430000002</v>
      </c>
      <c r="BO211" s="3">
        <v>362010.01860000001</v>
      </c>
      <c r="BP211" s="3">
        <v>327330.03759999998</v>
      </c>
      <c r="BQ211" s="3">
        <v>323775.95899999997</v>
      </c>
      <c r="BR211" s="3">
        <v>361160.0208</v>
      </c>
      <c r="BS211" s="3">
        <v>300238.77630000003</v>
      </c>
      <c r="BT211" s="3">
        <v>338112.79479999997</v>
      </c>
      <c r="BU211" s="3">
        <v>316766.77710000001</v>
      </c>
      <c r="BV211" s="3">
        <v>309272.47470000002</v>
      </c>
      <c r="BW211" s="3">
        <v>303199.8847</v>
      </c>
      <c r="BX211" s="3">
        <v>344421.68560000003</v>
      </c>
      <c r="BY211" s="3">
        <v>337280.72810000001</v>
      </c>
      <c r="BZ211" s="3">
        <v>319249.14360000001</v>
      </c>
      <c r="CA211" s="3">
        <v>319366.5638</v>
      </c>
      <c r="CB211" s="3">
        <v>339594.43359999999</v>
      </c>
      <c r="CC211" s="3">
        <v>343464.57549999998</v>
      </c>
      <c r="CD211" s="3">
        <v>345258.2892</v>
      </c>
      <c r="CE211" s="3">
        <v>359730.61379999999</v>
      </c>
      <c r="CF211" s="3">
        <v>350365.3297</v>
      </c>
      <c r="CG211" s="3">
        <v>375253.6324</v>
      </c>
      <c r="CH211" s="3">
        <v>376496.46399999998</v>
      </c>
      <c r="CI211" s="3">
        <v>368517.31109999999</v>
      </c>
      <c r="CJ211" s="3">
        <v>400817.70150000002</v>
      </c>
      <c r="CK211" s="3">
        <v>387253.20059999998</v>
      </c>
      <c r="CL211" s="3">
        <v>283262.31170000002</v>
      </c>
      <c r="CM211" s="3">
        <v>391620.70549999998</v>
      </c>
      <c r="CN211" s="3">
        <v>441426.03039999999</v>
      </c>
      <c r="CO211" s="3">
        <v>408946.97220000002</v>
      </c>
      <c r="CP211" s="3">
        <v>446660.49910000002</v>
      </c>
      <c r="CQ211" s="3">
        <v>413824.77370000002</v>
      </c>
      <c r="CR211" s="3">
        <v>461845.29139999999</v>
      </c>
      <c r="CS211" s="3">
        <v>417571.63669999997</v>
      </c>
      <c r="CT211" s="3">
        <v>453050.81449999998</v>
      </c>
      <c r="CU211" s="3">
        <v>452729.14880000002</v>
      </c>
      <c r="CV211" s="3">
        <v>406523.57459999999</v>
      </c>
      <c r="CW211" s="3">
        <v>396402.6985</v>
      </c>
      <c r="CX211" s="3">
        <v>415162.36670000001</v>
      </c>
      <c r="CY211" s="3">
        <v>460029.16830000002</v>
      </c>
      <c r="CZ211" s="3">
        <v>428413.43459999998</v>
      </c>
      <c r="DA211" s="3">
        <v>490211.97739999997</v>
      </c>
      <c r="DB211" s="3">
        <v>444861.44809999998</v>
      </c>
      <c r="DC211" s="3">
        <v>478872.26689999999</v>
      </c>
      <c r="DD211" s="3">
        <v>444954.92200000002</v>
      </c>
      <c r="DE211" s="3">
        <v>332197.46100000001</v>
      </c>
    </row>
    <row r="212" spans="1:109" x14ac:dyDescent="0.35">
      <c r="A212" s="2" t="s">
        <v>180</v>
      </c>
      <c r="B212" s="3">
        <v>162497.2591</v>
      </c>
      <c r="C212" s="3">
        <v>161175.48449999999</v>
      </c>
      <c r="D212" s="3">
        <v>189119.87359999999</v>
      </c>
      <c r="E212" s="3">
        <v>185395.3676</v>
      </c>
      <c r="F212" s="3">
        <v>184954.89480000001</v>
      </c>
      <c r="G212" s="3">
        <v>173206.0661</v>
      </c>
      <c r="H212" s="3">
        <v>181071.9204</v>
      </c>
      <c r="I212" s="3">
        <v>177236.3107</v>
      </c>
      <c r="J212" s="3">
        <v>189057.1488</v>
      </c>
      <c r="K212" s="3">
        <v>194225.4467</v>
      </c>
      <c r="L212" s="3">
        <v>200371.7782</v>
      </c>
      <c r="M212" s="3">
        <v>205094.2072</v>
      </c>
      <c r="N212" s="3">
        <v>178588.2452</v>
      </c>
      <c r="O212" s="3">
        <v>222655.45490000001</v>
      </c>
      <c r="P212" s="3">
        <v>203713.76089999999</v>
      </c>
      <c r="Q212" s="3">
        <v>211264.52799999999</v>
      </c>
      <c r="R212" s="3">
        <v>78451.2307</v>
      </c>
      <c r="S212" s="3">
        <v>71305.854800000001</v>
      </c>
      <c r="T212" s="3">
        <v>190142.6292</v>
      </c>
      <c r="U212" s="3">
        <v>212503.80840000001</v>
      </c>
      <c r="V212" s="3">
        <v>213929.75320000001</v>
      </c>
      <c r="W212" s="3">
        <v>223988.98800000001</v>
      </c>
      <c r="X212" s="3">
        <v>202709.96350000001</v>
      </c>
      <c r="Y212" s="3">
        <v>195934.3725</v>
      </c>
      <c r="Z212" s="3">
        <v>225309.47519999999</v>
      </c>
      <c r="AA212" s="3">
        <v>209569.47709999999</v>
      </c>
      <c r="AB212" s="3">
        <v>242537.81599999999</v>
      </c>
      <c r="AC212" s="3">
        <v>237260.4541</v>
      </c>
      <c r="AD212" s="3">
        <v>237071.04209999999</v>
      </c>
      <c r="AE212" s="3">
        <v>253849.16029999999</v>
      </c>
      <c r="AF212" s="3">
        <v>264356.38679999998</v>
      </c>
      <c r="AG212" s="3">
        <v>259099.4994</v>
      </c>
      <c r="AH212" s="3">
        <v>261281.42660000001</v>
      </c>
      <c r="AI212" s="3">
        <v>240360.5031</v>
      </c>
      <c r="AJ212" s="3">
        <v>255435.61929999999</v>
      </c>
      <c r="AK212" s="3">
        <v>234441.2562</v>
      </c>
      <c r="AL212" s="3">
        <v>157636.06</v>
      </c>
      <c r="AM212" s="3">
        <v>171463.01269999999</v>
      </c>
      <c r="AN212" s="3">
        <v>174716.30249999999</v>
      </c>
      <c r="AO212" s="3">
        <v>140216.10339999999</v>
      </c>
      <c r="AP212" s="3">
        <v>166227.92610000001</v>
      </c>
      <c r="AQ212" s="3">
        <v>183934.03779999999</v>
      </c>
      <c r="AR212" s="3">
        <v>208278.9823</v>
      </c>
      <c r="AS212" s="3">
        <v>190127.22700000001</v>
      </c>
      <c r="AT212" s="3">
        <v>144220.41260000001</v>
      </c>
      <c r="AU212" s="3">
        <v>170938.07889999999</v>
      </c>
      <c r="AV212" s="3">
        <v>195101.61360000001</v>
      </c>
      <c r="AW212" s="3">
        <v>149251.443</v>
      </c>
      <c r="AX212" s="3">
        <v>196177.76360000001</v>
      </c>
      <c r="AY212" s="3">
        <v>209735.242</v>
      </c>
      <c r="AZ212" s="3">
        <v>212805.18520000001</v>
      </c>
      <c r="BA212" s="3">
        <v>214572.82569999999</v>
      </c>
      <c r="BB212" s="3">
        <v>215016.7262</v>
      </c>
      <c r="BC212" s="3">
        <v>247152.39790000001</v>
      </c>
      <c r="BD212" s="3">
        <v>234796.88500000001</v>
      </c>
      <c r="BE212" s="3">
        <v>233999.9198</v>
      </c>
      <c r="BF212" s="3">
        <v>232918.32550000001</v>
      </c>
      <c r="BG212" s="3">
        <v>251157.34880000001</v>
      </c>
      <c r="BH212" s="3">
        <v>242712.81280000001</v>
      </c>
      <c r="BI212" s="3">
        <v>262691.13290000003</v>
      </c>
      <c r="BJ212" s="3">
        <v>248342.94459999999</v>
      </c>
      <c r="BK212" s="3">
        <v>274760.92739999999</v>
      </c>
      <c r="BL212" s="3">
        <v>274140.06069999997</v>
      </c>
      <c r="BM212" s="3">
        <v>284228.90490000002</v>
      </c>
      <c r="BN212" s="3">
        <v>308946.74040000001</v>
      </c>
      <c r="BO212" s="3">
        <v>286030.03000000003</v>
      </c>
      <c r="BP212" s="3">
        <v>251817.9148</v>
      </c>
      <c r="BQ212" s="3">
        <v>250848.58499999999</v>
      </c>
      <c r="BR212" s="3">
        <v>276522.78960000002</v>
      </c>
      <c r="BS212" s="3">
        <v>259389.5662</v>
      </c>
      <c r="BT212" s="3">
        <v>262065.07019999999</v>
      </c>
      <c r="BU212" s="3">
        <v>250460.93530000001</v>
      </c>
      <c r="BV212" s="3">
        <v>256618.97779999999</v>
      </c>
      <c r="BW212" s="3">
        <v>243925.65</v>
      </c>
      <c r="BX212" s="3">
        <v>251660.35630000001</v>
      </c>
      <c r="BY212" s="3">
        <v>200160.02840000001</v>
      </c>
      <c r="BZ212" s="3">
        <v>222393.0062</v>
      </c>
      <c r="CA212" s="3">
        <v>202737.60449999999</v>
      </c>
      <c r="CB212" s="3">
        <v>236853.51509999999</v>
      </c>
      <c r="CC212" s="3">
        <v>243632.00889999999</v>
      </c>
      <c r="CD212" s="3">
        <v>221005.93410000001</v>
      </c>
      <c r="CE212" s="3">
        <v>234449.76869999999</v>
      </c>
      <c r="CF212" s="3">
        <v>227198.0931</v>
      </c>
      <c r="CG212" s="3">
        <v>239731.8922</v>
      </c>
      <c r="CH212" s="3">
        <v>262078.49609999999</v>
      </c>
      <c r="CI212" s="3">
        <v>267726.65529999998</v>
      </c>
      <c r="CJ212" s="3">
        <v>269342.94160000002</v>
      </c>
      <c r="CK212" s="3">
        <v>247289.43710000001</v>
      </c>
      <c r="CL212" s="3">
        <v>208033.5122</v>
      </c>
      <c r="CM212" s="3">
        <v>227764.60399999999</v>
      </c>
      <c r="CN212" s="3">
        <v>267337.48060000001</v>
      </c>
      <c r="CO212" s="3">
        <v>230748.67060000001</v>
      </c>
      <c r="CP212" s="3">
        <v>256908.1127</v>
      </c>
      <c r="CQ212" s="3">
        <v>245730.77290000001</v>
      </c>
      <c r="CR212" s="3">
        <v>237825.34109999999</v>
      </c>
      <c r="CS212" s="3">
        <v>252346.80129999999</v>
      </c>
      <c r="CT212" s="3">
        <v>248033.61420000001</v>
      </c>
      <c r="CU212" s="3">
        <v>266460.74410000001</v>
      </c>
      <c r="CV212" s="3">
        <v>241216.29810000001</v>
      </c>
      <c r="CW212" s="3">
        <v>195044.3455</v>
      </c>
      <c r="CX212" s="3">
        <v>215071.7015</v>
      </c>
      <c r="CY212" s="3">
        <v>237380.72820000001</v>
      </c>
      <c r="CZ212" s="3">
        <v>218603.98250000001</v>
      </c>
      <c r="DA212" s="3">
        <v>241599.34789999999</v>
      </c>
      <c r="DB212" s="3">
        <v>224340.53529999999</v>
      </c>
      <c r="DC212" s="3">
        <v>230226.08259999999</v>
      </c>
      <c r="DD212" s="3">
        <v>225887.109</v>
      </c>
      <c r="DE212" s="3">
        <v>221120.8677</v>
      </c>
    </row>
    <row r="213" spans="1:109" x14ac:dyDescent="0.35">
      <c r="A213" s="2" t="s">
        <v>181</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v>4183.6288999999997</v>
      </c>
      <c r="CA213" s="3">
        <v>138187.26130000001</v>
      </c>
      <c r="CB213" s="3">
        <v>135797.6354</v>
      </c>
      <c r="CC213" s="3">
        <v>151402.51010000001</v>
      </c>
      <c r="CD213" s="3">
        <v>137319.72150000001</v>
      </c>
      <c r="CE213" s="3">
        <v>154310.8444</v>
      </c>
      <c r="CF213" s="3">
        <v>162907.68840000001</v>
      </c>
      <c r="CG213" s="3">
        <v>165073.00039999999</v>
      </c>
      <c r="CH213" s="3">
        <v>173396.15820000001</v>
      </c>
      <c r="CI213" s="3">
        <v>178893.37890000001</v>
      </c>
      <c r="CJ213" s="3">
        <v>171483.6556</v>
      </c>
      <c r="CK213" s="3">
        <v>174084.48319999999</v>
      </c>
      <c r="CL213" s="3">
        <v>164234.1838</v>
      </c>
      <c r="CM213" s="3">
        <v>150019.61040000001</v>
      </c>
      <c r="CN213" s="3">
        <v>175199.50529999999</v>
      </c>
      <c r="CO213" s="3">
        <v>154801.6012</v>
      </c>
      <c r="CP213" s="3">
        <v>165263.10269999999</v>
      </c>
      <c r="CQ213" s="3">
        <v>175605.611</v>
      </c>
      <c r="CR213" s="3">
        <v>175244.9363</v>
      </c>
      <c r="CS213" s="3">
        <v>177680.20809999999</v>
      </c>
      <c r="CT213" s="3">
        <v>174141.32500000001</v>
      </c>
      <c r="CU213" s="3">
        <v>178581.6508</v>
      </c>
      <c r="CV213" s="3">
        <v>172890.61720000001</v>
      </c>
      <c r="CW213" s="3">
        <v>174670.29800000001</v>
      </c>
      <c r="CX213" s="3">
        <v>156468.06529999999</v>
      </c>
      <c r="CY213" s="3">
        <v>186345.95989999999</v>
      </c>
      <c r="CZ213" s="3">
        <v>173674.1349</v>
      </c>
      <c r="DA213" s="3">
        <v>188869.14629999999</v>
      </c>
      <c r="DB213" s="3">
        <v>194003.68030000001</v>
      </c>
      <c r="DC213" s="3">
        <v>198373.69200000001</v>
      </c>
      <c r="DD213" s="3">
        <v>204826.155</v>
      </c>
      <c r="DE213" s="3">
        <v>164126.8855</v>
      </c>
    </row>
    <row r="214" spans="1:109" x14ac:dyDescent="0.35">
      <c r="A214" s="2" t="s">
        <v>182</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v>6507.1900999999998</v>
      </c>
      <c r="CK214" s="3">
        <v>105307.9391</v>
      </c>
      <c r="CL214" s="3">
        <v>108927.5549</v>
      </c>
      <c r="CM214" s="3">
        <v>97988.896699999998</v>
      </c>
      <c r="CN214" s="3">
        <v>121828.72169999999</v>
      </c>
      <c r="CO214" s="3">
        <v>128270.92110000001</v>
      </c>
      <c r="CP214" s="3">
        <v>126986.1793</v>
      </c>
      <c r="CQ214" s="3">
        <v>127570.5702</v>
      </c>
      <c r="CR214" s="3">
        <v>131748.7788</v>
      </c>
      <c r="CS214" s="3">
        <v>148691.52170000001</v>
      </c>
      <c r="CT214" s="3">
        <v>139095.80239999999</v>
      </c>
      <c r="CU214" s="3">
        <v>147216.6183</v>
      </c>
      <c r="CV214" s="3">
        <v>146350.90090000001</v>
      </c>
      <c r="CW214" s="3">
        <v>155128.4621</v>
      </c>
      <c r="CX214" s="3">
        <v>145934.61720000001</v>
      </c>
      <c r="CY214" s="3">
        <v>187375.27840000001</v>
      </c>
      <c r="CZ214" s="3">
        <v>161804.98610000001</v>
      </c>
      <c r="DA214" s="3">
        <v>177371.25580000001</v>
      </c>
      <c r="DB214" s="3">
        <v>173502.67300000001</v>
      </c>
      <c r="DC214" s="3">
        <v>174260.9817</v>
      </c>
      <c r="DD214" s="3">
        <v>204686.91699999999</v>
      </c>
      <c r="DE214" s="3">
        <v>138883.6556</v>
      </c>
    </row>
    <row r="215" spans="1:109" x14ac:dyDescent="0.35">
      <c r="A215" s="2" t="s">
        <v>729</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v>7696.0319</v>
      </c>
      <c r="DB215" s="3">
        <v>130811.2677</v>
      </c>
      <c r="DC215" s="3">
        <v>151885.16579999999</v>
      </c>
      <c r="DD215" s="3">
        <v>164670.74100000001</v>
      </c>
      <c r="DE215" s="3">
        <v>113765.80160000001</v>
      </c>
    </row>
    <row r="216" spans="1:109" x14ac:dyDescent="0.35">
      <c r="A216" s="2" t="s">
        <v>183</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v>22124.3321</v>
      </c>
      <c r="AF216" s="3">
        <v>116240.2209</v>
      </c>
      <c r="AG216" s="3">
        <v>127248.32030000001</v>
      </c>
      <c r="AH216" s="3">
        <v>128912.1468</v>
      </c>
      <c r="AI216" s="3">
        <v>136389.82089999999</v>
      </c>
      <c r="AJ216" s="3">
        <v>147381.35329999999</v>
      </c>
      <c r="AK216" s="3">
        <v>107983.4256</v>
      </c>
      <c r="AL216" s="3">
        <v>18834.6895</v>
      </c>
      <c r="AM216" s="3">
        <v>22380.3259</v>
      </c>
      <c r="AN216" s="3">
        <v>37202.754200000003</v>
      </c>
      <c r="AO216" s="3">
        <v>43405.584799999997</v>
      </c>
      <c r="AP216" s="3">
        <v>60404.943899999998</v>
      </c>
      <c r="AQ216" s="3">
        <v>74390.543099999995</v>
      </c>
      <c r="AR216" s="3">
        <v>101275.6384</v>
      </c>
      <c r="AS216" s="3">
        <v>123895.6269</v>
      </c>
      <c r="AT216" s="3">
        <v>90926.943700000003</v>
      </c>
      <c r="AU216" s="3">
        <v>114681.9872</v>
      </c>
      <c r="AV216" s="3">
        <v>136613.4694</v>
      </c>
      <c r="AW216" s="3">
        <v>91083.254100000006</v>
      </c>
      <c r="AX216" s="3">
        <v>100965.6352</v>
      </c>
      <c r="AY216" s="3">
        <v>122268.3793</v>
      </c>
      <c r="AZ216" s="3"/>
      <c r="BA216" s="3"/>
      <c r="BB216" s="3"/>
      <c r="BC216" s="3">
        <v>23748.0985</v>
      </c>
      <c r="BD216" s="3">
        <v>170466.62830000001</v>
      </c>
      <c r="BE216" s="3">
        <v>211223.7598</v>
      </c>
      <c r="BF216" s="3">
        <v>208533.6342</v>
      </c>
      <c r="BG216" s="3">
        <v>255895.9057</v>
      </c>
      <c r="BH216" s="3">
        <v>241824.6784</v>
      </c>
      <c r="BI216" s="3">
        <v>274805.25780000002</v>
      </c>
      <c r="BJ216" s="3">
        <v>276218.92070000002</v>
      </c>
      <c r="BK216" s="3">
        <v>300016.52289999998</v>
      </c>
      <c r="BL216" s="3">
        <v>308390.70169999998</v>
      </c>
      <c r="BM216" s="3">
        <v>327704.1557</v>
      </c>
      <c r="BN216" s="3">
        <v>319648.12420000002</v>
      </c>
      <c r="BO216" s="3">
        <v>308716.63429999998</v>
      </c>
      <c r="BP216" s="3">
        <v>323999.995</v>
      </c>
      <c r="BQ216" s="3">
        <v>311154.50329999998</v>
      </c>
      <c r="BR216" s="3">
        <v>344177.64360000001</v>
      </c>
      <c r="BS216" s="3">
        <v>334120.76309999998</v>
      </c>
      <c r="BT216" s="3">
        <v>334737.01899999997</v>
      </c>
      <c r="BU216" s="3">
        <v>282674.66560000001</v>
      </c>
      <c r="BV216" s="3">
        <v>275693.6741</v>
      </c>
      <c r="BW216" s="3">
        <v>263249.23969999998</v>
      </c>
      <c r="BX216" s="3">
        <v>304108.35310000001</v>
      </c>
      <c r="BY216" s="3">
        <v>303717.93770000001</v>
      </c>
      <c r="BZ216" s="3">
        <v>281517.43199999997</v>
      </c>
      <c r="CA216" s="3">
        <v>294224.09299999999</v>
      </c>
      <c r="CB216" s="3">
        <v>275967.63709999999</v>
      </c>
      <c r="CC216" s="3">
        <v>298297.76199999999</v>
      </c>
      <c r="CD216" s="3">
        <v>289150.93</v>
      </c>
      <c r="CE216" s="3">
        <v>292362.45970000001</v>
      </c>
      <c r="CF216" s="3">
        <v>299127.89030000003</v>
      </c>
      <c r="CG216" s="3">
        <v>311361.8455</v>
      </c>
      <c r="CH216" s="3">
        <v>268380.13040000002</v>
      </c>
      <c r="CI216" s="3">
        <v>275225.13290000003</v>
      </c>
      <c r="CJ216" s="3">
        <v>294842.16360000003</v>
      </c>
      <c r="CK216" s="3">
        <v>280595.49540000001</v>
      </c>
      <c r="CL216" s="3">
        <v>268790.7671</v>
      </c>
      <c r="CM216" s="3">
        <v>248494.59349999999</v>
      </c>
      <c r="CN216" s="3">
        <v>272272.0478</v>
      </c>
      <c r="CO216" s="3">
        <v>247031.1538</v>
      </c>
      <c r="CP216" s="3">
        <v>271077.40350000001</v>
      </c>
      <c r="CQ216" s="3">
        <v>246195.965</v>
      </c>
      <c r="CR216" s="3">
        <v>248682.9423</v>
      </c>
      <c r="CS216" s="3">
        <v>247792.0496</v>
      </c>
      <c r="CT216" s="3">
        <v>233999.55050000001</v>
      </c>
      <c r="CU216" s="3">
        <v>250315.954</v>
      </c>
      <c r="CV216" s="3">
        <v>258879.40340000001</v>
      </c>
      <c r="CW216" s="3">
        <v>272919.78279999999</v>
      </c>
      <c r="CX216" s="3">
        <v>250191.8689</v>
      </c>
      <c r="CY216" s="3">
        <v>272298.29749999999</v>
      </c>
      <c r="CZ216" s="3">
        <v>294245.06599999999</v>
      </c>
      <c r="DA216" s="3">
        <v>306358.52269999997</v>
      </c>
      <c r="DB216" s="3">
        <v>284058.44520000002</v>
      </c>
      <c r="DC216" s="3">
        <v>295309.60220000002</v>
      </c>
      <c r="DD216" s="3">
        <v>280438.86700000003</v>
      </c>
      <c r="DE216" s="3">
        <v>223197.88620000001</v>
      </c>
    </row>
    <row r="217" spans="1:109" x14ac:dyDescent="0.35">
      <c r="A217" s="2" t="s">
        <v>184</v>
      </c>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v>76466.158899999995</v>
      </c>
      <c r="CT217" s="3">
        <v>155747.47080000001</v>
      </c>
      <c r="CU217" s="3">
        <v>168110.8628</v>
      </c>
      <c r="CV217" s="3">
        <v>164187.65119999999</v>
      </c>
      <c r="CW217" s="3">
        <v>136054.4013</v>
      </c>
      <c r="CX217" s="3">
        <v>150769.56080000001</v>
      </c>
      <c r="CY217" s="3">
        <v>170671.61060000001</v>
      </c>
      <c r="CZ217" s="3">
        <v>162710.67809999999</v>
      </c>
      <c r="DA217" s="3">
        <v>175608.21890000001</v>
      </c>
      <c r="DB217" s="3">
        <v>160193.03719999999</v>
      </c>
      <c r="DC217" s="3">
        <v>155771.83379999999</v>
      </c>
      <c r="DD217" s="3">
        <v>171589.63800000001</v>
      </c>
      <c r="DE217" s="3">
        <v>153990.09349999999</v>
      </c>
    </row>
    <row r="218" spans="1:109" x14ac:dyDescent="0.35">
      <c r="A218" s="2" t="s">
        <v>185</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v>62698.168400000002</v>
      </c>
      <c r="BC218" s="3">
        <v>133789.11730000001</v>
      </c>
      <c r="BD218" s="3">
        <v>144238.30900000001</v>
      </c>
      <c r="BE218" s="3">
        <v>193670.519</v>
      </c>
      <c r="BF218" s="3">
        <v>163979.6765</v>
      </c>
      <c r="BG218" s="3">
        <v>179149.0932</v>
      </c>
      <c r="BH218" s="3">
        <v>194306.66219999999</v>
      </c>
      <c r="BI218" s="3">
        <v>199187.42110000001</v>
      </c>
      <c r="BJ218" s="3">
        <v>182463.71520000001</v>
      </c>
      <c r="BK218" s="3">
        <v>210998.48269999999</v>
      </c>
      <c r="BL218" s="3">
        <v>204661.26920000001</v>
      </c>
      <c r="BM218" s="3">
        <v>211794.94200000001</v>
      </c>
      <c r="BN218" s="3">
        <v>220336.18479999999</v>
      </c>
      <c r="BO218" s="3">
        <v>216416.99859999999</v>
      </c>
      <c r="BP218" s="3">
        <v>218895.22649999999</v>
      </c>
      <c r="BQ218" s="3">
        <v>191855.13879999999</v>
      </c>
      <c r="BR218" s="3">
        <v>209595.1305</v>
      </c>
      <c r="BS218" s="3">
        <v>215834.42050000001</v>
      </c>
      <c r="BT218" s="3">
        <v>193673.5595</v>
      </c>
      <c r="BU218" s="3">
        <v>183326.6324</v>
      </c>
      <c r="BV218" s="3">
        <v>202219.79010000001</v>
      </c>
      <c r="BW218" s="3">
        <v>191553.5214</v>
      </c>
      <c r="BX218" s="3">
        <v>195929.05129999999</v>
      </c>
      <c r="BY218" s="3">
        <v>185167.3223</v>
      </c>
      <c r="BZ218" s="3">
        <v>189783.3419</v>
      </c>
      <c r="CA218" s="3">
        <v>184829.87849999999</v>
      </c>
      <c r="CB218" s="3">
        <v>171203.36410000001</v>
      </c>
      <c r="CC218" s="3">
        <v>202488.26850000001</v>
      </c>
      <c r="CD218" s="3">
        <v>169282.1372</v>
      </c>
      <c r="CE218" s="3">
        <v>180754.2708</v>
      </c>
      <c r="CF218" s="3">
        <v>191405.82560000001</v>
      </c>
      <c r="CG218" s="3">
        <v>192209.24460000001</v>
      </c>
      <c r="CH218" s="3">
        <v>192810.2083</v>
      </c>
      <c r="CI218" s="3">
        <v>187677.65169999999</v>
      </c>
      <c r="CJ218" s="3">
        <v>192179.22450000001</v>
      </c>
      <c r="CK218" s="3">
        <v>179130.72270000001</v>
      </c>
      <c r="CL218" s="3">
        <v>150622.40580000001</v>
      </c>
      <c r="CM218" s="3">
        <v>154193.0214</v>
      </c>
      <c r="CN218" s="3">
        <v>179771.30230000001</v>
      </c>
      <c r="CO218" s="3">
        <v>172922.5386</v>
      </c>
      <c r="CP218" s="3">
        <v>189724.4693</v>
      </c>
      <c r="CQ218" s="3">
        <v>186973.57579999999</v>
      </c>
      <c r="CR218" s="3">
        <v>179352.28829999999</v>
      </c>
      <c r="CS218" s="3">
        <v>192928.66209999999</v>
      </c>
      <c r="CT218" s="3">
        <v>190010.22409999999</v>
      </c>
      <c r="CU218" s="3">
        <v>199856.50949999999</v>
      </c>
      <c r="CV218" s="3">
        <v>191369.72080000001</v>
      </c>
      <c r="CW218" s="3">
        <v>197927.3034</v>
      </c>
      <c r="CX218" s="3">
        <v>166092.3602</v>
      </c>
      <c r="CY218" s="3">
        <v>205114.95259999999</v>
      </c>
      <c r="CZ218" s="3">
        <v>197401.8315</v>
      </c>
      <c r="DA218" s="3">
        <v>216261.33360000001</v>
      </c>
      <c r="DB218" s="3">
        <v>205981.3584</v>
      </c>
      <c r="DC218" s="3">
        <v>201416.32569999999</v>
      </c>
      <c r="DD218" s="3">
        <v>188724.23699999999</v>
      </c>
      <c r="DE218" s="3">
        <v>187384.3438</v>
      </c>
    </row>
    <row r="219" spans="1:109" x14ac:dyDescent="0.35">
      <c r="A219" s="2" t="s">
        <v>186</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v>150795.40539999999</v>
      </c>
      <c r="CM219" s="3">
        <v>160611.19680000001</v>
      </c>
      <c r="CN219" s="3">
        <v>174042.6336</v>
      </c>
      <c r="CO219" s="3">
        <v>159155.1153</v>
      </c>
      <c r="CP219" s="3">
        <v>164809.99969999999</v>
      </c>
      <c r="CQ219" s="3">
        <v>154403.45540000001</v>
      </c>
      <c r="CR219" s="3">
        <v>168506.2623</v>
      </c>
      <c r="CS219" s="3">
        <v>169268.66390000001</v>
      </c>
      <c r="CT219" s="3">
        <v>181454.4418</v>
      </c>
      <c r="CU219" s="3">
        <v>176760.1974</v>
      </c>
      <c r="CV219" s="3">
        <v>173952.4608</v>
      </c>
      <c r="CW219" s="3">
        <v>176300.03289999999</v>
      </c>
      <c r="CX219" s="3">
        <v>176526.61989999999</v>
      </c>
      <c r="CY219" s="3">
        <v>198041.8622</v>
      </c>
      <c r="CZ219" s="3">
        <v>190337.6777</v>
      </c>
      <c r="DA219" s="3">
        <v>212065.71119999999</v>
      </c>
      <c r="DB219" s="3">
        <v>195445.72150000001</v>
      </c>
      <c r="DC219" s="3">
        <v>204356.96109999999</v>
      </c>
      <c r="DD219" s="3">
        <v>197405.9</v>
      </c>
      <c r="DE219" s="3">
        <v>178117.91149999999</v>
      </c>
    </row>
    <row r="220" spans="1:109" x14ac:dyDescent="0.35">
      <c r="A220" s="2" t="s">
        <v>187</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v>83738.411600000007</v>
      </c>
      <c r="BN220" s="3">
        <v>122119.2329</v>
      </c>
      <c r="BO220" s="3">
        <v>107856.3547</v>
      </c>
      <c r="BP220" s="3">
        <v>114453.67849999999</v>
      </c>
      <c r="BQ220" s="3">
        <v>106483.51300000001</v>
      </c>
      <c r="BR220" s="3">
        <v>95162.239499999996</v>
      </c>
      <c r="BS220" s="3">
        <v>96844.444399999993</v>
      </c>
      <c r="BT220" s="3">
        <v>114582.7365</v>
      </c>
      <c r="BU220" s="3">
        <v>116160.337</v>
      </c>
      <c r="BV220" s="3">
        <v>128917.96829999999</v>
      </c>
      <c r="BW220" s="3">
        <v>148951.16740000001</v>
      </c>
      <c r="BX220" s="3">
        <v>145168.67600000001</v>
      </c>
      <c r="BY220" s="3">
        <v>151575.44080000001</v>
      </c>
      <c r="BZ220" s="3">
        <v>183160.06229999999</v>
      </c>
      <c r="CA220" s="3">
        <v>155743.46299999999</v>
      </c>
      <c r="CB220" s="3">
        <v>169638.1409</v>
      </c>
      <c r="CC220" s="3">
        <v>176929.70050000001</v>
      </c>
      <c r="CD220" s="3">
        <v>159347.68489999999</v>
      </c>
      <c r="CE220" s="3">
        <v>165941.27840000001</v>
      </c>
      <c r="CF220" s="3">
        <v>176605.4327</v>
      </c>
      <c r="CG220" s="3">
        <v>194968.77650000001</v>
      </c>
      <c r="CH220" s="3">
        <v>213432.26079999999</v>
      </c>
      <c r="CI220" s="3">
        <v>198226.01930000001</v>
      </c>
      <c r="CJ220" s="3">
        <v>175904.07639999999</v>
      </c>
      <c r="CK220" s="3">
        <v>225523.99619999999</v>
      </c>
      <c r="CL220" s="3">
        <v>189482.57819999999</v>
      </c>
      <c r="CM220" s="3">
        <v>165336.54740000001</v>
      </c>
      <c r="CN220" s="3">
        <v>185186.61809999999</v>
      </c>
      <c r="CO220" s="3">
        <v>186802.2714</v>
      </c>
      <c r="CP220" s="3">
        <v>194382.1226</v>
      </c>
      <c r="CQ220" s="3">
        <v>186470.39790000001</v>
      </c>
      <c r="CR220" s="3">
        <v>204891.87789999999</v>
      </c>
      <c r="CS220" s="3">
        <v>240661.78700000001</v>
      </c>
      <c r="CT220" s="3">
        <v>204065.916</v>
      </c>
      <c r="CU220" s="3">
        <v>211052.3186</v>
      </c>
      <c r="CV220" s="3">
        <v>222647.44620000001</v>
      </c>
      <c r="CW220" s="3">
        <v>210599.25719999999</v>
      </c>
      <c r="CX220" s="3">
        <v>199334.5496</v>
      </c>
      <c r="CY220" s="3">
        <v>227076.18539999999</v>
      </c>
      <c r="CZ220" s="3">
        <v>198268.4737</v>
      </c>
      <c r="DA220" s="3">
        <v>220602.9829</v>
      </c>
      <c r="DB220" s="3">
        <v>198626.9699</v>
      </c>
      <c r="DC220" s="3">
        <v>204509.0711</v>
      </c>
      <c r="DD220" s="3">
        <v>86927.468999999997</v>
      </c>
      <c r="DE220" s="3">
        <v>169644.54389999999</v>
      </c>
    </row>
    <row r="221" spans="1:109" x14ac:dyDescent="0.35">
      <c r="A221" s="2" t="s">
        <v>188</v>
      </c>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v>126733.9314</v>
      </c>
      <c r="BP221" s="3">
        <v>181575.72820000001</v>
      </c>
      <c r="BQ221" s="3">
        <v>186431.17329999999</v>
      </c>
      <c r="BR221" s="3">
        <v>212363.3959</v>
      </c>
      <c r="BS221" s="3">
        <v>213350.99739999999</v>
      </c>
      <c r="BT221" s="3">
        <v>224492.84330000001</v>
      </c>
      <c r="BU221" s="3">
        <v>209958.9883</v>
      </c>
      <c r="BV221" s="3">
        <v>214036.24789999999</v>
      </c>
      <c r="BW221" s="3">
        <v>200454.42180000001</v>
      </c>
      <c r="BX221" s="3">
        <v>226992.00880000001</v>
      </c>
      <c r="BY221" s="3">
        <v>214630.10399999999</v>
      </c>
      <c r="BZ221" s="3">
        <v>213355.85380000001</v>
      </c>
      <c r="CA221" s="3">
        <v>209691.26759999999</v>
      </c>
      <c r="CB221" s="3">
        <v>211696.4449</v>
      </c>
      <c r="CC221" s="3">
        <v>244271.45670000001</v>
      </c>
      <c r="CD221" s="3">
        <v>208989.2507</v>
      </c>
      <c r="CE221" s="3">
        <v>221215.93090000001</v>
      </c>
      <c r="CF221" s="3">
        <v>236309.52770000001</v>
      </c>
      <c r="CG221" s="3">
        <v>237256.39629999999</v>
      </c>
      <c r="CH221" s="3">
        <v>249044.6372</v>
      </c>
      <c r="CI221" s="3">
        <v>245083.39670000001</v>
      </c>
      <c r="CJ221" s="3">
        <v>248533.62239999999</v>
      </c>
      <c r="CK221" s="3">
        <v>265655.43099999998</v>
      </c>
      <c r="CL221" s="3">
        <v>235134.86670000001</v>
      </c>
      <c r="CM221" s="3">
        <v>212437.60579999999</v>
      </c>
      <c r="CN221" s="3">
        <v>235582.33590000001</v>
      </c>
      <c r="CO221" s="3">
        <v>214671.44820000001</v>
      </c>
      <c r="CP221" s="3">
        <v>241266.63370000001</v>
      </c>
      <c r="CQ221" s="3">
        <v>224647.10750000001</v>
      </c>
      <c r="CR221" s="3">
        <v>226011.08590000001</v>
      </c>
      <c r="CS221" s="3">
        <v>254290.82740000001</v>
      </c>
      <c r="CT221" s="3">
        <v>252170.2746</v>
      </c>
      <c r="CU221" s="3">
        <v>261758.54800000001</v>
      </c>
      <c r="CV221" s="3">
        <v>264584.3798</v>
      </c>
      <c r="CW221" s="3">
        <v>246536.90779999999</v>
      </c>
      <c r="CX221" s="3">
        <v>230361.7115</v>
      </c>
      <c r="CY221" s="3">
        <v>269836.41340000002</v>
      </c>
      <c r="CZ221" s="3">
        <v>279021.02539999998</v>
      </c>
      <c r="DA221" s="3">
        <v>322795.38919999998</v>
      </c>
      <c r="DB221" s="3">
        <v>283257.60149999999</v>
      </c>
      <c r="DC221" s="3">
        <v>296983.38870000001</v>
      </c>
      <c r="DD221" s="3">
        <v>298378.40600000002</v>
      </c>
      <c r="DE221" s="3">
        <v>234567.83369999999</v>
      </c>
    </row>
    <row r="222" spans="1:109" x14ac:dyDescent="0.35">
      <c r="A222" s="2" t="s">
        <v>189</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v>35959.171000000002</v>
      </c>
      <c r="BZ222" s="3">
        <v>98317.289000000004</v>
      </c>
      <c r="CA222" s="3">
        <v>128202.83130000001</v>
      </c>
      <c r="CB222" s="3">
        <v>127471.58010000001</v>
      </c>
      <c r="CC222" s="3">
        <v>148782.88219999999</v>
      </c>
      <c r="CD222" s="3">
        <v>132718.37400000001</v>
      </c>
      <c r="CE222" s="3">
        <v>148571.3702</v>
      </c>
      <c r="CF222" s="3">
        <v>158541.05290000001</v>
      </c>
      <c r="CG222" s="3">
        <v>159900.39840000001</v>
      </c>
      <c r="CH222" s="3">
        <v>162064.3205</v>
      </c>
      <c r="CI222" s="3">
        <v>179878.47469999999</v>
      </c>
      <c r="CJ222" s="3">
        <v>172212.8559</v>
      </c>
      <c r="CK222" s="3">
        <v>172666.6508</v>
      </c>
      <c r="CL222" s="3">
        <v>173442.2444</v>
      </c>
      <c r="CM222" s="3">
        <v>138218.85490000001</v>
      </c>
      <c r="CN222" s="3">
        <v>167420.67300000001</v>
      </c>
      <c r="CO222" s="3">
        <v>156833.1507</v>
      </c>
      <c r="CP222" s="3">
        <v>163520.52489999999</v>
      </c>
      <c r="CQ222" s="3">
        <v>153462.9124</v>
      </c>
      <c r="CR222" s="3">
        <v>162256.5435</v>
      </c>
      <c r="CS222" s="3">
        <v>167382.04670000001</v>
      </c>
      <c r="CT222" s="3">
        <v>167562.0619</v>
      </c>
      <c r="CU222" s="3">
        <v>162960.78760000001</v>
      </c>
      <c r="CV222" s="3">
        <v>179492.21710000001</v>
      </c>
      <c r="CW222" s="3">
        <v>212690.92480000001</v>
      </c>
      <c r="CX222" s="3">
        <v>171145.4547</v>
      </c>
      <c r="CY222" s="3">
        <v>207914.75</v>
      </c>
      <c r="CZ222" s="3">
        <v>197390.2432</v>
      </c>
      <c r="DA222" s="3">
        <v>223910.57610000001</v>
      </c>
      <c r="DB222" s="3">
        <v>204886.579</v>
      </c>
      <c r="DC222" s="3">
        <v>209788.61540000001</v>
      </c>
      <c r="DD222" s="3">
        <v>232827.21599999999</v>
      </c>
      <c r="DE222" s="3">
        <v>164949.8009</v>
      </c>
    </row>
    <row r="223" spans="1:109" x14ac:dyDescent="0.35">
      <c r="A223" s="2" t="s">
        <v>190</v>
      </c>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v>131393.27059999999</v>
      </c>
      <c r="CB223" s="3">
        <v>118439.629</v>
      </c>
      <c r="CC223" s="3">
        <v>164565.99110000001</v>
      </c>
      <c r="CD223" s="3">
        <v>141398.51199999999</v>
      </c>
      <c r="CE223" s="3">
        <v>160765.44339999999</v>
      </c>
      <c r="CF223" s="3">
        <v>177632.18419999999</v>
      </c>
      <c r="CG223" s="3">
        <v>163334.12650000001</v>
      </c>
      <c r="CH223" s="3">
        <v>177436.8682</v>
      </c>
      <c r="CI223" s="3">
        <v>178928.64689999999</v>
      </c>
      <c r="CJ223" s="3">
        <v>186203.74859999999</v>
      </c>
      <c r="CK223" s="3">
        <v>185624.70740000001</v>
      </c>
      <c r="CL223" s="3">
        <v>190702.19899999999</v>
      </c>
      <c r="CM223" s="3">
        <v>172591.42249999999</v>
      </c>
      <c r="CN223" s="3">
        <v>206179.5906</v>
      </c>
      <c r="CO223" s="3">
        <v>194678.79250000001</v>
      </c>
      <c r="CP223" s="3">
        <v>218099.07569999999</v>
      </c>
      <c r="CQ223" s="3">
        <v>213804.0711</v>
      </c>
      <c r="CR223" s="3">
        <v>196621.8597</v>
      </c>
      <c r="CS223" s="3">
        <v>240830.11550000001</v>
      </c>
      <c r="CT223" s="3">
        <v>220109.7641</v>
      </c>
      <c r="CU223" s="3">
        <v>238820.1563</v>
      </c>
      <c r="CV223" s="3">
        <v>255934.52970000001</v>
      </c>
      <c r="CW223" s="3">
        <v>239221.68119999999</v>
      </c>
      <c r="CX223" s="3">
        <v>212910.67189999999</v>
      </c>
      <c r="CY223" s="3">
        <v>258280.4277</v>
      </c>
      <c r="CZ223" s="3">
        <v>243926.32089999999</v>
      </c>
      <c r="DA223" s="3">
        <v>294500.94020000001</v>
      </c>
      <c r="DB223" s="3">
        <v>264394.05820000003</v>
      </c>
      <c r="DC223" s="3">
        <v>252842.22020000001</v>
      </c>
      <c r="DD223" s="3">
        <v>261902.21900000001</v>
      </c>
      <c r="DE223" s="3">
        <v>205402.44149999999</v>
      </c>
    </row>
    <row r="224" spans="1:109" x14ac:dyDescent="0.35">
      <c r="A224" s="2" t="s">
        <v>191</v>
      </c>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v>62302.390299999999</v>
      </c>
      <c r="CM224" s="3">
        <v>104517.0937</v>
      </c>
      <c r="CN224" s="3">
        <v>121445.7899</v>
      </c>
      <c r="CO224" s="3">
        <v>123889.3792</v>
      </c>
      <c r="CP224" s="3">
        <v>130811.882</v>
      </c>
      <c r="CQ224" s="3">
        <v>130006.03509999999</v>
      </c>
      <c r="CR224" s="3">
        <v>128481.6633</v>
      </c>
      <c r="CS224" s="3">
        <v>141944.49280000001</v>
      </c>
      <c r="CT224" s="3">
        <v>129470.08289999999</v>
      </c>
      <c r="CU224" s="3">
        <v>135874.2194</v>
      </c>
      <c r="CV224" s="3">
        <v>136464.25</v>
      </c>
      <c r="CW224" s="3">
        <v>114866.7322</v>
      </c>
      <c r="CX224" s="3">
        <v>116912.2935</v>
      </c>
      <c r="CY224" s="3">
        <v>138263.26019999999</v>
      </c>
      <c r="CZ224" s="3">
        <v>139116.1415</v>
      </c>
      <c r="DA224" s="3">
        <v>153598.03630000001</v>
      </c>
      <c r="DB224" s="3">
        <v>150708.89420000001</v>
      </c>
      <c r="DC224" s="3">
        <v>158067.20269999999</v>
      </c>
      <c r="DD224" s="3">
        <v>171326.84700000001</v>
      </c>
      <c r="DE224" s="3">
        <v>130950.87820000001</v>
      </c>
    </row>
    <row r="225" spans="1:109" x14ac:dyDescent="0.35">
      <c r="A225" s="2" t="s">
        <v>192</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v>34384.484299999996</v>
      </c>
      <c r="BO225" s="3">
        <v>88143.201300000001</v>
      </c>
      <c r="BP225" s="3">
        <v>95620.958199999994</v>
      </c>
      <c r="BQ225" s="3">
        <v>106822.2309</v>
      </c>
      <c r="BR225" s="3">
        <v>125409.2007</v>
      </c>
      <c r="BS225" s="3">
        <v>120861.0952</v>
      </c>
      <c r="BT225" s="3">
        <v>133137.06599999999</v>
      </c>
      <c r="BU225" s="3">
        <v>120927.67389999999</v>
      </c>
      <c r="BV225" s="3">
        <v>139766.5319</v>
      </c>
      <c r="BW225" s="3">
        <v>121156.3391</v>
      </c>
      <c r="BX225" s="3">
        <v>125760.7733</v>
      </c>
      <c r="BY225" s="3">
        <v>127832.42509999999</v>
      </c>
      <c r="BZ225" s="3">
        <v>124100.99589999999</v>
      </c>
      <c r="CA225" s="3">
        <v>127868.7139</v>
      </c>
      <c r="CB225" s="3">
        <v>133541.39600000001</v>
      </c>
      <c r="CC225" s="3">
        <v>141455.47080000001</v>
      </c>
      <c r="CD225" s="3">
        <v>138681.14610000001</v>
      </c>
      <c r="CE225" s="3">
        <v>141951.2401</v>
      </c>
      <c r="CF225" s="3">
        <v>145811.3474</v>
      </c>
      <c r="CG225" s="3">
        <v>151856.76070000001</v>
      </c>
      <c r="CH225" s="3">
        <v>148144.06450000001</v>
      </c>
      <c r="CI225" s="3">
        <v>149130.57339999999</v>
      </c>
      <c r="CJ225" s="3">
        <v>161525.53760000001</v>
      </c>
      <c r="CK225" s="3">
        <v>153373.72010000001</v>
      </c>
      <c r="CL225" s="3">
        <v>151348.99619999999</v>
      </c>
      <c r="CM225" s="3">
        <v>148333.59049999999</v>
      </c>
      <c r="CN225" s="3">
        <v>158647.31839999999</v>
      </c>
      <c r="CO225" s="3">
        <v>151553.75219999999</v>
      </c>
      <c r="CP225" s="3">
        <v>157467.5698</v>
      </c>
      <c r="CQ225" s="3">
        <v>148765.8947</v>
      </c>
      <c r="CR225" s="3">
        <v>144661.1923</v>
      </c>
      <c r="CS225" s="3">
        <v>147435.67550000001</v>
      </c>
      <c r="CT225" s="3">
        <v>147768.84650000001</v>
      </c>
      <c r="CU225" s="3">
        <v>152994.65040000001</v>
      </c>
      <c r="CV225" s="3">
        <v>148533.38279999999</v>
      </c>
      <c r="CW225" s="3">
        <v>129299.52529999999</v>
      </c>
      <c r="CX225" s="3">
        <v>128804.1627</v>
      </c>
      <c r="CY225" s="3">
        <v>154087.66519999999</v>
      </c>
      <c r="CZ225" s="3">
        <v>144989.1195</v>
      </c>
      <c r="DA225" s="3">
        <v>168453.9669</v>
      </c>
      <c r="DB225" s="3">
        <v>153896.52830000001</v>
      </c>
      <c r="DC225" s="3">
        <v>149053.77290000001</v>
      </c>
      <c r="DD225" s="3">
        <v>143867.459</v>
      </c>
      <c r="DE225" s="3">
        <v>136912.2329</v>
      </c>
    </row>
    <row r="226" spans="1:109" x14ac:dyDescent="0.35">
      <c r="A226" s="2" t="s">
        <v>193</v>
      </c>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v>42887.669099999999</v>
      </c>
      <c r="CF226" s="3">
        <v>124595.9808</v>
      </c>
      <c r="CG226" s="3">
        <v>143245.80220000001</v>
      </c>
      <c r="CH226" s="3">
        <v>163885.1635</v>
      </c>
      <c r="CI226" s="3">
        <v>159174.11249999999</v>
      </c>
      <c r="CJ226" s="3">
        <v>169062.2452</v>
      </c>
      <c r="CK226" s="3">
        <v>164619.6813</v>
      </c>
      <c r="CL226" s="3">
        <v>169583.83470000001</v>
      </c>
      <c r="CM226" s="3">
        <v>137890.1349</v>
      </c>
      <c r="CN226" s="3">
        <v>170465.9295</v>
      </c>
      <c r="CO226" s="3">
        <v>166304.48319999999</v>
      </c>
      <c r="CP226" s="3">
        <v>178011.12890000001</v>
      </c>
      <c r="CQ226" s="3">
        <v>176937.45139999999</v>
      </c>
      <c r="CR226" s="3">
        <v>184419.25589999999</v>
      </c>
      <c r="CS226" s="3">
        <v>200821.65059999999</v>
      </c>
      <c r="CT226" s="3">
        <v>214532.69219999999</v>
      </c>
      <c r="CU226" s="3">
        <v>214669.43960000001</v>
      </c>
      <c r="CV226" s="3">
        <v>207028.2507</v>
      </c>
      <c r="CW226" s="3">
        <v>218893.87719999999</v>
      </c>
      <c r="CX226" s="3">
        <v>193759.50049999999</v>
      </c>
      <c r="CY226" s="3">
        <v>234686.90659999999</v>
      </c>
      <c r="CZ226" s="3">
        <v>227821.9296</v>
      </c>
      <c r="DA226" s="3">
        <v>261408.33910000001</v>
      </c>
      <c r="DB226" s="3">
        <v>241002.2929</v>
      </c>
      <c r="DC226" s="3">
        <v>241102.44339999999</v>
      </c>
      <c r="DD226" s="3">
        <v>285060.19400000002</v>
      </c>
      <c r="DE226" s="3">
        <v>188148.86110000001</v>
      </c>
    </row>
    <row r="227" spans="1:109" x14ac:dyDescent="0.35">
      <c r="A227" s="2" t="s">
        <v>194</v>
      </c>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v>13654.034799999999</v>
      </c>
      <c r="BN227" s="3">
        <v>124614.31050000001</v>
      </c>
      <c r="BO227" s="3">
        <v>129038.8094</v>
      </c>
      <c r="BP227" s="3">
        <v>153419.11689999999</v>
      </c>
      <c r="BQ227" s="3">
        <v>151912.9731</v>
      </c>
      <c r="BR227" s="3">
        <v>171094.39129999999</v>
      </c>
      <c r="BS227" s="3">
        <v>165406.6366</v>
      </c>
      <c r="BT227" s="3">
        <v>167691.6514</v>
      </c>
      <c r="BU227" s="3">
        <v>165582.2703</v>
      </c>
      <c r="BV227" s="3">
        <v>158791.24590000001</v>
      </c>
      <c r="BW227" s="3">
        <v>143336.32689999999</v>
      </c>
      <c r="BX227" s="3">
        <v>139008.1839</v>
      </c>
      <c r="BY227" s="3">
        <v>147643.8394</v>
      </c>
      <c r="BZ227" s="3">
        <v>142138.8463</v>
      </c>
      <c r="CA227" s="3">
        <v>149069.79490000001</v>
      </c>
      <c r="CB227" s="3">
        <v>148061.65590000001</v>
      </c>
      <c r="CC227" s="3">
        <v>183453.7758</v>
      </c>
      <c r="CD227" s="3">
        <v>167252.4209</v>
      </c>
      <c r="CE227" s="3">
        <v>176781.81340000001</v>
      </c>
      <c r="CF227" s="3">
        <v>182649.43350000001</v>
      </c>
      <c r="CG227" s="3">
        <v>179614.43429999999</v>
      </c>
      <c r="CH227" s="3">
        <v>190591.8462</v>
      </c>
      <c r="CI227" s="3">
        <v>184548.42310000001</v>
      </c>
      <c r="CJ227" s="3">
        <v>191881.80069999999</v>
      </c>
      <c r="CK227" s="3">
        <v>193637.88039999999</v>
      </c>
      <c r="CL227" s="3">
        <v>191489.712</v>
      </c>
      <c r="CM227" s="3">
        <v>186083.64180000001</v>
      </c>
      <c r="CN227" s="3">
        <v>202020.4135</v>
      </c>
      <c r="CO227" s="3">
        <v>205051.97829999999</v>
      </c>
      <c r="CP227" s="3">
        <v>213807.1643</v>
      </c>
      <c r="CQ227" s="3">
        <v>208896.27340000001</v>
      </c>
      <c r="CR227" s="3">
        <v>203120.57079999999</v>
      </c>
      <c r="CS227" s="3">
        <v>222732.49359999999</v>
      </c>
      <c r="CT227" s="3">
        <v>213790.58249999999</v>
      </c>
      <c r="CU227" s="3">
        <v>232650.51930000001</v>
      </c>
      <c r="CV227" s="3">
        <v>228966.91690000001</v>
      </c>
      <c r="CW227" s="3">
        <v>234298.57010000001</v>
      </c>
      <c r="CX227" s="3">
        <v>210080.2691</v>
      </c>
      <c r="CY227" s="3">
        <v>252859.02470000001</v>
      </c>
      <c r="CZ227" s="3">
        <v>246193.71040000001</v>
      </c>
      <c r="DA227" s="3">
        <v>278173.33860000002</v>
      </c>
      <c r="DB227" s="3">
        <v>263500.52850000001</v>
      </c>
      <c r="DC227" s="3">
        <v>267685.25209999998</v>
      </c>
      <c r="DD227" s="3">
        <v>262956.63799999998</v>
      </c>
      <c r="DE227" s="3">
        <v>187391.67079999999</v>
      </c>
    </row>
    <row r="228" spans="1:109" x14ac:dyDescent="0.35">
      <c r="A228" s="2" t="s">
        <v>195</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53019.239300000001</v>
      </c>
      <c r="BJ228" s="3">
        <v>153144.9436</v>
      </c>
      <c r="BK228" s="3">
        <v>182131.28950000001</v>
      </c>
      <c r="BL228" s="3">
        <v>196463.2671</v>
      </c>
      <c r="BM228" s="3">
        <v>211016.60860000001</v>
      </c>
      <c r="BN228" s="3">
        <v>221967.35630000001</v>
      </c>
      <c r="BO228" s="3">
        <v>217471.37880000001</v>
      </c>
      <c r="BP228" s="3">
        <v>189188.27929999999</v>
      </c>
      <c r="BQ228" s="3">
        <v>201809.68700000001</v>
      </c>
      <c r="BR228" s="3">
        <v>231742.84520000001</v>
      </c>
      <c r="BS228" s="3">
        <v>227085.9915</v>
      </c>
      <c r="BT228" s="3">
        <v>226843.03750000001</v>
      </c>
      <c r="BU228" s="3">
        <v>214356.2905</v>
      </c>
      <c r="BV228" s="3">
        <v>227365.16029999999</v>
      </c>
      <c r="BW228" s="3">
        <v>218614.75659999999</v>
      </c>
      <c r="BX228" s="3">
        <v>216708.15789999999</v>
      </c>
      <c r="BY228" s="3">
        <v>213142.86240000001</v>
      </c>
      <c r="BZ228" s="3">
        <v>207873.41709999999</v>
      </c>
      <c r="CA228" s="3">
        <v>204511.3659</v>
      </c>
      <c r="CB228" s="3">
        <v>213846.58100000001</v>
      </c>
      <c r="CC228" s="3">
        <v>242113.4081</v>
      </c>
      <c r="CD228" s="3">
        <v>222299.1047</v>
      </c>
      <c r="CE228" s="3">
        <v>228777.0735</v>
      </c>
      <c r="CF228" s="3">
        <v>218819.60949999999</v>
      </c>
      <c r="CG228" s="3">
        <v>215840.09160000001</v>
      </c>
      <c r="CH228" s="3">
        <v>233233.01519999999</v>
      </c>
      <c r="CI228" s="3">
        <v>223907.34299999999</v>
      </c>
      <c r="CJ228" s="3">
        <v>239749.46539999999</v>
      </c>
      <c r="CK228" s="3">
        <v>232146.84849999999</v>
      </c>
      <c r="CL228" s="3">
        <v>207578.59160000001</v>
      </c>
      <c r="CM228" s="3">
        <v>208095.94270000001</v>
      </c>
      <c r="CN228" s="3">
        <v>232611.78580000001</v>
      </c>
      <c r="CO228" s="3">
        <v>230873.2015</v>
      </c>
      <c r="CP228" s="3">
        <v>256441.42449999999</v>
      </c>
      <c r="CQ228" s="3">
        <v>237899.83749999999</v>
      </c>
      <c r="CR228" s="3">
        <v>236868.74770000001</v>
      </c>
      <c r="CS228" s="3">
        <v>226489.54240000001</v>
      </c>
      <c r="CT228" s="3">
        <v>212891.6268</v>
      </c>
      <c r="CU228" s="3">
        <v>228043.89290000001</v>
      </c>
      <c r="CV228" s="3">
        <v>215022.07769999999</v>
      </c>
      <c r="CW228" s="3">
        <v>190927.1525</v>
      </c>
      <c r="CX228" s="3">
        <v>187524.91519999999</v>
      </c>
      <c r="CY228" s="3">
        <v>219456.48620000001</v>
      </c>
      <c r="CZ228" s="3">
        <v>210781.18840000001</v>
      </c>
      <c r="DA228" s="3">
        <v>228634.27720000001</v>
      </c>
      <c r="DB228" s="3">
        <v>218213.05669999999</v>
      </c>
      <c r="DC228" s="3">
        <v>207847.81529999999</v>
      </c>
      <c r="DD228" s="3">
        <v>206174.45300000001</v>
      </c>
      <c r="DE228" s="3">
        <v>213490.92689999999</v>
      </c>
    </row>
    <row r="229" spans="1:109" x14ac:dyDescent="0.35">
      <c r="A229" s="2" t="s">
        <v>196</v>
      </c>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v>20488.613000000001</v>
      </c>
      <c r="AP229" s="3">
        <v>45568.8001</v>
      </c>
      <c r="AQ229" s="3">
        <v>57360.756000000001</v>
      </c>
      <c r="AR229" s="3">
        <v>63417.6348</v>
      </c>
      <c r="AS229" s="3">
        <v>57543.348599999998</v>
      </c>
      <c r="AT229" s="3">
        <v>64285.782099999997</v>
      </c>
      <c r="AU229" s="3">
        <v>75377.962700000004</v>
      </c>
      <c r="AV229" s="3">
        <v>87437.609200000006</v>
      </c>
      <c r="AW229" s="3">
        <v>82168.748399999997</v>
      </c>
      <c r="AX229" s="3">
        <v>73476.927500000005</v>
      </c>
      <c r="AY229" s="3">
        <v>86470.185299999997</v>
      </c>
      <c r="AZ229" s="3">
        <v>97701.673999999999</v>
      </c>
      <c r="BA229" s="3">
        <v>97291.216199999995</v>
      </c>
      <c r="BB229" s="3">
        <v>111446.3977</v>
      </c>
      <c r="BC229" s="3">
        <v>114224.5668</v>
      </c>
      <c r="BD229" s="3">
        <v>117735.333</v>
      </c>
      <c r="BE229" s="3">
        <v>147382.24979999999</v>
      </c>
      <c r="BF229" s="3">
        <v>125771.0312</v>
      </c>
      <c r="BG229" s="3">
        <v>135104.6085</v>
      </c>
      <c r="BH229" s="3">
        <v>114905.4382</v>
      </c>
      <c r="BI229" s="3">
        <v>126369.4473</v>
      </c>
      <c r="BJ229" s="3">
        <v>121486.3063</v>
      </c>
      <c r="BK229" s="3">
        <v>121674.871</v>
      </c>
      <c r="BL229" s="3">
        <v>118115.62390000001</v>
      </c>
      <c r="BM229" s="3">
        <v>131949.43659999999</v>
      </c>
      <c r="BN229" s="3">
        <v>122976.09880000001</v>
      </c>
      <c r="BO229" s="3">
        <v>113837.361</v>
      </c>
      <c r="BP229" s="3">
        <v>142425.76680000001</v>
      </c>
      <c r="BQ229" s="3">
        <v>131397.83290000001</v>
      </c>
      <c r="BR229" s="3">
        <v>128779.3265</v>
      </c>
      <c r="BS229" s="3">
        <v>110068.8912</v>
      </c>
      <c r="BT229" s="3">
        <v>120355.6079</v>
      </c>
      <c r="BU229" s="3">
        <v>109476.3667</v>
      </c>
      <c r="BV229" s="3">
        <v>107051.3449</v>
      </c>
      <c r="BW229" s="3">
        <v>110185.671</v>
      </c>
      <c r="BX229" s="3">
        <v>123884.97070000001</v>
      </c>
      <c r="BY229" s="3">
        <v>126322.55009999999</v>
      </c>
      <c r="BZ229" s="3">
        <v>114756.9764</v>
      </c>
      <c r="CA229" s="3">
        <v>126574.8416</v>
      </c>
      <c r="CB229" s="3">
        <v>128106.4344</v>
      </c>
      <c r="CC229" s="3">
        <v>116005.21120000001</v>
      </c>
      <c r="CD229" s="3">
        <v>127018.88400000001</v>
      </c>
      <c r="CE229" s="3">
        <v>121139.6168</v>
      </c>
      <c r="CF229" s="3">
        <v>116346.3426</v>
      </c>
      <c r="CG229" s="3">
        <v>131537.057</v>
      </c>
      <c r="CH229" s="3">
        <v>129685.55409999999</v>
      </c>
      <c r="CI229" s="3">
        <v>135154.74460000001</v>
      </c>
      <c r="CJ229" s="3">
        <v>147028.67689999999</v>
      </c>
      <c r="CK229" s="3">
        <v>132996.90770000001</v>
      </c>
      <c r="CL229" s="3">
        <v>136572.1796</v>
      </c>
      <c r="CM229" s="3">
        <v>124922.3535</v>
      </c>
      <c r="CN229" s="3">
        <v>137719.4589</v>
      </c>
      <c r="CO229" s="3">
        <v>130981.6109</v>
      </c>
      <c r="CP229" s="3">
        <v>142567.6581</v>
      </c>
      <c r="CQ229" s="3">
        <v>123418.4112</v>
      </c>
      <c r="CR229" s="3">
        <v>140976.58780000001</v>
      </c>
      <c r="CS229" s="3">
        <v>126484.0944</v>
      </c>
      <c r="CT229" s="3">
        <v>130490.17080000001</v>
      </c>
      <c r="CU229" s="3">
        <v>137601.91399999999</v>
      </c>
      <c r="CV229" s="3">
        <v>118711.7166</v>
      </c>
      <c r="CW229" s="3">
        <v>133641.3028</v>
      </c>
      <c r="CX229" s="3">
        <v>132746.35389999999</v>
      </c>
      <c r="CY229" s="3">
        <v>137782.99400000001</v>
      </c>
      <c r="CZ229" s="3">
        <v>127489.1905</v>
      </c>
      <c r="DA229" s="3">
        <v>137947.63519999999</v>
      </c>
      <c r="DB229" s="3">
        <v>124787.4599</v>
      </c>
      <c r="DC229" s="3">
        <v>140056.39189999999</v>
      </c>
      <c r="DD229" s="3">
        <v>119504.395</v>
      </c>
      <c r="DE229" s="3">
        <v>115768.6689</v>
      </c>
    </row>
    <row r="230" spans="1:109" x14ac:dyDescent="0.35">
      <c r="A230" s="2" t="s">
        <v>197</v>
      </c>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v>118445.6063</v>
      </c>
      <c r="BN230" s="3">
        <v>167608.87</v>
      </c>
      <c r="BO230" s="3">
        <v>136787.98790000001</v>
      </c>
      <c r="BP230" s="3">
        <v>162099.44560000001</v>
      </c>
      <c r="BQ230" s="3">
        <v>138675.29519999999</v>
      </c>
      <c r="BR230" s="3">
        <v>148352.6115</v>
      </c>
      <c r="BS230" s="3">
        <v>168181.17879999999</v>
      </c>
      <c r="BT230" s="3">
        <v>172623.87220000001</v>
      </c>
      <c r="BU230" s="3">
        <v>171349.8413</v>
      </c>
      <c r="BV230" s="3">
        <v>183006.06899999999</v>
      </c>
      <c r="BW230" s="3">
        <v>177859.2009</v>
      </c>
      <c r="BX230" s="3">
        <v>188104.84729999999</v>
      </c>
      <c r="BY230" s="3">
        <v>198856.152</v>
      </c>
      <c r="BZ230" s="3">
        <v>197928.16209999999</v>
      </c>
      <c r="CA230" s="3">
        <v>229401.7843</v>
      </c>
      <c r="CB230" s="3">
        <v>216670.5122</v>
      </c>
      <c r="CC230" s="3">
        <v>242179.71739999999</v>
      </c>
      <c r="CD230" s="3">
        <v>204003.1182</v>
      </c>
      <c r="CE230" s="3">
        <v>221894.35070000001</v>
      </c>
      <c r="CF230" s="3">
        <v>225875.29930000001</v>
      </c>
      <c r="CG230" s="3">
        <v>230085.4614</v>
      </c>
      <c r="CH230" s="3">
        <v>225517.60920000001</v>
      </c>
      <c r="CI230" s="3">
        <v>216915.70809999999</v>
      </c>
      <c r="CJ230" s="3">
        <v>224533.39170000001</v>
      </c>
      <c r="CK230" s="3">
        <v>227156.8535</v>
      </c>
      <c r="CL230" s="3">
        <v>235152.12289999999</v>
      </c>
      <c r="CM230" s="3">
        <v>185518.44680000001</v>
      </c>
      <c r="CN230" s="3">
        <v>214311.0821</v>
      </c>
      <c r="CO230" s="3">
        <v>211650.25200000001</v>
      </c>
      <c r="CP230" s="3">
        <v>216527.8388</v>
      </c>
      <c r="CQ230" s="3">
        <v>229032.04519999999</v>
      </c>
      <c r="CR230" s="3">
        <v>238848.6685</v>
      </c>
      <c r="CS230" s="3">
        <v>259029.7463</v>
      </c>
      <c r="CT230" s="3">
        <v>230652.91190000001</v>
      </c>
      <c r="CU230" s="3">
        <v>227664.80609999999</v>
      </c>
      <c r="CV230" s="3">
        <v>230084.0772</v>
      </c>
      <c r="CW230" s="3">
        <v>256318.26389999999</v>
      </c>
      <c r="CX230" s="3">
        <v>219483.13440000001</v>
      </c>
      <c r="CY230" s="3">
        <v>267612.23259999999</v>
      </c>
      <c r="CZ230" s="3">
        <v>247651.26269999999</v>
      </c>
      <c r="DA230" s="3">
        <v>280911.13540000003</v>
      </c>
      <c r="DB230" s="3">
        <v>257756.31880000001</v>
      </c>
      <c r="DC230" s="3">
        <v>266390.93719999999</v>
      </c>
      <c r="DD230" s="3">
        <v>281802.19699999999</v>
      </c>
      <c r="DE230" s="3">
        <v>212511.60060000001</v>
      </c>
    </row>
    <row r="231" spans="1:109" x14ac:dyDescent="0.35">
      <c r="A231" s="2" t="s">
        <v>198</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v>11615.682699999999</v>
      </c>
      <c r="CA231" s="3">
        <v>124699.2732</v>
      </c>
      <c r="CB231" s="3">
        <v>143224.80739999999</v>
      </c>
      <c r="CC231" s="3">
        <v>171662.88140000001</v>
      </c>
      <c r="CD231" s="3">
        <v>167018.8651</v>
      </c>
      <c r="CE231" s="3">
        <v>140012.98610000001</v>
      </c>
      <c r="CF231" s="3">
        <v>178424.12299999999</v>
      </c>
      <c r="CG231" s="3">
        <v>177207.93160000001</v>
      </c>
      <c r="CH231" s="3">
        <v>169878.6047</v>
      </c>
      <c r="CI231" s="3">
        <v>181518.63699999999</v>
      </c>
      <c r="CJ231" s="3">
        <v>188850.66819999999</v>
      </c>
      <c r="CK231" s="3">
        <v>195039.06409999999</v>
      </c>
      <c r="CL231" s="3">
        <v>164876.20790000001</v>
      </c>
      <c r="CM231" s="3">
        <v>170208.34729999999</v>
      </c>
      <c r="CN231" s="3">
        <v>187390.492</v>
      </c>
      <c r="CO231" s="3">
        <v>176317.6888</v>
      </c>
      <c r="CP231" s="3">
        <v>193990.77989999999</v>
      </c>
      <c r="CQ231" s="3">
        <v>209297.6764</v>
      </c>
      <c r="CR231" s="3">
        <v>187077.40340000001</v>
      </c>
      <c r="CS231" s="3">
        <v>209172.51300000001</v>
      </c>
      <c r="CT231" s="3">
        <v>194176.05729999999</v>
      </c>
      <c r="CU231" s="3">
        <v>215009.5546</v>
      </c>
      <c r="CV231" s="3">
        <v>230155.73939999999</v>
      </c>
      <c r="CW231" s="3">
        <v>202584.04389999999</v>
      </c>
      <c r="CX231" s="3">
        <v>199238.5753</v>
      </c>
      <c r="CY231" s="3">
        <v>216401.6906</v>
      </c>
      <c r="CZ231" s="3">
        <v>224429.8371</v>
      </c>
      <c r="DA231" s="3">
        <v>258599.14980000001</v>
      </c>
      <c r="DB231" s="3">
        <v>242072.20499999999</v>
      </c>
      <c r="DC231" s="3">
        <v>238610.81109999999</v>
      </c>
      <c r="DD231" s="3">
        <v>248265.024</v>
      </c>
      <c r="DE231" s="3">
        <v>187646.04259999999</v>
      </c>
    </row>
    <row r="232" spans="1:109" x14ac:dyDescent="0.35">
      <c r="A232" s="2" t="s">
        <v>199</v>
      </c>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v>11446.3608</v>
      </c>
      <c r="CH232" s="3">
        <v>122349.24649999999</v>
      </c>
      <c r="CI232" s="3">
        <v>114003.3077</v>
      </c>
      <c r="CJ232" s="3">
        <v>120793.526</v>
      </c>
      <c r="CK232" s="3">
        <v>131564.08660000001</v>
      </c>
      <c r="CL232" s="3">
        <v>119993.7953</v>
      </c>
      <c r="CM232" s="3">
        <v>100774.56909999999</v>
      </c>
      <c r="CN232" s="3">
        <v>119865.3768</v>
      </c>
      <c r="CO232" s="3">
        <v>117735.2136</v>
      </c>
      <c r="CP232" s="3">
        <v>123408.7907</v>
      </c>
      <c r="CQ232" s="3">
        <v>127063.6654</v>
      </c>
      <c r="CR232" s="3">
        <v>129334.90850000001</v>
      </c>
      <c r="CS232" s="3">
        <v>176815.64920000001</v>
      </c>
      <c r="CT232" s="3">
        <v>132933.40220000001</v>
      </c>
      <c r="CU232" s="3">
        <v>127046.0549</v>
      </c>
      <c r="CV232" s="3">
        <v>132473.7677</v>
      </c>
      <c r="CW232" s="3">
        <v>155094.5675</v>
      </c>
      <c r="CX232" s="3">
        <v>134252.2501</v>
      </c>
      <c r="CY232" s="3">
        <v>147024.06789999999</v>
      </c>
      <c r="CZ232" s="3">
        <v>126161.80409999999</v>
      </c>
      <c r="DA232" s="3">
        <v>130967.32180000001</v>
      </c>
      <c r="DB232" s="3">
        <v>136181.02910000001</v>
      </c>
      <c r="DC232" s="3">
        <v>139708.30960000001</v>
      </c>
      <c r="DD232" s="3">
        <v>84030.894</v>
      </c>
      <c r="DE232" s="3">
        <v>123375.9152</v>
      </c>
    </row>
    <row r="233" spans="1:109" x14ac:dyDescent="0.35">
      <c r="A233" s="2" t="s">
        <v>200</v>
      </c>
      <c r="B233" s="3">
        <v>103210.4898</v>
      </c>
      <c r="C233" s="3">
        <v>112072.1827</v>
      </c>
      <c r="D233" s="3">
        <v>130118.66499999999</v>
      </c>
      <c r="E233" s="3">
        <v>123675.78810000001</v>
      </c>
      <c r="F233" s="3">
        <v>138117.95129999999</v>
      </c>
      <c r="G233" s="3">
        <v>148671.6827</v>
      </c>
      <c r="H233" s="3">
        <v>143505.70310000001</v>
      </c>
      <c r="I233" s="3">
        <v>144343.35159999999</v>
      </c>
      <c r="J233" s="3">
        <v>157893.00380000001</v>
      </c>
      <c r="K233" s="3">
        <v>160779.97169999999</v>
      </c>
      <c r="L233" s="3">
        <v>163517.14869999999</v>
      </c>
      <c r="M233" s="3">
        <v>161395.636</v>
      </c>
      <c r="N233" s="3">
        <v>161007.88769999999</v>
      </c>
      <c r="O233" s="3">
        <v>176863.7145</v>
      </c>
      <c r="P233" s="3">
        <v>167787.39509999999</v>
      </c>
      <c r="Q233" s="3">
        <v>177950.71</v>
      </c>
      <c r="R233" s="3">
        <v>185667.201</v>
      </c>
      <c r="S233" s="3">
        <v>192965.1525</v>
      </c>
      <c r="T233" s="3">
        <v>208248.66039999999</v>
      </c>
      <c r="U233" s="3">
        <v>272951.14419999998</v>
      </c>
      <c r="V233" s="3">
        <v>256444.4987</v>
      </c>
      <c r="W233" s="3">
        <v>273388.7794</v>
      </c>
      <c r="X233" s="3">
        <v>270845.9387</v>
      </c>
      <c r="Y233" s="3">
        <v>235315.7867</v>
      </c>
      <c r="Z233" s="3">
        <v>230539.73050000001</v>
      </c>
      <c r="AA233" s="3">
        <v>220704.5411</v>
      </c>
      <c r="AB233" s="3">
        <v>236131.9829</v>
      </c>
      <c r="AC233" s="3">
        <v>219487.4411</v>
      </c>
      <c r="AD233" s="3">
        <v>230073.4515</v>
      </c>
      <c r="AE233" s="3">
        <v>240430.58059999999</v>
      </c>
      <c r="AF233" s="3">
        <v>254041.16709999999</v>
      </c>
      <c r="AG233" s="3">
        <v>245858.3751</v>
      </c>
      <c r="AH233" s="3">
        <v>238358.391</v>
      </c>
      <c r="AI233" s="3">
        <v>251585.72140000001</v>
      </c>
      <c r="AJ233" s="3">
        <v>236856.34359999999</v>
      </c>
      <c r="AK233" s="3">
        <v>258997.56640000001</v>
      </c>
      <c r="AL233" s="3">
        <v>274004.89889999997</v>
      </c>
      <c r="AM233" s="3">
        <v>294611.5245</v>
      </c>
      <c r="AN233" s="3">
        <v>275617.66800000001</v>
      </c>
      <c r="AO233" s="3">
        <v>256490.5846</v>
      </c>
      <c r="AP233" s="3">
        <v>253748.32339999999</v>
      </c>
      <c r="AQ233" s="3">
        <v>232690.76519999999</v>
      </c>
      <c r="AR233" s="3">
        <v>274857.55080000003</v>
      </c>
      <c r="AS233" s="3">
        <v>243532.49530000001</v>
      </c>
      <c r="AT233" s="3">
        <v>243259.01519999999</v>
      </c>
      <c r="AU233" s="3">
        <v>230413.14910000001</v>
      </c>
      <c r="AV233" s="3">
        <v>260862.55189999999</v>
      </c>
      <c r="AW233" s="3">
        <v>243446.25949999999</v>
      </c>
      <c r="AX233" s="3">
        <v>236237.70730000001</v>
      </c>
      <c r="AY233" s="3">
        <v>247241.45259999999</v>
      </c>
      <c r="AZ233" s="3">
        <v>281663.09009999997</v>
      </c>
      <c r="BA233" s="3">
        <v>274139.89730000001</v>
      </c>
      <c r="BB233" s="3">
        <v>301001.64630000002</v>
      </c>
      <c r="BC233" s="3">
        <v>320679.60369999998</v>
      </c>
      <c r="BD233" s="3">
        <v>301425.26569999999</v>
      </c>
      <c r="BE233" s="3">
        <v>325993.83309999999</v>
      </c>
      <c r="BF233" s="3">
        <v>296155.34710000001</v>
      </c>
      <c r="BG233" s="3">
        <v>331518.50390000001</v>
      </c>
      <c r="BH233" s="3">
        <v>309510.53350000002</v>
      </c>
      <c r="BI233" s="3">
        <v>338525.59740000003</v>
      </c>
      <c r="BJ233" s="3">
        <v>310446.33789999998</v>
      </c>
      <c r="BK233" s="3">
        <v>337100.49050000001</v>
      </c>
      <c r="BL233" s="3">
        <v>320400.76530000003</v>
      </c>
      <c r="BM233" s="3">
        <v>334159.5183</v>
      </c>
      <c r="BN233" s="3">
        <v>326454.25439999998</v>
      </c>
      <c r="BO233" s="3">
        <v>301647.01140000002</v>
      </c>
      <c r="BP233" s="3">
        <v>304062.92310000001</v>
      </c>
      <c r="BQ233" s="3">
        <v>310440.1813</v>
      </c>
      <c r="BR233" s="3">
        <v>321755.28639999998</v>
      </c>
      <c r="BS233" s="3">
        <v>286146.951</v>
      </c>
      <c r="BT233" s="3">
        <v>296000.3909</v>
      </c>
      <c r="BU233" s="3">
        <v>280846.68800000002</v>
      </c>
      <c r="BV233" s="3">
        <v>285692.1826</v>
      </c>
      <c r="BW233" s="3">
        <v>288775.13199999998</v>
      </c>
      <c r="BX233" s="3">
        <v>330238.99410000001</v>
      </c>
      <c r="BY233" s="3">
        <v>305912.7072</v>
      </c>
      <c r="BZ233" s="3">
        <v>269744.45549999998</v>
      </c>
      <c r="CA233" s="3">
        <v>300895.10580000002</v>
      </c>
      <c r="CB233" s="3">
        <v>304541.38010000001</v>
      </c>
      <c r="CC233" s="3">
        <v>302068.8665</v>
      </c>
      <c r="CD233" s="3">
        <v>300107.86450000003</v>
      </c>
      <c r="CE233" s="3">
        <v>277620.64860000001</v>
      </c>
      <c r="CF233" s="3">
        <v>266036.38919999998</v>
      </c>
      <c r="CG233" s="3">
        <v>261204.16099999999</v>
      </c>
      <c r="CH233" s="3">
        <v>294214.54969999997</v>
      </c>
      <c r="CI233" s="3">
        <v>267593.97460000002</v>
      </c>
      <c r="CJ233" s="3">
        <v>268588.36949999997</v>
      </c>
      <c r="CK233" s="3">
        <v>249546.70449999999</v>
      </c>
      <c r="CL233" s="3">
        <v>241390.81219999999</v>
      </c>
      <c r="CM233" s="3">
        <v>244627.96780000001</v>
      </c>
      <c r="CN233" s="3">
        <v>267243.56459999998</v>
      </c>
      <c r="CO233" s="3">
        <v>262689.38059999997</v>
      </c>
      <c r="CP233" s="3">
        <v>280831.9277</v>
      </c>
      <c r="CQ233" s="3">
        <v>267605.24180000002</v>
      </c>
      <c r="CR233" s="3">
        <v>281412.09649999999</v>
      </c>
      <c r="CS233" s="3">
        <v>292228.24489999999</v>
      </c>
      <c r="CT233" s="3">
        <v>287547.0515</v>
      </c>
      <c r="CU233" s="3">
        <v>285457.95309999998</v>
      </c>
      <c r="CV233" s="3">
        <v>277262.09009999997</v>
      </c>
      <c r="CW233" s="3">
        <v>270509.641</v>
      </c>
      <c r="CX233" s="3">
        <v>269388.91590000002</v>
      </c>
      <c r="CY233" s="3">
        <v>305013.75569999998</v>
      </c>
      <c r="CZ233" s="3">
        <v>297675.85080000001</v>
      </c>
      <c r="DA233" s="3">
        <v>320555.53450000001</v>
      </c>
      <c r="DB233" s="3">
        <v>308835.71769999998</v>
      </c>
      <c r="DC233" s="3">
        <v>330089.0515</v>
      </c>
      <c r="DD233" s="3">
        <v>309667.70500000002</v>
      </c>
      <c r="DE233" s="3">
        <v>256819.68030000001</v>
      </c>
    </row>
    <row r="234" spans="1:109" x14ac:dyDescent="0.35">
      <c r="A234" s="2" t="s">
        <v>201</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v>189408.23759999999</v>
      </c>
      <c r="CM234" s="3">
        <v>199713.7683</v>
      </c>
      <c r="CN234" s="3">
        <v>222168.00949999999</v>
      </c>
      <c r="CO234" s="3">
        <v>219531.25459999999</v>
      </c>
      <c r="CP234" s="3">
        <v>251830.7959</v>
      </c>
      <c r="CQ234" s="3">
        <v>246552.57459999999</v>
      </c>
      <c r="CR234" s="3">
        <v>271909.48310000001</v>
      </c>
      <c r="CS234" s="3">
        <v>303782.30330000003</v>
      </c>
      <c r="CT234" s="3">
        <v>296756.34409999999</v>
      </c>
      <c r="CU234" s="3">
        <v>310782.29729999998</v>
      </c>
      <c r="CV234" s="3">
        <v>309345.96000000002</v>
      </c>
      <c r="CW234" s="3">
        <v>276236.05609999999</v>
      </c>
      <c r="CX234" s="3">
        <v>295611.82</v>
      </c>
      <c r="CY234" s="3">
        <v>326546.26770000003</v>
      </c>
      <c r="CZ234" s="3">
        <v>321387.21649999998</v>
      </c>
      <c r="DA234" s="3">
        <v>359904.908</v>
      </c>
      <c r="DB234" s="3">
        <v>351672.54330000002</v>
      </c>
      <c r="DC234" s="3">
        <v>417458.50939999998</v>
      </c>
      <c r="DD234" s="3">
        <v>344929.90700000001</v>
      </c>
      <c r="DE234" s="3">
        <v>290290.96090000001</v>
      </c>
    </row>
    <row r="235" spans="1:109" x14ac:dyDescent="0.35">
      <c r="A235" s="2" t="s">
        <v>202</v>
      </c>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v>6419.9593000000004</v>
      </c>
      <c r="CQ235" s="3">
        <v>120200.4207</v>
      </c>
      <c r="CR235" s="3">
        <v>124827.803</v>
      </c>
      <c r="CS235" s="3">
        <v>144674.6801</v>
      </c>
      <c r="CT235" s="3">
        <v>143290.7164</v>
      </c>
      <c r="CU235" s="3">
        <v>148109.27420000001</v>
      </c>
      <c r="CV235" s="3">
        <v>140476.98199999999</v>
      </c>
      <c r="CW235" s="3">
        <v>172715.57810000001</v>
      </c>
      <c r="CX235" s="3">
        <v>146308.79930000001</v>
      </c>
      <c r="CY235" s="3">
        <v>188472.7096</v>
      </c>
      <c r="CZ235" s="3">
        <v>169715.24129999999</v>
      </c>
      <c r="DA235" s="3">
        <v>203376.70740000001</v>
      </c>
      <c r="DB235" s="3">
        <v>187080.36470000001</v>
      </c>
      <c r="DC235" s="3">
        <v>189120.807</v>
      </c>
      <c r="DD235" s="3">
        <v>229137.85500000001</v>
      </c>
      <c r="DE235" s="3">
        <v>154261.85990000001</v>
      </c>
    </row>
    <row r="236" spans="1:109" x14ac:dyDescent="0.35">
      <c r="A236" s="2" t="s">
        <v>203</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v>46993.573700000001</v>
      </c>
      <c r="BG236" s="3">
        <v>132641.0232</v>
      </c>
      <c r="BH236" s="3">
        <v>147058.2164</v>
      </c>
      <c r="BI236" s="3">
        <v>159900.35209999999</v>
      </c>
      <c r="BJ236" s="3">
        <v>171106.1508</v>
      </c>
      <c r="BK236" s="3">
        <v>194711.8279</v>
      </c>
      <c r="BL236" s="3">
        <v>189118.14859999999</v>
      </c>
      <c r="BM236" s="3">
        <v>175966.08180000001</v>
      </c>
      <c r="BN236" s="3">
        <v>202369.3511</v>
      </c>
      <c r="BO236" s="3">
        <v>173992.57190000001</v>
      </c>
      <c r="BP236" s="3">
        <v>159297.95929999999</v>
      </c>
      <c r="BQ236" s="3">
        <v>156864.4638</v>
      </c>
      <c r="BR236" s="3">
        <v>174093.82500000001</v>
      </c>
      <c r="BS236" s="3">
        <v>175648.3639</v>
      </c>
      <c r="BT236" s="3">
        <v>171535.57670000001</v>
      </c>
      <c r="BU236" s="3">
        <v>175803.41440000001</v>
      </c>
      <c r="BV236" s="3">
        <v>177586.467</v>
      </c>
      <c r="BW236" s="3">
        <v>167102.5987</v>
      </c>
      <c r="BX236" s="3">
        <v>179494.55069999999</v>
      </c>
      <c r="BY236" s="3">
        <v>165892.01550000001</v>
      </c>
      <c r="BZ236" s="3">
        <v>166166.6912</v>
      </c>
      <c r="CA236" s="3">
        <v>153232.06</v>
      </c>
      <c r="CB236" s="3">
        <v>158312.40729999999</v>
      </c>
      <c r="CC236" s="3">
        <v>171496.45989999999</v>
      </c>
      <c r="CD236" s="3">
        <v>159080.96429999999</v>
      </c>
      <c r="CE236" s="3">
        <v>170135.78289999999</v>
      </c>
      <c r="CF236" s="3">
        <v>171635.8328</v>
      </c>
      <c r="CG236" s="3">
        <v>189053.95009999999</v>
      </c>
      <c r="CH236" s="3">
        <v>182562.17069999999</v>
      </c>
      <c r="CI236" s="3">
        <v>174842.9356</v>
      </c>
      <c r="CJ236" s="3">
        <v>180952.2427</v>
      </c>
      <c r="CK236" s="3">
        <v>174572.1208</v>
      </c>
      <c r="CL236" s="3">
        <v>167084.0888</v>
      </c>
      <c r="CM236" s="3">
        <v>167750.16260000001</v>
      </c>
      <c r="CN236" s="3">
        <v>186672.73499999999</v>
      </c>
      <c r="CO236" s="3">
        <v>176736.79070000001</v>
      </c>
      <c r="CP236" s="3">
        <v>192540.47690000001</v>
      </c>
      <c r="CQ236" s="3">
        <v>179133.1777</v>
      </c>
      <c r="CR236" s="3">
        <v>182351.4552</v>
      </c>
      <c r="CS236" s="3">
        <v>192763.0422</v>
      </c>
      <c r="CT236" s="3">
        <v>181924.7905</v>
      </c>
      <c r="CU236" s="3">
        <v>184938.4032</v>
      </c>
      <c r="CV236" s="3">
        <v>189457.71359999999</v>
      </c>
      <c r="CW236" s="3">
        <v>170308.3199</v>
      </c>
      <c r="CX236" s="3">
        <v>181443.86720000001</v>
      </c>
      <c r="CY236" s="3">
        <v>196829.8849</v>
      </c>
      <c r="CZ236" s="3">
        <v>186040.80850000001</v>
      </c>
      <c r="DA236" s="3">
        <v>205781.62229999999</v>
      </c>
      <c r="DB236" s="3">
        <v>193571.69029999999</v>
      </c>
      <c r="DC236" s="3">
        <v>197400.01019999999</v>
      </c>
      <c r="DD236" s="3">
        <v>196028.17300000001</v>
      </c>
      <c r="DE236" s="3">
        <v>174077.98749999999</v>
      </c>
    </row>
    <row r="237" spans="1:109" x14ac:dyDescent="0.35">
      <c r="A237" s="2" t="s">
        <v>204</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v>9479.0391999999993</v>
      </c>
      <c r="BZ237" s="3">
        <v>68669.9038</v>
      </c>
      <c r="CA237" s="3">
        <v>83687.504300000001</v>
      </c>
      <c r="CB237" s="3">
        <v>88898.034700000004</v>
      </c>
      <c r="CC237" s="3">
        <v>116171.3579</v>
      </c>
      <c r="CD237" s="3">
        <v>110712.15640000001</v>
      </c>
      <c r="CE237" s="3">
        <v>114580.6235</v>
      </c>
      <c r="CF237" s="3">
        <v>117713.1905</v>
      </c>
      <c r="CG237" s="3">
        <v>120906.52650000001</v>
      </c>
      <c r="CH237" s="3">
        <v>133219.62539999999</v>
      </c>
      <c r="CI237" s="3">
        <v>136974.71710000001</v>
      </c>
      <c r="CJ237" s="3">
        <v>141041.47750000001</v>
      </c>
      <c r="CK237" s="3">
        <v>149558.42980000001</v>
      </c>
      <c r="CL237" s="3">
        <v>143345.31890000001</v>
      </c>
      <c r="CM237" s="3">
        <v>135799.76089999999</v>
      </c>
      <c r="CN237" s="3">
        <v>153680.47089999999</v>
      </c>
      <c r="CO237" s="3">
        <v>149586.19839999999</v>
      </c>
      <c r="CP237" s="3">
        <v>156650.80420000001</v>
      </c>
      <c r="CQ237" s="3">
        <v>155248.516</v>
      </c>
      <c r="CR237" s="3">
        <v>161720.1189</v>
      </c>
      <c r="CS237" s="3">
        <v>169744.1287</v>
      </c>
      <c r="CT237" s="3">
        <v>166734.26610000001</v>
      </c>
      <c r="CU237" s="3">
        <v>175330.71530000001</v>
      </c>
      <c r="CV237" s="3">
        <v>168631.24489999999</v>
      </c>
      <c r="CW237" s="3">
        <v>169283.48300000001</v>
      </c>
      <c r="CX237" s="3">
        <v>162014.01610000001</v>
      </c>
      <c r="CY237" s="3">
        <v>182194.67939999999</v>
      </c>
      <c r="CZ237" s="3">
        <v>182747.4442</v>
      </c>
      <c r="DA237" s="3">
        <v>190328.34969999999</v>
      </c>
      <c r="DB237" s="3">
        <v>189489.60449999999</v>
      </c>
      <c r="DC237" s="3">
        <v>191652.86559999999</v>
      </c>
      <c r="DD237" s="3">
        <v>193662.75700000001</v>
      </c>
      <c r="DE237" s="3">
        <v>143420.5416</v>
      </c>
    </row>
    <row r="238" spans="1:109" x14ac:dyDescent="0.35">
      <c r="A238" s="2" t="s">
        <v>205</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v>2818.1777000000002</v>
      </c>
      <c r="CQ238" s="3">
        <v>111476.2895</v>
      </c>
      <c r="CR238" s="3">
        <v>161917.38279999999</v>
      </c>
      <c r="CS238" s="3">
        <v>155844.8897</v>
      </c>
      <c r="CT238" s="3">
        <v>160049.20360000001</v>
      </c>
      <c r="CU238" s="3">
        <v>176329.07769999999</v>
      </c>
      <c r="CV238" s="3">
        <v>168264.69870000001</v>
      </c>
      <c r="CW238" s="3">
        <v>197344.01370000001</v>
      </c>
      <c r="CX238" s="3">
        <v>207984.97510000001</v>
      </c>
      <c r="CY238" s="3">
        <v>232897.64600000001</v>
      </c>
      <c r="CZ238" s="3">
        <v>221429.82689999999</v>
      </c>
      <c r="DA238" s="3">
        <v>239738.36859999999</v>
      </c>
      <c r="DB238" s="3">
        <v>236096.60690000001</v>
      </c>
      <c r="DC238" s="3">
        <v>253446.0387</v>
      </c>
      <c r="DD238" s="3">
        <v>270984.63500000001</v>
      </c>
      <c r="DE238" s="3">
        <v>186441.45540000001</v>
      </c>
    </row>
    <row r="239" spans="1:109" x14ac:dyDescent="0.35">
      <c r="A239" s="2" t="s">
        <v>206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v>132537.8529</v>
      </c>
      <c r="BT239" s="3">
        <v>165104.57370000001</v>
      </c>
      <c r="BU239" s="3">
        <v>175083.7794</v>
      </c>
      <c r="BV239" s="3">
        <v>185697.23939999999</v>
      </c>
      <c r="BW239" s="3">
        <v>197451.2648</v>
      </c>
      <c r="BX239" s="3">
        <v>221641.77929999999</v>
      </c>
      <c r="BY239" s="3">
        <v>200926.66380000001</v>
      </c>
      <c r="BZ239" s="3">
        <v>209342.64420000001</v>
      </c>
      <c r="CA239" s="3">
        <v>197407.76949999999</v>
      </c>
      <c r="CB239" s="3">
        <v>210782.47579999999</v>
      </c>
      <c r="CC239" s="3">
        <v>221777.2494</v>
      </c>
      <c r="CD239" s="3">
        <v>218052.5478</v>
      </c>
      <c r="CE239" s="3">
        <v>231414.3542</v>
      </c>
      <c r="CF239" s="3">
        <v>234163.94200000001</v>
      </c>
      <c r="CG239" s="3">
        <v>256670.71710000001</v>
      </c>
      <c r="CH239" s="3">
        <v>261054.0962</v>
      </c>
      <c r="CI239" s="3">
        <v>264126.89250000002</v>
      </c>
      <c r="CJ239" s="3">
        <v>273859.71590000001</v>
      </c>
      <c r="CK239" s="3">
        <v>268294.14980000001</v>
      </c>
      <c r="CL239" s="3">
        <v>254659.2536</v>
      </c>
      <c r="CM239" s="3">
        <v>249699.95019999999</v>
      </c>
      <c r="CN239" s="3">
        <v>283617.2181</v>
      </c>
      <c r="CO239" s="3">
        <v>271232.11009999999</v>
      </c>
      <c r="CP239" s="3">
        <v>290726.76250000001</v>
      </c>
      <c r="CQ239" s="3">
        <v>271634.89520000003</v>
      </c>
      <c r="CR239" s="3">
        <v>265041.52769999998</v>
      </c>
      <c r="CS239" s="3">
        <v>259690.9479</v>
      </c>
      <c r="CT239" s="3">
        <v>263084.76459999999</v>
      </c>
      <c r="CU239" s="3">
        <v>259124.73629999999</v>
      </c>
      <c r="CV239" s="3">
        <v>246418.09779999999</v>
      </c>
      <c r="CW239" s="3">
        <v>237530.50159999999</v>
      </c>
      <c r="CX239" s="3">
        <v>239708.48259999999</v>
      </c>
      <c r="CY239" s="3">
        <v>267474.47330000001</v>
      </c>
      <c r="CZ239" s="3">
        <v>261139.28690000001</v>
      </c>
      <c r="DA239" s="3">
        <v>295149.78110000002</v>
      </c>
      <c r="DB239" s="3">
        <v>267950.97279999999</v>
      </c>
      <c r="DC239" s="3">
        <v>270413.55320000002</v>
      </c>
      <c r="DD239" s="3">
        <v>260111.61499999999</v>
      </c>
      <c r="DE239" s="3">
        <v>240521.01680000001</v>
      </c>
    </row>
    <row r="240" spans="1:109" x14ac:dyDescent="0.35">
      <c r="A240" s="2" t="s">
        <v>2217</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v>4344.4960000000001</v>
      </c>
      <c r="DE240" s="3">
        <v>4344.4960000000001</v>
      </c>
    </row>
    <row r="241" spans="1:109" x14ac:dyDescent="0.35">
      <c r="A241" s="2" t="s">
        <v>730</v>
      </c>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v>16877.880700000002</v>
      </c>
      <c r="DB241" s="3">
        <v>348831.94160000002</v>
      </c>
      <c r="DC241" s="3">
        <v>346781.51309999998</v>
      </c>
      <c r="DD241" s="3">
        <v>313046.875</v>
      </c>
      <c r="DE241" s="3">
        <v>256384.5526</v>
      </c>
    </row>
    <row r="242" spans="1:109" x14ac:dyDescent="0.35">
      <c r="A242" s="2" t="s">
        <v>207</v>
      </c>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v>7401.4029</v>
      </c>
      <c r="CN242" s="3">
        <v>141674.62549999999</v>
      </c>
      <c r="CO242" s="3">
        <v>126363.8532</v>
      </c>
      <c r="CP242" s="3">
        <v>146266.3406</v>
      </c>
      <c r="CQ242" s="3">
        <v>159945.43479999999</v>
      </c>
      <c r="CR242" s="3">
        <v>165132.89019999999</v>
      </c>
      <c r="CS242" s="3">
        <v>184433.4951</v>
      </c>
      <c r="CT242" s="3">
        <v>176735.02660000001</v>
      </c>
      <c r="CU242" s="3">
        <v>185320.45790000001</v>
      </c>
      <c r="CV242" s="3">
        <v>200006.2885</v>
      </c>
      <c r="CW242" s="3">
        <v>248634.62770000001</v>
      </c>
      <c r="CX242" s="3">
        <v>228448.7782</v>
      </c>
      <c r="CY242" s="3">
        <v>273334.5502</v>
      </c>
      <c r="CZ242" s="3">
        <v>267378.53529999999</v>
      </c>
      <c r="DA242" s="3">
        <v>314082.82329999999</v>
      </c>
      <c r="DB242" s="3">
        <v>289924.9804</v>
      </c>
      <c r="DC242" s="3">
        <v>314317.28259999998</v>
      </c>
      <c r="DD242" s="3">
        <v>338152.62199999997</v>
      </c>
      <c r="DE242" s="3">
        <v>209308.5564</v>
      </c>
    </row>
    <row r="243" spans="1:109" x14ac:dyDescent="0.35">
      <c r="A243" s="2" t="s">
        <v>208</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v>6830.4219999999996</v>
      </c>
      <c r="CF243" s="3">
        <v>193557.7304</v>
      </c>
      <c r="CG243" s="3">
        <v>220390.42730000001</v>
      </c>
      <c r="CH243" s="3">
        <v>231820.64170000001</v>
      </c>
      <c r="CI243" s="3">
        <v>245616.86379999999</v>
      </c>
      <c r="CJ243" s="3">
        <v>253318.5557</v>
      </c>
      <c r="CK243" s="3">
        <v>253713.4443</v>
      </c>
      <c r="CL243" s="3">
        <v>225662.48370000001</v>
      </c>
      <c r="CM243" s="3">
        <v>240395.6643</v>
      </c>
      <c r="CN243" s="3">
        <v>267138.05829999998</v>
      </c>
      <c r="CO243" s="3">
        <v>252531.15609999999</v>
      </c>
      <c r="CP243" s="3">
        <v>274670.58590000001</v>
      </c>
      <c r="CQ243" s="3">
        <v>265645.3174</v>
      </c>
      <c r="CR243" s="3">
        <v>294360.06390000001</v>
      </c>
      <c r="CS243" s="3">
        <v>290049.12219999998</v>
      </c>
      <c r="CT243" s="3">
        <v>299483.98269999999</v>
      </c>
      <c r="CU243" s="3">
        <v>297165.9596</v>
      </c>
      <c r="CV243" s="3">
        <v>276957.89980000001</v>
      </c>
      <c r="CW243" s="3">
        <v>276098.97570000001</v>
      </c>
      <c r="CX243" s="3">
        <v>270653.91940000001</v>
      </c>
      <c r="CY243" s="3">
        <v>294481.49329999997</v>
      </c>
      <c r="CZ243" s="3">
        <v>272448.18060000002</v>
      </c>
      <c r="DA243" s="3">
        <v>288274.3419</v>
      </c>
      <c r="DB243" s="3">
        <v>247886.87059999999</v>
      </c>
      <c r="DC243" s="3">
        <v>273249.75380000001</v>
      </c>
      <c r="DD243" s="3">
        <v>260826.58</v>
      </c>
      <c r="DE243" s="3">
        <v>252816.48060000001</v>
      </c>
    </row>
    <row r="244" spans="1:109" x14ac:dyDescent="0.35">
      <c r="A244" s="2" t="s">
        <v>209</v>
      </c>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v>116013.74189999999</v>
      </c>
      <c r="CM244" s="3">
        <v>154720.7438</v>
      </c>
      <c r="CN244" s="3">
        <v>167018.46890000001</v>
      </c>
      <c r="CO244" s="3">
        <v>158723.0577</v>
      </c>
      <c r="CP244" s="3">
        <v>171900.2016</v>
      </c>
      <c r="CQ244" s="3">
        <v>172710.28630000001</v>
      </c>
      <c r="CR244" s="3">
        <v>177139.67509999999</v>
      </c>
      <c r="CS244" s="3">
        <v>213480.62770000001</v>
      </c>
      <c r="CT244" s="3">
        <v>216025.1655</v>
      </c>
      <c r="CU244" s="3">
        <v>222712.60639999999</v>
      </c>
      <c r="CV244" s="3">
        <v>231099.7579</v>
      </c>
      <c r="CW244" s="3">
        <v>191788.79300000001</v>
      </c>
      <c r="CX244" s="3">
        <v>254461.5638</v>
      </c>
      <c r="CY244" s="3">
        <v>243953.00049999999</v>
      </c>
      <c r="CZ244" s="3">
        <v>219818.31959999999</v>
      </c>
      <c r="DA244" s="3">
        <v>290267.51689999999</v>
      </c>
      <c r="DB244" s="3">
        <v>221747.92240000001</v>
      </c>
      <c r="DC244" s="3">
        <v>212129.69949999999</v>
      </c>
      <c r="DD244" s="3">
        <v>284372.277</v>
      </c>
      <c r="DE244" s="3">
        <v>206320.18030000001</v>
      </c>
    </row>
    <row r="245" spans="1:109" x14ac:dyDescent="0.35">
      <c r="A245" s="2" t="s">
        <v>1673</v>
      </c>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v>7024.9063999999998</v>
      </c>
      <c r="DD245" s="3">
        <v>153717.788</v>
      </c>
      <c r="DE245" s="3">
        <v>80371.347200000004</v>
      </c>
    </row>
    <row r="246" spans="1:109" x14ac:dyDescent="0.35">
      <c r="A246" s="2" t="s">
        <v>210</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12143.6196</v>
      </c>
      <c r="BK246" s="3">
        <v>130584.85129999999</v>
      </c>
      <c r="BL246" s="3">
        <v>130823.2355</v>
      </c>
      <c r="BM246" s="3">
        <v>147843.23449999999</v>
      </c>
      <c r="BN246" s="3">
        <v>164549.0607</v>
      </c>
      <c r="BO246" s="3">
        <v>162140.78320000001</v>
      </c>
      <c r="BP246" s="3">
        <v>162036.18840000001</v>
      </c>
      <c r="BQ246" s="3">
        <v>174073.1973</v>
      </c>
      <c r="BR246" s="3">
        <v>193251.39619999999</v>
      </c>
      <c r="BS246" s="3">
        <v>188449.9051</v>
      </c>
      <c r="BT246" s="3">
        <v>183945.122</v>
      </c>
      <c r="BU246" s="3">
        <v>179366.53510000001</v>
      </c>
      <c r="BV246" s="3">
        <v>182410.226</v>
      </c>
      <c r="BW246" s="3">
        <v>183000.28839999999</v>
      </c>
      <c r="BX246" s="3">
        <v>182440.96909999999</v>
      </c>
      <c r="BY246" s="3">
        <v>182353.38860000001</v>
      </c>
      <c r="BZ246" s="3">
        <v>180475.97039999999</v>
      </c>
      <c r="CA246" s="3">
        <v>188581.91810000001</v>
      </c>
      <c r="CB246" s="3">
        <v>196259.36240000001</v>
      </c>
      <c r="CC246" s="3">
        <v>173921.73610000001</v>
      </c>
      <c r="CD246" s="3">
        <v>180807.3083</v>
      </c>
      <c r="CE246" s="3">
        <v>191388.72459999999</v>
      </c>
      <c r="CF246" s="3">
        <v>175191.08540000001</v>
      </c>
      <c r="CG246" s="3">
        <v>207883.7776</v>
      </c>
      <c r="CH246" s="3">
        <v>197478.3725</v>
      </c>
      <c r="CI246" s="3">
        <v>203319.49909999999</v>
      </c>
      <c r="CJ246" s="3">
        <v>207427.02979999999</v>
      </c>
      <c r="CK246" s="3">
        <v>197195.0822</v>
      </c>
      <c r="CL246" s="3">
        <v>179679.9926</v>
      </c>
      <c r="CM246" s="3">
        <v>170997.701</v>
      </c>
      <c r="CN246" s="3">
        <v>185113.56080000001</v>
      </c>
      <c r="CO246" s="3">
        <v>180243.38070000001</v>
      </c>
      <c r="CP246" s="3">
        <v>204381.62659999999</v>
      </c>
      <c r="CQ246" s="3">
        <v>190952.253</v>
      </c>
      <c r="CR246" s="3">
        <v>188846.25510000001</v>
      </c>
      <c r="CS246" s="3">
        <v>209845.1777</v>
      </c>
      <c r="CT246" s="3">
        <v>200843.0337</v>
      </c>
      <c r="CU246" s="3">
        <v>211385.24470000001</v>
      </c>
      <c r="CV246" s="3">
        <v>209477.62820000001</v>
      </c>
      <c r="CW246" s="3">
        <v>202917.7254</v>
      </c>
      <c r="CX246" s="3">
        <v>198240.6225</v>
      </c>
      <c r="CY246" s="3">
        <v>224627.85370000001</v>
      </c>
      <c r="CZ246" s="3">
        <v>225646.8046</v>
      </c>
      <c r="DA246" s="3">
        <v>250237.59109999999</v>
      </c>
      <c r="DB246" s="3">
        <v>244100.7659</v>
      </c>
      <c r="DC246" s="3">
        <v>234856.1231</v>
      </c>
      <c r="DD246" s="3">
        <v>233893.25</v>
      </c>
      <c r="DE246" s="3">
        <v>187353.79699999999</v>
      </c>
    </row>
    <row r="247" spans="1:109" x14ac:dyDescent="0.35">
      <c r="A247" s="2" t="s">
        <v>211</v>
      </c>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v>115813.0837</v>
      </c>
      <c r="CB247" s="3">
        <v>115898.649</v>
      </c>
      <c r="CC247" s="3">
        <v>157041.24619999999</v>
      </c>
      <c r="CD247" s="3">
        <v>136863.45250000001</v>
      </c>
      <c r="CE247" s="3">
        <v>158107.42689999999</v>
      </c>
      <c r="CF247" s="3">
        <v>165645.62820000001</v>
      </c>
      <c r="CG247" s="3">
        <v>179118.99770000001</v>
      </c>
      <c r="CH247" s="3">
        <v>185584.9008</v>
      </c>
      <c r="CI247" s="3">
        <v>188878.20920000001</v>
      </c>
      <c r="CJ247" s="3">
        <v>191757.68309999999</v>
      </c>
      <c r="CK247" s="3">
        <v>190475.09529999999</v>
      </c>
      <c r="CL247" s="3">
        <v>197460.8394</v>
      </c>
      <c r="CM247" s="3">
        <v>165687.5925</v>
      </c>
      <c r="CN247" s="3">
        <v>196325.94</v>
      </c>
      <c r="CO247" s="3">
        <v>194963.73379999999</v>
      </c>
      <c r="CP247" s="3">
        <v>203957.69779999999</v>
      </c>
      <c r="CQ247" s="3">
        <v>200596.39230000001</v>
      </c>
      <c r="CR247" s="3">
        <v>205627.1084</v>
      </c>
      <c r="CS247" s="3">
        <v>213839.3878</v>
      </c>
      <c r="CT247" s="3">
        <v>211476.916</v>
      </c>
      <c r="CU247" s="3">
        <v>225244.2892</v>
      </c>
      <c r="CV247" s="3">
        <v>234102.5606</v>
      </c>
      <c r="CW247" s="3">
        <v>236072.6826</v>
      </c>
      <c r="CX247" s="3">
        <v>215974.58549999999</v>
      </c>
      <c r="CY247" s="3">
        <v>261507.78599999999</v>
      </c>
      <c r="CZ247" s="3">
        <v>262560.83419999998</v>
      </c>
      <c r="DA247" s="3">
        <v>285892.0723</v>
      </c>
      <c r="DB247" s="3">
        <v>276171.766</v>
      </c>
      <c r="DC247" s="3">
        <v>272900.30680000002</v>
      </c>
      <c r="DD247" s="3">
        <v>314826.92499999999</v>
      </c>
      <c r="DE247" s="3">
        <v>205345.79300000001</v>
      </c>
    </row>
    <row r="248" spans="1:109" x14ac:dyDescent="0.35">
      <c r="A248" s="2" t="s">
        <v>212</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v>5178.5258999999996</v>
      </c>
      <c r="BY248" s="3">
        <v>79454.263000000006</v>
      </c>
      <c r="BZ248" s="3">
        <v>81069.804199999999</v>
      </c>
      <c r="CA248" s="3">
        <v>96887.962599999999</v>
      </c>
      <c r="CB248" s="3">
        <v>99660.400899999993</v>
      </c>
      <c r="CC248" s="3">
        <v>123372.8798</v>
      </c>
      <c r="CD248" s="3">
        <v>116233.5564</v>
      </c>
      <c r="CE248" s="3">
        <v>133205.77970000001</v>
      </c>
      <c r="CF248" s="3">
        <v>147820.27160000001</v>
      </c>
      <c r="CG248" s="3">
        <v>153768.9356</v>
      </c>
      <c r="CH248" s="3">
        <v>154042.20540000001</v>
      </c>
      <c r="CI248" s="3">
        <v>154268.59849999999</v>
      </c>
      <c r="CJ248" s="3">
        <v>162799.18969999999</v>
      </c>
      <c r="CK248" s="3">
        <v>156381.96059999999</v>
      </c>
      <c r="CL248" s="3">
        <v>152161.2769</v>
      </c>
      <c r="CM248" s="3">
        <v>147678.60639999999</v>
      </c>
      <c r="CN248" s="3">
        <v>162302.36290000001</v>
      </c>
      <c r="CO248" s="3">
        <v>156417.3468</v>
      </c>
      <c r="CP248" s="3">
        <v>169142.2378</v>
      </c>
      <c r="CQ248" s="3">
        <v>168962.86439999999</v>
      </c>
      <c r="CR248" s="3">
        <v>173252.7788</v>
      </c>
      <c r="CS248" s="3">
        <v>192167.5079</v>
      </c>
      <c r="CT248" s="3">
        <v>183089.5632</v>
      </c>
      <c r="CU248" s="3">
        <v>187293.54560000001</v>
      </c>
      <c r="CV248" s="3">
        <v>191625.43789999999</v>
      </c>
      <c r="CW248" s="3">
        <v>182499.58790000001</v>
      </c>
      <c r="CX248" s="3">
        <v>176047.8302</v>
      </c>
      <c r="CY248" s="3">
        <v>203838.22089999999</v>
      </c>
      <c r="CZ248" s="3">
        <v>198018.28419999999</v>
      </c>
      <c r="DA248" s="3">
        <v>228713.5588</v>
      </c>
      <c r="DB248" s="3">
        <v>218254.1771</v>
      </c>
      <c r="DC248" s="3">
        <v>226904.30369999999</v>
      </c>
      <c r="DD248" s="3">
        <v>215006.69099999999</v>
      </c>
      <c r="DE248" s="3">
        <v>157500.62169999999</v>
      </c>
    </row>
    <row r="249" spans="1:109" x14ac:dyDescent="0.35">
      <c r="A249" s="2" t="s">
        <v>1618</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v>3421.8508999999999</v>
      </c>
      <c r="DC249" s="3">
        <v>149820.73050000001</v>
      </c>
      <c r="DD249" s="3">
        <v>153724.05600000001</v>
      </c>
      <c r="DE249" s="3">
        <v>102322.21249999999</v>
      </c>
    </row>
    <row r="250" spans="1:109" x14ac:dyDescent="0.35">
      <c r="A250" s="2" t="s">
        <v>213</v>
      </c>
      <c r="B250" s="3">
        <v>206124.0888</v>
      </c>
      <c r="C250" s="3">
        <v>173547.3866</v>
      </c>
      <c r="D250" s="3">
        <v>199777.61869999999</v>
      </c>
      <c r="E250" s="3">
        <v>223162.3517</v>
      </c>
      <c r="F250" s="3">
        <v>213557.69760000001</v>
      </c>
      <c r="G250" s="3">
        <v>217176.533</v>
      </c>
      <c r="H250" s="3">
        <v>227965.3076</v>
      </c>
      <c r="I250" s="3">
        <v>210350.13589999999</v>
      </c>
      <c r="J250" s="3">
        <v>220927.04579999999</v>
      </c>
      <c r="K250" s="3">
        <v>219515.30979999999</v>
      </c>
      <c r="L250" s="3">
        <v>218503.8695</v>
      </c>
      <c r="M250" s="3">
        <v>242723.5245</v>
      </c>
      <c r="N250" s="3">
        <v>207723.39730000001</v>
      </c>
      <c r="O250" s="3">
        <v>251649.35879999999</v>
      </c>
      <c r="P250" s="3">
        <v>222322.0528</v>
      </c>
      <c r="Q250" s="3">
        <v>230571.3559</v>
      </c>
      <c r="R250" s="3">
        <v>223453.8303</v>
      </c>
      <c r="S250" s="3">
        <v>226216.73989999999</v>
      </c>
      <c r="T250" s="3">
        <v>231027.60430000001</v>
      </c>
      <c r="U250" s="3">
        <v>247222.4602</v>
      </c>
      <c r="V250" s="3">
        <v>240485.0926</v>
      </c>
      <c r="W250" s="3">
        <v>265185.67940000002</v>
      </c>
      <c r="X250" s="3">
        <v>278968.5871</v>
      </c>
      <c r="Y250" s="3">
        <v>261027.92540000001</v>
      </c>
      <c r="Z250" s="3">
        <v>291618.52590000001</v>
      </c>
      <c r="AA250" s="3">
        <v>282331.92550000001</v>
      </c>
      <c r="AB250" s="3">
        <v>279710.50300000003</v>
      </c>
      <c r="AC250" s="3">
        <v>299348.15789999999</v>
      </c>
      <c r="AD250" s="3">
        <v>279515.02029999997</v>
      </c>
      <c r="AE250" s="3">
        <v>288357.70439999999</v>
      </c>
      <c r="AF250" s="3">
        <v>291730.57760000002</v>
      </c>
      <c r="AG250" s="3">
        <v>284452.30540000001</v>
      </c>
      <c r="AH250" s="3">
        <v>291558.52380000002</v>
      </c>
      <c r="AI250" s="3">
        <v>298748.31599999999</v>
      </c>
      <c r="AJ250" s="3">
        <v>277778.59950000001</v>
      </c>
      <c r="AK250" s="3">
        <v>284068.83659999998</v>
      </c>
      <c r="AL250" s="3">
        <v>260332.5577</v>
      </c>
      <c r="AM250" s="3">
        <v>320213.14380000002</v>
      </c>
      <c r="AN250" s="3">
        <v>320753.37170000002</v>
      </c>
      <c r="AO250" s="3">
        <v>308195.0147</v>
      </c>
      <c r="AP250" s="3">
        <v>261144.65820000001</v>
      </c>
      <c r="AQ250" s="3">
        <v>221926.9583</v>
      </c>
      <c r="AR250" s="3">
        <v>251785.77609999999</v>
      </c>
      <c r="AS250" s="3">
        <v>258844.2629</v>
      </c>
      <c r="AT250" s="3">
        <v>198480.15979999999</v>
      </c>
      <c r="AU250" s="3">
        <v>237010.01869999999</v>
      </c>
      <c r="AV250" s="3">
        <v>275447.7513</v>
      </c>
      <c r="AW250" s="3">
        <v>262037.91690000001</v>
      </c>
      <c r="AX250" s="3">
        <v>278461.4031</v>
      </c>
      <c r="AY250" s="3">
        <v>275589.94290000002</v>
      </c>
      <c r="AZ250" s="3">
        <v>311858.69790000003</v>
      </c>
      <c r="BA250" s="3">
        <v>315117.61920000002</v>
      </c>
      <c r="BB250" s="3">
        <v>319934.8885</v>
      </c>
      <c r="BC250" s="3">
        <v>353080.06699999998</v>
      </c>
      <c r="BD250" s="3">
        <v>326562.98009999999</v>
      </c>
      <c r="BE250" s="3">
        <v>299870.62300000002</v>
      </c>
      <c r="BF250" s="3">
        <v>277254.97529999999</v>
      </c>
      <c r="BG250" s="3">
        <v>288095.48369999998</v>
      </c>
      <c r="BH250" s="3">
        <v>288436.27789999999</v>
      </c>
      <c r="BI250" s="3">
        <v>280507.26199999999</v>
      </c>
      <c r="BJ250" s="3">
        <v>255926.15100000001</v>
      </c>
      <c r="BK250" s="3">
        <v>291297.97100000002</v>
      </c>
      <c r="BL250" s="3">
        <v>268018.02909999999</v>
      </c>
      <c r="BM250" s="3">
        <v>281069.99229999998</v>
      </c>
      <c r="BN250" s="3">
        <v>292544.08529999998</v>
      </c>
      <c r="BO250" s="3">
        <v>258755.52249999999</v>
      </c>
      <c r="BP250" s="3">
        <v>252315.11900000001</v>
      </c>
      <c r="BQ250" s="3">
        <v>237770.432</v>
      </c>
      <c r="BR250" s="3">
        <v>229264.70050000001</v>
      </c>
      <c r="BS250" s="3">
        <v>255831.37580000001</v>
      </c>
      <c r="BT250" s="3">
        <v>236956.5239</v>
      </c>
      <c r="BU250" s="3">
        <v>212482.6263</v>
      </c>
      <c r="BV250" s="3">
        <v>211277.4964</v>
      </c>
      <c r="BW250" s="3">
        <v>187055.05429999999</v>
      </c>
      <c r="BX250" s="3">
        <v>200462.9889</v>
      </c>
      <c r="BY250" s="3">
        <v>200638.1067</v>
      </c>
      <c r="BZ250" s="3">
        <v>186910.9602</v>
      </c>
      <c r="CA250" s="3">
        <v>189811.36240000001</v>
      </c>
      <c r="CB250" s="3">
        <v>180329.79689999999</v>
      </c>
      <c r="CC250" s="3">
        <v>214595.94529999999</v>
      </c>
      <c r="CD250" s="3">
        <v>162815.21109999999</v>
      </c>
      <c r="CE250" s="3">
        <v>181312.51670000001</v>
      </c>
      <c r="CF250" s="3">
        <v>194040.57920000001</v>
      </c>
      <c r="CG250" s="3">
        <v>183426.13630000001</v>
      </c>
      <c r="CH250" s="3">
        <v>199149.61429999999</v>
      </c>
      <c r="CI250" s="3">
        <v>166817.2335</v>
      </c>
      <c r="CJ250" s="3">
        <v>197476.0914</v>
      </c>
      <c r="CK250" s="3">
        <v>173591.4375</v>
      </c>
      <c r="CL250" s="3">
        <v>172183.10490000001</v>
      </c>
      <c r="CM250" s="3">
        <v>153059.37839999999</v>
      </c>
      <c r="CN250" s="3">
        <v>173314.07829999999</v>
      </c>
      <c r="CO250" s="3">
        <v>170526.94440000001</v>
      </c>
      <c r="CP250" s="3">
        <v>177587.12</v>
      </c>
      <c r="CQ250" s="3">
        <v>160298.8518</v>
      </c>
      <c r="CR250" s="3">
        <v>187609.09899999999</v>
      </c>
      <c r="CS250" s="3">
        <v>191820.7856</v>
      </c>
      <c r="CT250" s="3">
        <v>185680.10699999999</v>
      </c>
      <c r="CU250" s="3">
        <v>190408.0999</v>
      </c>
      <c r="CV250" s="3">
        <v>186567.03829999999</v>
      </c>
      <c r="CW250" s="3">
        <v>184588.63829999999</v>
      </c>
      <c r="CX250" s="3">
        <v>184927.81280000001</v>
      </c>
      <c r="CY250" s="3">
        <v>205988.62729999999</v>
      </c>
      <c r="CZ250" s="3">
        <v>211309.45420000001</v>
      </c>
      <c r="DA250" s="3">
        <v>228430.23910000001</v>
      </c>
      <c r="DB250" s="3">
        <v>215057.4749</v>
      </c>
      <c r="DC250" s="3">
        <v>214482.32310000001</v>
      </c>
      <c r="DD250" s="3">
        <v>224430.38500000001</v>
      </c>
      <c r="DE250" s="3">
        <v>237565.9662</v>
      </c>
    </row>
    <row r="251" spans="1:109" x14ac:dyDescent="0.35">
      <c r="A251" s="2" t="s">
        <v>214</v>
      </c>
      <c r="B251" s="3">
        <v>184025.81539999999</v>
      </c>
      <c r="C251" s="3">
        <v>202545.83559999999</v>
      </c>
      <c r="D251" s="3">
        <v>231103.63959999999</v>
      </c>
      <c r="E251" s="3">
        <v>201735.2537</v>
      </c>
      <c r="F251" s="3">
        <v>216771.59020000001</v>
      </c>
      <c r="G251" s="3">
        <v>214690.5411</v>
      </c>
      <c r="H251" s="3">
        <v>209196.54259999999</v>
      </c>
      <c r="I251" s="3">
        <v>219889.8064</v>
      </c>
      <c r="J251" s="3">
        <v>233769.74059999999</v>
      </c>
      <c r="K251" s="3">
        <v>223843.73560000001</v>
      </c>
      <c r="L251" s="3">
        <v>216740.80540000001</v>
      </c>
      <c r="M251" s="3">
        <v>184136.8848</v>
      </c>
      <c r="N251" s="3">
        <v>200856.27350000001</v>
      </c>
      <c r="O251" s="3">
        <v>216372.9129</v>
      </c>
      <c r="P251" s="3">
        <v>203929.14259999999</v>
      </c>
      <c r="Q251" s="3">
        <v>214857.35860000001</v>
      </c>
      <c r="R251" s="3">
        <v>206575.57889999999</v>
      </c>
      <c r="S251" s="3">
        <v>197649.8885</v>
      </c>
      <c r="T251" s="3">
        <v>207710.003</v>
      </c>
      <c r="U251" s="3">
        <v>233662.46189999999</v>
      </c>
      <c r="V251" s="3">
        <v>228612.55100000001</v>
      </c>
      <c r="W251" s="3">
        <v>208145.3058</v>
      </c>
      <c r="X251" s="3">
        <v>195462.24710000001</v>
      </c>
      <c r="Y251" s="3">
        <v>206729.31</v>
      </c>
      <c r="Z251" s="3">
        <v>218514.73550000001</v>
      </c>
      <c r="AA251" s="3">
        <v>195829.99559999999</v>
      </c>
      <c r="AB251" s="3">
        <v>222920.44870000001</v>
      </c>
      <c r="AC251" s="3">
        <v>205733.03709999999</v>
      </c>
      <c r="AD251" s="3">
        <v>210753.84849999999</v>
      </c>
      <c r="AE251" s="3">
        <v>223013.1378</v>
      </c>
      <c r="AF251" s="3">
        <v>242945.90770000001</v>
      </c>
      <c r="AG251" s="3">
        <v>228750.94810000001</v>
      </c>
      <c r="AH251" s="3">
        <v>213459.3242</v>
      </c>
      <c r="AI251" s="3">
        <v>190866.70610000001</v>
      </c>
      <c r="AJ251" s="3">
        <v>214937.1085</v>
      </c>
      <c r="AK251" s="3">
        <v>171247.6709</v>
      </c>
      <c r="AL251" s="3">
        <v>81720.637600000002</v>
      </c>
      <c r="AM251" s="3">
        <v>85672.517000000007</v>
      </c>
      <c r="AN251" s="3">
        <v>95436.953699999998</v>
      </c>
      <c r="AO251" s="3">
        <v>96611.261899999998</v>
      </c>
      <c r="AP251" s="3">
        <v>98471.080199999997</v>
      </c>
      <c r="AQ251" s="3">
        <v>108227.34540000001</v>
      </c>
      <c r="AR251" s="3">
        <v>139936.90210000001</v>
      </c>
      <c r="AS251" s="3">
        <v>128591.2785</v>
      </c>
      <c r="AT251" s="3">
        <v>99566.353900000002</v>
      </c>
      <c r="AU251" s="3">
        <v>120524.9627</v>
      </c>
      <c r="AV251" s="3">
        <v>137655.53479999999</v>
      </c>
      <c r="AW251" s="3">
        <v>121568.6586</v>
      </c>
      <c r="AX251" s="3">
        <v>127886.35370000001</v>
      </c>
      <c r="AY251" s="3">
        <v>138191.5086</v>
      </c>
      <c r="AZ251" s="3">
        <v>162747.9768</v>
      </c>
      <c r="BA251" s="3">
        <v>165377.62030000001</v>
      </c>
      <c r="BB251" s="3">
        <v>198526.6053</v>
      </c>
      <c r="BC251" s="3">
        <v>208008.94279999999</v>
      </c>
      <c r="BD251" s="3">
        <v>210455.69099999999</v>
      </c>
      <c r="BE251" s="3">
        <v>212692.40669999999</v>
      </c>
      <c r="BF251" s="3">
        <v>236145.59349999999</v>
      </c>
      <c r="BG251" s="3">
        <v>276854.02409999998</v>
      </c>
      <c r="BH251" s="3">
        <v>221196.80710000001</v>
      </c>
      <c r="BI251" s="3">
        <v>257809.82709999999</v>
      </c>
      <c r="BJ251" s="3">
        <v>236631.9638</v>
      </c>
      <c r="BK251" s="3">
        <v>262239.4228</v>
      </c>
      <c r="BL251" s="3">
        <v>275481.7451</v>
      </c>
      <c r="BM251" s="3">
        <v>308817.64309999999</v>
      </c>
      <c r="BN251" s="3">
        <v>296376.29440000001</v>
      </c>
      <c r="BO251" s="3">
        <v>281863.07870000001</v>
      </c>
      <c r="BP251" s="3">
        <v>245107.73980000001</v>
      </c>
      <c r="BQ251" s="3">
        <v>278925.37390000001</v>
      </c>
      <c r="BR251" s="3">
        <v>304993.4253</v>
      </c>
      <c r="BS251" s="3">
        <v>268052.45520000003</v>
      </c>
      <c r="BT251" s="3">
        <v>291181.22169999999</v>
      </c>
      <c r="BU251" s="3">
        <v>262045.43919999999</v>
      </c>
      <c r="BV251" s="3">
        <v>253853.0808</v>
      </c>
      <c r="BW251" s="3">
        <v>274496.74300000002</v>
      </c>
      <c r="BX251" s="3">
        <v>290170.98930000002</v>
      </c>
      <c r="BY251" s="3">
        <v>268207.0673</v>
      </c>
      <c r="BZ251" s="3">
        <v>253225.86799999999</v>
      </c>
      <c r="CA251" s="3">
        <v>232305.95509999999</v>
      </c>
      <c r="CB251" s="3">
        <v>261754.8971</v>
      </c>
      <c r="CC251" s="3">
        <v>256541.83619999999</v>
      </c>
      <c r="CD251" s="3">
        <v>251619.98809999999</v>
      </c>
      <c r="CE251" s="3">
        <v>261834.34099999999</v>
      </c>
      <c r="CF251" s="3">
        <v>202871.2028</v>
      </c>
      <c r="CG251" s="3">
        <v>225446.77340000001</v>
      </c>
      <c r="CH251" s="3">
        <v>244488.3278</v>
      </c>
      <c r="CI251" s="3">
        <v>244943.5564</v>
      </c>
      <c r="CJ251" s="3">
        <v>255713.53690000001</v>
      </c>
      <c r="CK251" s="3">
        <v>221721.36230000001</v>
      </c>
      <c r="CL251" s="3">
        <v>193571.75649999999</v>
      </c>
      <c r="CM251" s="3">
        <v>207186.5675</v>
      </c>
      <c r="CN251" s="3">
        <v>222062.00829999999</v>
      </c>
      <c r="CO251" s="3">
        <v>212346.8328</v>
      </c>
      <c r="CP251" s="3">
        <v>218014.47</v>
      </c>
      <c r="CQ251" s="3">
        <v>213559.04500000001</v>
      </c>
      <c r="CR251" s="3">
        <v>237204.90950000001</v>
      </c>
      <c r="CS251" s="3">
        <v>218451.10190000001</v>
      </c>
      <c r="CT251" s="3">
        <v>233703.60260000001</v>
      </c>
      <c r="CU251" s="3">
        <v>228121.80160000001</v>
      </c>
      <c r="CV251" s="3">
        <v>192522.5932</v>
      </c>
      <c r="CW251" s="3">
        <v>170998.17389999999</v>
      </c>
      <c r="CX251" s="3">
        <v>183830.55050000001</v>
      </c>
      <c r="CY251" s="3">
        <v>213516.46830000001</v>
      </c>
      <c r="CZ251" s="3">
        <v>197221.77280000001</v>
      </c>
      <c r="DA251" s="3">
        <v>213459.90520000001</v>
      </c>
      <c r="DB251" s="3">
        <v>207035.49960000001</v>
      </c>
      <c r="DC251" s="3">
        <v>213080.47570000001</v>
      </c>
      <c r="DD251" s="3">
        <v>214438.21</v>
      </c>
      <c r="DE251" s="3">
        <v>211486.916</v>
      </c>
    </row>
    <row r="252" spans="1:109" x14ac:dyDescent="0.35">
      <c r="A252" s="2" t="s">
        <v>215</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v>49182.112399999998</v>
      </c>
      <c r="CT252" s="3">
        <v>118363.1716</v>
      </c>
      <c r="CU252" s="3">
        <v>120921.3529</v>
      </c>
      <c r="CV252" s="3">
        <v>113585.03909999999</v>
      </c>
      <c r="CW252" s="3">
        <v>121013.29489999999</v>
      </c>
      <c r="CX252" s="3">
        <v>115455.0131</v>
      </c>
      <c r="CY252" s="3">
        <v>133278.34299999999</v>
      </c>
      <c r="CZ252" s="3">
        <v>125376.03140000001</v>
      </c>
      <c r="DA252" s="3">
        <v>137438.35649999999</v>
      </c>
      <c r="DB252" s="3">
        <v>122097.7743</v>
      </c>
      <c r="DC252" s="3">
        <v>131999.5765</v>
      </c>
      <c r="DD252" s="3">
        <v>127640.553</v>
      </c>
      <c r="DE252" s="3">
        <v>118029.2182</v>
      </c>
    </row>
    <row r="253" spans="1:109" x14ac:dyDescent="0.35">
      <c r="A253" s="2" t="s">
        <v>216</v>
      </c>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v>35839.8819</v>
      </c>
      <c r="CQ253" s="3">
        <v>105992.734</v>
      </c>
      <c r="CR253" s="3">
        <v>126175.9584</v>
      </c>
      <c r="CS253" s="3">
        <v>118847.067</v>
      </c>
      <c r="CT253" s="3">
        <v>117501.44040000001</v>
      </c>
      <c r="CU253" s="3">
        <v>161106.10459999999</v>
      </c>
      <c r="CV253" s="3">
        <v>130166.84570000001</v>
      </c>
      <c r="CW253" s="3">
        <v>130214.6814</v>
      </c>
      <c r="CX253" s="3">
        <v>131778.56510000001</v>
      </c>
      <c r="CY253" s="3">
        <v>195895.71230000001</v>
      </c>
      <c r="CZ253" s="3">
        <v>184031.5557</v>
      </c>
      <c r="DA253" s="3">
        <v>184938.49840000001</v>
      </c>
      <c r="DB253" s="3">
        <v>155211.81109999999</v>
      </c>
      <c r="DC253" s="3">
        <v>169550.13560000001</v>
      </c>
      <c r="DD253" s="3">
        <v>131240.36499999999</v>
      </c>
      <c r="DE253" s="3">
        <v>138566.09039999999</v>
      </c>
    </row>
    <row r="254" spans="1:109" x14ac:dyDescent="0.35">
      <c r="A254" s="2" t="s">
        <v>596</v>
      </c>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v>43576.020799999998</v>
      </c>
      <c r="CY254" s="3">
        <v>148468.60999999999</v>
      </c>
      <c r="CZ254" s="3">
        <v>159016.5117</v>
      </c>
      <c r="DA254" s="3">
        <v>201858.35</v>
      </c>
      <c r="DB254" s="3">
        <v>176604.8523</v>
      </c>
      <c r="DC254" s="3">
        <v>195105.57879999999</v>
      </c>
      <c r="DD254" s="3">
        <v>184516.29300000001</v>
      </c>
      <c r="DE254" s="3">
        <v>158449.4595</v>
      </c>
    </row>
    <row r="255" spans="1:109" x14ac:dyDescent="0.35">
      <c r="A255" s="2" t="s">
        <v>217</v>
      </c>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v>190036.5264</v>
      </c>
      <c r="CB255" s="3">
        <v>183035.4063</v>
      </c>
      <c r="CC255" s="3">
        <v>222737.6753</v>
      </c>
      <c r="CD255" s="3">
        <v>208567.06640000001</v>
      </c>
      <c r="CE255" s="3">
        <v>212534.11960000001</v>
      </c>
      <c r="CF255" s="3">
        <v>228086.2188</v>
      </c>
      <c r="CG255" s="3">
        <v>231049.9356</v>
      </c>
      <c r="CH255" s="3">
        <v>242927.72260000001</v>
      </c>
      <c r="CI255" s="3">
        <v>232392.33249999999</v>
      </c>
      <c r="CJ255" s="3">
        <v>239969.4155</v>
      </c>
      <c r="CK255" s="3">
        <v>230871.13010000001</v>
      </c>
      <c r="CL255" s="3">
        <v>219690.99849999999</v>
      </c>
      <c r="CM255" s="3">
        <v>207108.72510000001</v>
      </c>
      <c r="CN255" s="3">
        <v>239843.09890000001</v>
      </c>
      <c r="CO255" s="3">
        <v>228974.27110000001</v>
      </c>
      <c r="CP255" s="3">
        <v>245526.6808</v>
      </c>
      <c r="CQ255" s="3">
        <v>253957.3395</v>
      </c>
      <c r="CR255" s="3">
        <v>221662.84789999999</v>
      </c>
      <c r="CS255" s="3">
        <v>261597.80189999999</v>
      </c>
      <c r="CT255" s="3">
        <v>253423.26879999999</v>
      </c>
      <c r="CU255" s="3">
        <v>283521.71189999999</v>
      </c>
      <c r="CV255" s="3">
        <v>283650.1704</v>
      </c>
      <c r="CW255" s="3">
        <v>294975.69809999998</v>
      </c>
      <c r="CX255" s="3">
        <v>255892.65220000001</v>
      </c>
      <c r="CY255" s="3">
        <v>314821.5968</v>
      </c>
      <c r="CZ255" s="3">
        <v>292525.66600000003</v>
      </c>
      <c r="DA255" s="3">
        <v>337394.70649999997</v>
      </c>
      <c r="DB255" s="3">
        <v>292984.18709999998</v>
      </c>
      <c r="DC255" s="3">
        <v>288493.77130000002</v>
      </c>
      <c r="DD255" s="3">
        <v>285507.42200000002</v>
      </c>
      <c r="DE255" s="3">
        <v>249458.6721</v>
      </c>
    </row>
    <row r="256" spans="1:109" x14ac:dyDescent="0.35">
      <c r="A256" s="2" t="s">
        <v>218</v>
      </c>
      <c r="B256" s="3">
        <v>134003.51569999999</v>
      </c>
      <c r="C256" s="3">
        <v>127677.7625</v>
      </c>
      <c r="D256" s="3">
        <v>143880.2243</v>
      </c>
      <c r="E256" s="3">
        <v>151042.8069</v>
      </c>
      <c r="F256" s="3">
        <v>155149.98800000001</v>
      </c>
      <c r="G256" s="3">
        <v>165404.4002</v>
      </c>
      <c r="H256" s="3">
        <v>161890.76860000001</v>
      </c>
      <c r="I256" s="3">
        <v>160245.1287</v>
      </c>
      <c r="J256" s="3">
        <v>167173.57199999999</v>
      </c>
      <c r="K256" s="3">
        <v>161530.4406</v>
      </c>
      <c r="L256" s="3">
        <v>164681.72080000001</v>
      </c>
      <c r="M256" s="3">
        <v>178226.39670000001</v>
      </c>
      <c r="N256" s="3">
        <v>159607.12779999999</v>
      </c>
      <c r="O256" s="3">
        <v>174884.3308</v>
      </c>
      <c r="P256" s="3">
        <v>159778.86319999999</v>
      </c>
      <c r="Q256" s="3">
        <v>165939.3242</v>
      </c>
      <c r="R256" s="3">
        <v>158181.068</v>
      </c>
      <c r="S256" s="3">
        <v>155839.93489999999</v>
      </c>
      <c r="T256" s="3">
        <v>160063.4405</v>
      </c>
      <c r="U256" s="3">
        <v>165454.4443</v>
      </c>
      <c r="V256" s="3">
        <v>164047.75930000001</v>
      </c>
      <c r="W256" s="3">
        <v>173682.9045</v>
      </c>
      <c r="X256" s="3">
        <v>162281.3762</v>
      </c>
      <c r="Y256" s="3">
        <v>157389.64360000001</v>
      </c>
      <c r="Z256" s="3">
        <v>173888.10819999999</v>
      </c>
      <c r="AA256" s="3">
        <v>162469.0111</v>
      </c>
      <c r="AB256" s="3">
        <v>187474.54949999999</v>
      </c>
      <c r="AC256" s="3">
        <v>198022.5379</v>
      </c>
      <c r="AD256" s="3">
        <v>195729.99660000001</v>
      </c>
      <c r="AE256" s="3">
        <v>202009.31570000001</v>
      </c>
      <c r="AF256" s="3">
        <v>197055.33910000001</v>
      </c>
      <c r="AG256" s="3">
        <v>196386.01500000001</v>
      </c>
      <c r="AH256" s="3">
        <v>202440.67240000001</v>
      </c>
      <c r="AI256" s="3">
        <v>187393.42230000001</v>
      </c>
      <c r="AJ256" s="3">
        <v>208674.17180000001</v>
      </c>
      <c r="AK256" s="3">
        <v>191670.55319999999</v>
      </c>
      <c r="AL256" s="3">
        <v>135568.29550000001</v>
      </c>
      <c r="AM256" s="3">
        <v>175848.11470000001</v>
      </c>
      <c r="AN256" s="3">
        <v>206607.8749</v>
      </c>
      <c r="AO256" s="3">
        <v>212003.2114</v>
      </c>
      <c r="AP256" s="3">
        <v>184751.87650000001</v>
      </c>
      <c r="AQ256" s="3">
        <v>195814.86900000001</v>
      </c>
      <c r="AR256" s="3">
        <v>224045.2861</v>
      </c>
      <c r="AS256" s="3">
        <v>222624.14060000001</v>
      </c>
      <c r="AT256" s="3">
        <v>172980.64350000001</v>
      </c>
      <c r="AU256" s="3">
        <v>244923.5338</v>
      </c>
      <c r="AV256" s="3">
        <v>266346.30209999997</v>
      </c>
      <c r="AW256" s="3">
        <v>213666.73749999999</v>
      </c>
      <c r="AX256" s="3">
        <v>233043.73819999999</v>
      </c>
      <c r="AY256" s="3">
        <v>242941.1734</v>
      </c>
      <c r="AZ256" s="3">
        <v>268916.8358</v>
      </c>
      <c r="BA256" s="3">
        <v>286098.75469999999</v>
      </c>
      <c r="BB256" s="3">
        <v>352322.78200000001</v>
      </c>
      <c r="BC256" s="3">
        <v>326448.1116</v>
      </c>
      <c r="BD256" s="3">
        <v>298763.46000000002</v>
      </c>
      <c r="BE256" s="3">
        <v>290197.3922</v>
      </c>
      <c r="BF256" s="3">
        <v>277319.83029999997</v>
      </c>
      <c r="BG256" s="3">
        <v>315927.15620000003</v>
      </c>
      <c r="BH256" s="3">
        <v>294841.58610000001</v>
      </c>
      <c r="BI256" s="3">
        <v>318943.45689999999</v>
      </c>
      <c r="BJ256" s="3">
        <v>299084.25429999997</v>
      </c>
      <c r="BK256" s="3">
        <v>320150.63390000002</v>
      </c>
      <c r="BL256" s="3">
        <v>321765.46600000001</v>
      </c>
      <c r="BM256" s="3">
        <v>321992.17910000001</v>
      </c>
      <c r="BN256" s="3">
        <v>332366.36780000001</v>
      </c>
      <c r="BO256" s="3">
        <v>301222.0895</v>
      </c>
      <c r="BP256" s="3">
        <v>289728.96649999998</v>
      </c>
      <c r="BQ256" s="3">
        <v>282755.31790000002</v>
      </c>
      <c r="BR256" s="3">
        <v>308641.47970000003</v>
      </c>
      <c r="BS256" s="3">
        <v>292877.5601</v>
      </c>
      <c r="BT256" s="3">
        <v>316506.5638</v>
      </c>
      <c r="BU256" s="3">
        <v>302109.19459999999</v>
      </c>
      <c r="BV256" s="3">
        <v>285998.66850000003</v>
      </c>
      <c r="BW256" s="3">
        <v>272146.52340000001</v>
      </c>
      <c r="BX256" s="3">
        <v>288961.74660000001</v>
      </c>
      <c r="BY256" s="3">
        <v>241837.48920000001</v>
      </c>
      <c r="BZ256" s="3">
        <v>254972.06289999999</v>
      </c>
      <c r="CA256" s="3">
        <v>261034.14840000001</v>
      </c>
      <c r="CB256" s="3">
        <v>257962.3597</v>
      </c>
      <c r="CC256" s="3">
        <v>271168.44160000002</v>
      </c>
      <c r="CD256" s="3">
        <v>256720.3173</v>
      </c>
      <c r="CE256" s="3">
        <v>277770.57040000003</v>
      </c>
      <c r="CF256" s="3">
        <v>276654.65539999999</v>
      </c>
      <c r="CG256" s="3">
        <v>274025.14069999999</v>
      </c>
      <c r="CH256" s="3">
        <v>293571.94469999999</v>
      </c>
      <c r="CI256" s="3">
        <v>284263.3578</v>
      </c>
      <c r="CJ256" s="3">
        <v>294828.5197</v>
      </c>
      <c r="CK256" s="3">
        <v>232977.48629999999</v>
      </c>
      <c r="CL256" s="3">
        <v>253476.42170000001</v>
      </c>
      <c r="CM256" s="3">
        <v>252348.00219999999</v>
      </c>
      <c r="CN256" s="3">
        <v>274098.68550000002</v>
      </c>
      <c r="CO256" s="3">
        <v>243600.927</v>
      </c>
      <c r="CP256" s="3">
        <v>277701.0036</v>
      </c>
      <c r="CQ256" s="3">
        <v>267982.92800000001</v>
      </c>
      <c r="CR256" s="3">
        <v>276043.56280000001</v>
      </c>
      <c r="CS256" s="3">
        <v>278661.43670000002</v>
      </c>
      <c r="CT256" s="3">
        <v>265662.799</v>
      </c>
      <c r="CU256" s="3">
        <v>270725.15330000001</v>
      </c>
      <c r="CV256" s="3">
        <v>262295.10700000002</v>
      </c>
      <c r="CW256" s="3">
        <v>246094.01550000001</v>
      </c>
      <c r="CX256" s="3">
        <v>240246.5099</v>
      </c>
      <c r="CY256" s="3">
        <v>279121.44439999998</v>
      </c>
      <c r="CZ256" s="3">
        <v>264499.62910000002</v>
      </c>
      <c r="DA256" s="3">
        <v>322172.53840000002</v>
      </c>
      <c r="DB256" s="3">
        <v>297405.8002</v>
      </c>
      <c r="DC256" s="3">
        <v>302858.85519999999</v>
      </c>
      <c r="DD256" s="3">
        <v>295917.04399999999</v>
      </c>
      <c r="DE256" s="3">
        <v>236235.71179999999</v>
      </c>
    </row>
    <row r="257" spans="1:109" x14ac:dyDescent="0.35">
      <c r="A257" s="2" t="s">
        <v>219</v>
      </c>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v>33586.364999999998</v>
      </c>
      <c r="CG257" s="3">
        <v>125666.23119999999</v>
      </c>
      <c r="CH257" s="3">
        <v>113148.0531</v>
      </c>
      <c r="CI257" s="3">
        <v>107756.4133</v>
      </c>
      <c r="CJ257" s="3">
        <v>115546.1153</v>
      </c>
      <c r="CK257" s="3">
        <v>121633.1073</v>
      </c>
      <c r="CL257" s="3">
        <v>155241.71479999999</v>
      </c>
      <c r="CM257" s="3">
        <v>115404.4881</v>
      </c>
      <c r="CN257" s="3">
        <v>142022.94500000001</v>
      </c>
      <c r="CO257" s="3">
        <v>135955.83480000001</v>
      </c>
      <c r="CP257" s="3">
        <v>138696.11720000001</v>
      </c>
      <c r="CQ257" s="3">
        <v>190936.73209999999</v>
      </c>
      <c r="CR257" s="3">
        <v>167153.87760000001</v>
      </c>
      <c r="CS257" s="3">
        <v>193285.75930000001</v>
      </c>
      <c r="CT257" s="3">
        <v>172413.6801</v>
      </c>
      <c r="CU257" s="3">
        <v>174965.19450000001</v>
      </c>
      <c r="CV257" s="3">
        <v>173795.64139999999</v>
      </c>
      <c r="CW257" s="3">
        <v>205274.46650000001</v>
      </c>
      <c r="CX257" s="3">
        <v>146426.81709999999</v>
      </c>
      <c r="CY257" s="3">
        <v>191446.44209999999</v>
      </c>
      <c r="CZ257" s="3">
        <v>179305.09239999999</v>
      </c>
      <c r="DA257" s="3">
        <v>199535.3756</v>
      </c>
      <c r="DB257" s="3">
        <v>215124.86480000001</v>
      </c>
      <c r="DC257" s="3">
        <v>203662.1422</v>
      </c>
      <c r="DD257" s="3">
        <v>182639.52799999999</v>
      </c>
      <c r="DE257" s="3">
        <v>156024.92000000001</v>
      </c>
    </row>
    <row r="258" spans="1:109" x14ac:dyDescent="0.35">
      <c r="A258" s="2" t="s">
        <v>731</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v>11305.7086</v>
      </c>
      <c r="DB258" s="3">
        <v>150427.17619999999</v>
      </c>
      <c r="DC258" s="3">
        <v>177015.08199999999</v>
      </c>
      <c r="DD258" s="3">
        <v>187007.77600000001</v>
      </c>
      <c r="DE258" s="3">
        <v>131438.9357</v>
      </c>
    </row>
    <row r="259" spans="1:109" x14ac:dyDescent="0.35">
      <c r="A259" s="2" t="s">
        <v>220</v>
      </c>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v>2491.8861999999999</v>
      </c>
      <c r="CC259" s="3">
        <v>94450.662500000006</v>
      </c>
      <c r="CD259" s="3">
        <v>82728.266399999993</v>
      </c>
      <c r="CE259" s="3">
        <v>95063.268100000001</v>
      </c>
      <c r="CF259" s="3">
        <v>128403.46430000001</v>
      </c>
      <c r="CG259" s="3">
        <v>118162.64260000001</v>
      </c>
      <c r="CH259" s="3">
        <v>127440.83749999999</v>
      </c>
      <c r="CI259" s="3">
        <v>123711.05959999999</v>
      </c>
      <c r="CJ259" s="3">
        <v>131937.0018</v>
      </c>
      <c r="CK259" s="3">
        <v>111070.9452</v>
      </c>
      <c r="CL259" s="3">
        <v>135893.25</v>
      </c>
      <c r="CM259" s="3">
        <v>107050.93979999999</v>
      </c>
      <c r="CN259" s="3">
        <v>131758.1182</v>
      </c>
      <c r="CO259" s="3">
        <v>132404.69130000001</v>
      </c>
      <c r="CP259" s="3">
        <v>136803.12479999999</v>
      </c>
      <c r="CQ259" s="3">
        <v>156703.4816</v>
      </c>
      <c r="CR259" s="3">
        <v>146371.3983</v>
      </c>
      <c r="CS259" s="3">
        <v>163801.837</v>
      </c>
      <c r="CT259" s="3">
        <v>142915.62770000001</v>
      </c>
      <c r="CU259" s="3">
        <v>157213.9944</v>
      </c>
      <c r="CV259" s="3">
        <v>158416.802</v>
      </c>
      <c r="CW259" s="3">
        <v>172697.36499999999</v>
      </c>
      <c r="CX259" s="3">
        <v>126115.7697</v>
      </c>
      <c r="CY259" s="3">
        <v>148335.4486</v>
      </c>
      <c r="CZ259" s="3">
        <v>146659.93799999999</v>
      </c>
      <c r="DA259" s="3">
        <v>159632.52530000001</v>
      </c>
      <c r="DB259" s="3">
        <v>172555.98929999999</v>
      </c>
      <c r="DC259" s="3">
        <v>168147.60879999999</v>
      </c>
      <c r="DD259" s="3">
        <v>166634.70800000001</v>
      </c>
      <c r="DE259" s="3">
        <v>132605.9535</v>
      </c>
    </row>
    <row r="260" spans="1:109" x14ac:dyDescent="0.35">
      <c r="A260" s="2" t="s">
        <v>221</v>
      </c>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v>46606.214</v>
      </c>
      <c r="BI260" s="3">
        <v>145547.82060000001</v>
      </c>
      <c r="BJ260" s="3">
        <v>147615.87340000001</v>
      </c>
      <c r="BK260" s="3">
        <v>157959.84820000001</v>
      </c>
      <c r="BL260" s="3">
        <v>149350.50020000001</v>
      </c>
      <c r="BM260" s="3">
        <v>162636.5906</v>
      </c>
      <c r="BN260" s="3">
        <v>189303.27780000001</v>
      </c>
      <c r="BO260" s="3">
        <v>174144.93350000001</v>
      </c>
      <c r="BP260" s="3">
        <v>169524.52050000001</v>
      </c>
      <c r="BQ260" s="3">
        <v>162518.6366</v>
      </c>
      <c r="BR260" s="3">
        <v>182302.70689999999</v>
      </c>
      <c r="BS260" s="3">
        <v>187431.99129999999</v>
      </c>
      <c r="BT260" s="3">
        <v>175204.29370000001</v>
      </c>
      <c r="BU260" s="3">
        <v>172081.41699999999</v>
      </c>
      <c r="BV260" s="3">
        <v>175523.44320000001</v>
      </c>
      <c r="BW260" s="3">
        <v>163162.7372</v>
      </c>
      <c r="BX260" s="3">
        <v>179122.0558</v>
      </c>
      <c r="BY260" s="3">
        <v>171958.19219999999</v>
      </c>
      <c r="BZ260" s="3">
        <v>178031.51240000001</v>
      </c>
      <c r="CA260" s="3">
        <v>156175.89980000001</v>
      </c>
      <c r="CB260" s="3">
        <v>156388.4363</v>
      </c>
      <c r="CC260" s="3">
        <v>198046.7133</v>
      </c>
      <c r="CD260" s="3">
        <v>175732.79399999999</v>
      </c>
      <c r="CE260" s="3">
        <v>195242.54380000001</v>
      </c>
      <c r="CF260" s="3">
        <v>206175.03210000001</v>
      </c>
      <c r="CG260" s="3">
        <v>210198.76300000001</v>
      </c>
      <c r="CH260" s="3">
        <v>209965.84150000001</v>
      </c>
      <c r="CI260" s="3">
        <v>205358.15470000001</v>
      </c>
      <c r="CJ260" s="3">
        <v>213018.8259</v>
      </c>
      <c r="CK260" s="3">
        <v>204452.6096</v>
      </c>
      <c r="CL260" s="3">
        <v>192790.3064</v>
      </c>
      <c r="CM260" s="3">
        <v>176840.3695</v>
      </c>
      <c r="CN260" s="3">
        <v>199062.97529999999</v>
      </c>
      <c r="CO260" s="3">
        <v>181401.1488</v>
      </c>
      <c r="CP260" s="3">
        <v>185064.4013</v>
      </c>
      <c r="CQ260" s="3">
        <v>187018.94839999999</v>
      </c>
      <c r="CR260" s="3">
        <v>176957.85070000001</v>
      </c>
      <c r="CS260" s="3">
        <v>193608.23069999999</v>
      </c>
      <c r="CT260" s="3">
        <v>188794.6323</v>
      </c>
      <c r="CU260" s="3">
        <v>197047.7132</v>
      </c>
      <c r="CV260" s="3">
        <v>197788.66310000001</v>
      </c>
      <c r="CW260" s="3">
        <v>193155.84510000001</v>
      </c>
      <c r="CX260" s="3">
        <v>175607.85200000001</v>
      </c>
      <c r="CY260" s="3">
        <v>208373.7795</v>
      </c>
      <c r="CZ260" s="3">
        <v>200763.6427</v>
      </c>
      <c r="DA260" s="3">
        <v>220579.09890000001</v>
      </c>
      <c r="DB260" s="3">
        <v>211361.7482</v>
      </c>
      <c r="DC260" s="3">
        <v>214768.80429999999</v>
      </c>
      <c r="DD260" s="3">
        <v>200221.16699999999</v>
      </c>
      <c r="DE260" s="3">
        <v>182081.4154</v>
      </c>
    </row>
    <row r="261" spans="1:109" x14ac:dyDescent="0.35">
      <c r="A261" s="2" t="s">
        <v>222</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v>145519.66769999999</v>
      </c>
      <c r="BF261" s="3">
        <v>148093.08420000001</v>
      </c>
      <c r="BG261" s="3">
        <v>174370.2341</v>
      </c>
      <c r="BH261" s="3">
        <v>185971.5031</v>
      </c>
      <c r="BI261" s="3">
        <v>198546.84359999999</v>
      </c>
      <c r="BJ261" s="3">
        <v>190495.79389999999</v>
      </c>
      <c r="BK261" s="3">
        <v>218828.24960000001</v>
      </c>
      <c r="BL261" s="3">
        <v>200109.99919999999</v>
      </c>
      <c r="BM261" s="3">
        <v>223960.5215</v>
      </c>
      <c r="BN261" s="3">
        <v>241285.88680000001</v>
      </c>
      <c r="BO261" s="3">
        <v>216134.18520000001</v>
      </c>
      <c r="BP261" s="3">
        <v>217735.4381</v>
      </c>
      <c r="BQ261" s="3">
        <v>212870.427</v>
      </c>
      <c r="BR261" s="3">
        <v>235837.7248</v>
      </c>
      <c r="BS261" s="3">
        <v>227582.473</v>
      </c>
      <c r="BT261" s="3">
        <v>219103.8058</v>
      </c>
      <c r="BU261" s="3">
        <v>191153.6182</v>
      </c>
      <c r="BV261" s="3">
        <v>204619.72940000001</v>
      </c>
      <c r="BW261" s="3">
        <v>195922.1807</v>
      </c>
      <c r="BX261" s="3">
        <v>223442.1862</v>
      </c>
      <c r="BY261" s="3">
        <v>206487.88399999999</v>
      </c>
      <c r="BZ261" s="3">
        <v>204754.23269999999</v>
      </c>
      <c r="CA261" s="3">
        <v>212608.32190000001</v>
      </c>
      <c r="CB261" s="3">
        <v>208312.20499999999</v>
      </c>
      <c r="CC261" s="3">
        <v>236704.71160000001</v>
      </c>
      <c r="CD261" s="3">
        <v>200693.23439999999</v>
      </c>
      <c r="CE261" s="3">
        <v>221586.29329999999</v>
      </c>
      <c r="CF261" s="3">
        <v>227181.19390000001</v>
      </c>
      <c r="CG261" s="3">
        <v>228077.85519999999</v>
      </c>
      <c r="CH261" s="3">
        <v>231352.274</v>
      </c>
      <c r="CI261" s="3">
        <v>227025.0667</v>
      </c>
      <c r="CJ261" s="3">
        <v>230866.9357</v>
      </c>
      <c r="CK261" s="3">
        <v>215976.6839</v>
      </c>
      <c r="CL261" s="3">
        <v>203291.3124</v>
      </c>
      <c r="CM261" s="3">
        <v>194903.65040000001</v>
      </c>
      <c r="CN261" s="3">
        <v>218639.01120000001</v>
      </c>
      <c r="CO261" s="3">
        <v>198571.36859999999</v>
      </c>
      <c r="CP261" s="3">
        <v>217803.75719999999</v>
      </c>
      <c r="CQ261" s="3">
        <v>226101.1384</v>
      </c>
      <c r="CR261" s="3">
        <v>204285.51730000001</v>
      </c>
      <c r="CS261" s="3">
        <v>213436.59179999999</v>
      </c>
      <c r="CT261" s="3">
        <v>201800.73420000001</v>
      </c>
      <c r="CU261" s="3">
        <v>219402.08170000001</v>
      </c>
      <c r="CV261" s="3">
        <v>217407.67679999999</v>
      </c>
      <c r="CW261" s="3">
        <v>216520.19399999999</v>
      </c>
      <c r="CX261" s="3">
        <v>199541.13819999999</v>
      </c>
      <c r="CY261" s="3">
        <v>209914.53049999999</v>
      </c>
      <c r="CZ261" s="3">
        <v>197009.8665</v>
      </c>
      <c r="DA261" s="3">
        <v>233249.99840000001</v>
      </c>
      <c r="DB261" s="3">
        <v>221571.7182</v>
      </c>
      <c r="DC261" s="3">
        <v>224885.6036</v>
      </c>
      <c r="DD261" s="3">
        <v>230593.33</v>
      </c>
      <c r="DE261" s="3">
        <v>211002.68580000001</v>
      </c>
    </row>
    <row r="262" spans="1:109" x14ac:dyDescent="0.35">
      <c r="A262" s="2" t="s">
        <v>223</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v>30929.884399999999</v>
      </c>
      <c r="AI262" s="3">
        <v>119951.7254</v>
      </c>
      <c r="AJ262" s="3">
        <v>149120.0827</v>
      </c>
      <c r="AK262" s="3">
        <v>113355.24559999999</v>
      </c>
      <c r="AL262" s="3">
        <v>44093.440300000002</v>
      </c>
      <c r="AM262" s="3">
        <v>63770.7327</v>
      </c>
      <c r="AN262" s="3">
        <v>78323.113599999997</v>
      </c>
      <c r="AO262" s="3">
        <v>75841.823499999999</v>
      </c>
      <c r="AP262" s="3">
        <v>83679.718500000003</v>
      </c>
      <c r="AQ262" s="3">
        <v>91489.240900000004</v>
      </c>
      <c r="AR262" s="3">
        <v>103301.51270000001</v>
      </c>
      <c r="AS262" s="3">
        <v>97160.812099999996</v>
      </c>
      <c r="AT262" s="3">
        <v>83422.275299999994</v>
      </c>
      <c r="AU262" s="3">
        <v>107863.8792</v>
      </c>
      <c r="AV262" s="3">
        <v>126449.0515</v>
      </c>
      <c r="AW262" s="3">
        <v>101947.7059</v>
      </c>
      <c r="AX262" s="3">
        <v>109714.2053</v>
      </c>
      <c r="AY262" s="3">
        <v>122993.7971</v>
      </c>
      <c r="AZ262" s="3">
        <v>146540.09909999999</v>
      </c>
      <c r="BA262" s="3">
        <v>159704.1721</v>
      </c>
      <c r="BB262" s="3">
        <v>185526.3383</v>
      </c>
      <c r="BC262" s="3">
        <v>192680.03890000001</v>
      </c>
      <c r="BD262" s="3">
        <v>191848.45079999999</v>
      </c>
      <c r="BE262" s="3">
        <v>199440.02170000001</v>
      </c>
      <c r="BF262" s="3">
        <v>224605.3388</v>
      </c>
      <c r="BG262" s="3">
        <v>296010.36129999999</v>
      </c>
      <c r="BH262" s="3">
        <v>270215.43449999997</v>
      </c>
      <c r="BI262" s="3">
        <v>304880.30900000001</v>
      </c>
      <c r="BJ262" s="3">
        <v>266258.21769999998</v>
      </c>
      <c r="BK262" s="3">
        <v>303927.82120000001</v>
      </c>
      <c r="BL262" s="3">
        <v>342416.13900000002</v>
      </c>
      <c r="BM262" s="3">
        <v>356534.71480000002</v>
      </c>
      <c r="BN262" s="3">
        <v>318616.96870000003</v>
      </c>
      <c r="BO262" s="3">
        <v>306426.38569999998</v>
      </c>
      <c r="BP262" s="3">
        <v>291076.74359999999</v>
      </c>
      <c r="BQ262" s="3">
        <v>328280.64260000002</v>
      </c>
      <c r="BR262" s="3">
        <v>370548.21840000001</v>
      </c>
      <c r="BS262" s="3">
        <v>272846.4914</v>
      </c>
      <c r="BT262" s="3">
        <v>298551.3224</v>
      </c>
      <c r="BU262" s="3">
        <v>247028.7353</v>
      </c>
      <c r="BV262" s="3">
        <v>230683.87609999999</v>
      </c>
      <c r="BW262" s="3">
        <v>272587.32500000001</v>
      </c>
      <c r="BX262" s="3">
        <v>290424.66480000003</v>
      </c>
      <c r="BY262" s="3">
        <v>269034.11450000003</v>
      </c>
      <c r="BZ262" s="3">
        <v>255576.52350000001</v>
      </c>
      <c r="CA262" s="3">
        <v>227789.96919999999</v>
      </c>
      <c r="CB262" s="3">
        <v>280826.72989999998</v>
      </c>
      <c r="CC262" s="3">
        <v>276010.02230000001</v>
      </c>
      <c r="CD262" s="3">
        <v>276389.76209999999</v>
      </c>
      <c r="CE262" s="3">
        <v>282580.36239999998</v>
      </c>
      <c r="CF262" s="3">
        <v>221633.36249999999</v>
      </c>
      <c r="CG262" s="3">
        <v>262244.39649999997</v>
      </c>
      <c r="CH262" s="3">
        <v>279885.34279999998</v>
      </c>
      <c r="CI262" s="3">
        <v>254024.22779999999</v>
      </c>
      <c r="CJ262" s="3">
        <v>291458.0955</v>
      </c>
      <c r="CK262" s="3">
        <v>251573.8138</v>
      </c>
      <c r="CL262" s="3">
        <v>246415.07279999999</v>
      </c>
      <c r="CM262" s="3">
        <v>269674.6801</v>
      </c>
      <c r="CN262" s="3">
        <v>276482.21549999999</v>
      </c>
      <c r="CO262" s="3">
        <v>275735.93079999997</v>
      </c>
      <c r="CP262" s="3">
        <v>277223.42560000002</v>
      </c>
      <c r="CQ262" s="3">
        <v>230288.21100000001</v>
      </c>
      <c r="CR262" s="3">
        <v>290550.59639999998</v>
      </c>
      <c r="CS262" s="3">
        <v>297252.97519999999</v>
      </c>
      <c r="CT262" s="3">
        <v>329090.79210000002</v>
      </c>
      <c r="CU262" s="3">
        <v>342881.92670000001</v>
      </c>
      <c r="CV262" s="3">
        <v>304236.0061</v>
      </c>
      <c r="CW262" s="3">
        <v>277729.78120000003</v>
      </c>
      <c r="CX262" s="3">
        <v>317525.79019999999</v>
      </c>
      <c r="CY262" s="3">
        <v>351094.24349999998</v>
      </c>
      <c r="CZ262" s="3">
        <v>328699.70380000002</v>
      </c>
      <c r="DA262" s="3">
        <v>349600.97210000001</v>
      </c>
      <c r="DB262" s="3">
        <v>302461.31829999998</v>
      </c>
      <c r="DC262" s="3">
        <v>351719.27759999997</v>
      </c>
      <c r="DD262" s="3">
        <v>318643.84299999999</v>
      </c>
      <c r="DE262" s="3">
        <v>233832.00750000001</v>
      </c>
    </row>
    <row r="263" spans="1:109" x14ac:dyDescent="0.35">
      <c r="A263" s="2" t="s">
        <v>224</v>
      </c>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v>6249.4371000000001</v>
      </c>
      <c r="CA263" s="3">
        <v>182963.33489999999</v>
      </c>
      <c r="CB263" s="3">
        <v>178292.81839999999</v>
      </c>
      <c r="CC263" s="3">
        <v>216047.3817</v>
      </c>
      <c r="CD263" s="3">
        <v>199813.00769999999</v>
      </c>
      <c r="CE263" s="3">
        <v>214370.86600000001</v>
      </c>
      <c r="CF263" s="3">
        <v>247747.70860000001</v>
      </c>
      <c r="CG263" s="3">
        <v>240546.38740000001</v>
      </c>
      <c r="CH263" s="3">
        <v>240482.22080000001</v>
      </c>
      <c r="CI263" s="3">
        <v>270409.58960000001</v>
      </c>
      <c r="CJ263" s="3">
        <v>258844.42490000001</v>
      </c>
      <c r="CK263" s="3">
        <v>227070.46290000001</v>
      </c>
      <c r="CL263" s="3">
        <v>221037.65770000001</v>
      </c>
      <c r="CM263" s="3">
        <v>218858.6525</v>
      </c>
      <c r="CN263" s="3">
        <v>245484.0845</v>
      </c>
      <c r="CO263" s="3">
        <v>231046.0312</v>
      </c>
      <c r="CP263" s="3">
        <v>248064.63440000001</v>
      </c>
      <c r="CQ263" s="3">
        <v>245947.09169999999</v>
      </c>
      <c r="CR263" s="3">
        <v>238774.11420000001</v>
      </c>
      <c r="CS263" s="3">
        <v>255018.429</v>
      </c>
      <c r="CT263" s="3">
        <v>261815.8566</v>
      </c>
      <c r="CU263" s="3">
        <v>271516.98959999997</v>
      </c>
      <c r="CV263" s="3">
        <v>277332.87089999998</v>
      </c>
      <c r="CW263" s="3">
        <v>263988.32929999998</v>
      </c>
      <c r="CX263" s="3">
        <v>244420.76990000001</v>
      </c>
      <c r="CY263" s="3">
        <v>270500.19880000001</v>
      </c>
      <c r="CZ263" s="3">
        <v>275750.43770000001</v>
      </c>
      <c r="DA263" s="3">
        <v>298566.48</v>
      </c>
      <c r="DB263" s="3">
        <v>279855.40480000002</v>
      </c>
      <c r="DC263" s="3">
        <v>278892.74890000001</v>
      </c>
      <c r="DD263" s="3">
        <v>230283.08300000001</v>
      </c>
      <c r="DE263" s="3">
        <v>236773.91949999999</v>
      </c>
    </row>
    <row r="264" spans="1:109" x14ac:dyDescent="0.35">
      <c r="A264" s="2" t="s">
        <v>225</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v>3746.3845000000001</v>
      </c>
      <c r="BW264" s="3">
        <v>114680.0526</v>
      </c>
      <c r="BX264" s="3">
        <v>124419.0143</v>
      </c>
      <c r="BY264" s="3">
        <v>137319.26490000001</v>
      </c>
      <c r="BZ264" s="3">
        <v>136827.2127</v>
      </c>
      <c r="CA264" s="3">
        <v>167266.94190000001</v>
      </c>
      <c r="CB264" s="3">
        <v>159770.1182</v>
      </c>
      <c r="CC264" s="3">
        <v>177765.56890000001</v>
      </c>
      <c r="CD264" s="3">
        <v>161854.79810000001</v>
      </c>
      <c r="CE264" s="3">
        <v>167721.11199999999</v>
      </c>
      <c r="CF264" s="3">
        <v>173343.2401</v>
      </c>
      <c r="CG264" s="3">
        <v>184426.24059999999</v>
      </c>
      <c r="CH264" s="3">
        <v>178126.27910000001</v>
      </c>
      <c r="CI264" s="3">
        <v>185328.9473</v>
      </c>
      <c r="CJ264" s="3">
        <v>181470.97949999999</v>
      </c>
      <c r="CK264" s="3">
        <v>179971.2899</v>
      </c>
      <c r="CL264" s="3">
        <v>182065.647</v>
      </c>
      <c r="CM264" s="3">
        <v>146530.54790000001</v>
      </c>
      <c r="CN264" s="3">
        <v>178828.88370000001</v>
      </c>
      <c r="CO264" s="3">
        <v>178105.72870000001</v>
      </c>
      <c r="CP264" s="3">
        <v>186188.35990000001</v>
      </c>
      <c r="CQ264" s="3">
        <v>182027.8573</v>
      </c>
      <c r="CR264" s="3">
        <v>194085.96239999999</v>
      </c>
      <c r="CS264" s="3">
        <v>214369.37049999999</v>
      </c>
      <c r="CT264" s="3">
        <v>191725.55650000001</v>
      </c>
      <c r="CU264" s="3">
        <v>194706.34640000001</v>
      </c>
      <c r="CV264" s="3">
        <v>194113.6507</v>
      </c>
      <c r="CW264" s="3">
        <v>206113.5711</v>
      </c>
      <c r="CX264" s="3">
        <v>187252.03520000001</v>
      </c>
      <c r="CY264" s="3">
        <v>221443.3193</v>
      </c>
      <c r="CZ264" s="3">
        <v>209590.12409999999</v>
      </c>
      <c r="DA264" s="3">
        <v>231453.5373</v>
      </c>
      <c r="DB264" s="3">
        <v>217544.0245</v>
      </c>
      <c r="DC264" s="3">
        <v>222759.4822</v>
      </c>
      <c r="DD264" s="3">
        <v>269955.84999999998</v>
      </c>
      <c r="DE264" s="3">
        <v>178368.49429999999</v>
      </c>
    </row>
    <row r="265" spans="1:109" x14ac:dyDescent="0.35">
      <c r="A265" s="2" t="s">
        <v>226</v>
      </c>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v>11468.552</v>
      </c>
      <c r="CJ265" s="3">
        <v>103402.6933</v>
      </c>
      <c r="CK265" s="3">
        <v>116818.9137</v>
      </c>
      <c r="CL265" s="3">
        <v>119528.22719999999</v>
      </c>
      <c r="CM265" s="3">
        <v>99047.531499999997</v>
      </c>
      <c r="CN265" s="3">
        <v>126802.3175</v>
      </c>
      <c r="CO265" s="3">
        <v>129130.34940000001</v>
      </c>
      <c r="CP265" s="3">
        <v>142842.56820000001</v>
      </c>
      <c r="CQ265" s="3">
        <v>133934.98670000001</v>
      </c>
      <c r="CR265" s="3">
        <v>126118.5175</v>
      </c>
      <c r="CS265" s="3">
        <v>145711.50510000001</v>
      </c>
      <c r="CT265" s="3">
        <v>136003.4748</v>
      </c>
      <c r="CU265" s="3">
        <v>152999.88860000001</v>
      </c>
      <c r="CV265" s="3">
        <v>152383.9841</v>
      </c>
      <c r="CW265" s="3">
        <v>157371.39809999999</v>
      </c>
      <c r="CX265" s="3">
        <v>139566.00200000001</v>
      </c>
      <c r="CY265" s="3">
        <v>162750.0913</v>
      </c>
      <c r="CZ265" s="3">
        <v>160530.2445</v>
      </c>
      <c r="DA265" s="3">
        <v>184293.68919999999</v>
      </c>
      <c r="DB265" s="3">
        <v>161895.5025</v>
      </c>
      <c r="DC265" s="3">
        <v>173102.59289999999</v>
      </c>
      <c r="DD265" s="3">
        <v>168867.285</v>
      </c>
      <c r="DE265" s="3">
        <v>136571.378</v>
      </c>
    </row>
    <row r="266" spans="1:109" x14ac:dyDescent="0.35">
      <c r="A266" s="2" t="s">
        <v>227</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v>18733.9012</v>
      </c>
      <c r="CO266" s="3">
        <v>154564.7028</v>
      </c>
      <c r="CP266" s="3">
        <v>176443.0392</v>
      </c>
      <c r="CQ266" s="3">
        <v>169156.20310000001</v>
      </c>
      <c r="CR266" s="3">
        <v>187307.9615</v>
      </c>
      <c r="CS266" s="3">
        <v>173977.80559999999</v>
      </c>
      <c r="CT266" s="3">
        <v>191225.2696</v>
      </c>
      <c r="CU266" s="3">
        <v>207388.0992</v>
      </c>
      <c r="CV266" s="3">
        <v>192976.10560000001</v>
      </c>
      <c r="CW266" s="3">
        <v>203912.88800000001</v>
      </c>
      <c r="CX266" s="3">
        <v>207756.80960000001</v>
      </c>
      <c r="CY266" s="3">
        <v>223075.15280000001</v>
      </c>
      <c r="CZ266" s="3">
        <v>206629.93210000001</v>
      </c>
      <c r="DA266" s="3">
        <v>233988.93710000001</v>
      </c>
      <c r="DB266" s="3">
        <v>207668.62539999999</v>
      </c>
      <c r="DC266" s="3">
        <v>215143.97959999999</v>
      </c>
      <c r="DD266" s="3">
        <v>229736.01300000001</v>
      </c>
      <c r="DE266" s="3">
        <v>188216.78969999999</v>
      </c>
    </row>
    <row r="267" spans="1:109" x14ac:dyDescent="0.35">
      <c r="A267" s="2" t="s">
        <v>228</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v>35202.2693</v>
      </c>
      <c r="CD267" s="3">
        <v>56927.881099999999</v>
      </c>
      <c r="CE267" s="3">
        <v>76761.811199999996</v>
      </c>
      <c r="CF267" s="3">
        <v>93038.385699999999</v>
      </c>
      <c r="CG267" s="3">
        <v>88388.544200000004</v>
      </c>
      <c r="CH267" s="3">
        <v>103253.73850000001</v>
      </c>
      <c r="CI267" s="3">
        <v>85608.368100000007</v>
      </c>
      <c r="CJ267" s="3">
        <v>109903.7656</v>
      </c>
      <c r="CK267" s="3">
        <v>116794.1256</v>
      </c>
      <c r="CL267" s="3">
        <v>119079.62699999999</v>
      </c>
      <c r="CM267" s="3">
        <v>97232.100600000005</v>
      </c>
      <c r="CN267" s="3">
        <v>125292.3716</v>
      </c>
      <c r="CO267" s="3">
        <v>125271.84149999999</v>
      </c>
      <c r="CP267" s="3">
        <v>123915.466</v>
      </c>
      <c r="CQ267" s="3">
        <v>160521.9516</v>
      </c>
      <c r="CR267" s="3">
        <v>134218.72150000001</v>
      </c>
      <c r="CS267" s="3">
        <v>141560.92499999999</v>
      </c>
      <c r="CT267" s="3">
        <v>139315.15960000001</v>
      </c>
      <c r="CU267" s="3">
        <v>156965.39739999999</v>
      </c>
      <c r="CV267" s="3">
        <v>165832.46170000001</v>
      </c>
      <c r="CW267" s="3">
        <v>161202.17439999999</v>
      </c>
      <c r="CX267" s="3">
        <v>136305.5667</v>
      </c>
      <c r="CY267" s="3">
        <v>164408.9417</v>
      </c>
      <c r="CZ267" s="3">
        <v>168708.1894</v>
      </c>
      <c r="DA267" s="3">
        <v>173028.52619999999</v>
      </c>
      <c r="DB267" s="3">
        <v>176015.1428</v>
      </c>
      <c r="DC267" s="3">
        <v>170829.48319999999</v>
      </c>
      <c r="DD267" s="3">
        <v>180459.48</v>
      </c>
      <c r="DE267" s="3">
        <v>128072.94349999999</v>
      </c>
    </row>
    <row r="268" spans="1:109" x14ac:dyDescent="0.35">
      <c r="A268" s="2" t="s">
        <v>229</v>
      </c>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v>30150.3226</v>
      </c>
      <c r="BP268" s="3">
        <v>95802.160699999993</v>
      </c>
      <c r="BQ268" s="3">
        <v>101504.0278</v>
      </c>
      <c r="BR268" s="3">
        <v>113866.0073</v>
      </c>
      <c r="BS268" s="3">
        <v>112210.8012</v>
      </c>
      <c r="BT268" s="3">
        <v>108399.3207</v>
      </c>
      <c r="BU268" s="3">
        <v>100437.0129</v>
      </c>
      <c r="BV268" s="3">
        <v>91279.1351</v>
      </c>
      <c r="BW268" s="3">
        <v>94686.729800000001</v>
      </c>
      <c r="BX268" s="3">
        <v>102246.0355</v>
      </c>
      <c r="BY268" s="3">
        <v>109274.27499999999</v>
      </c>
      <c r="BZ268" s="3">
        <v>113568.34940000001</v>
      </c>
      <c r="CA268" s="3">
        <v>114142.3073</v>
      </c>
      <c r="CB268" s="3">
        <v>115913.80929999999</v>
      </c>
      <c r="CC268" s="3">
        <v>130892.5808</v>
      </c>
      <c r="CD268" s="3">
        <v>116924.6862</v>
      </c>
      <c r="CE268" s="3">
        <v>126552.01519999999</v>
      </c>
      <c r="CF268" s="3">
        <v>130221.1635</v>
      </c>
      <c r="CG268" s="3">
        <v>129291.90180000001</v>
      </c>
      <c r="CH268" s="3">
        <v>139199.50760000001</v>
      </c>
      <c r="CI268" s="3">
        <v>140010.8725</v>
      </c>
      <c r="CJ268" s="3">
        <v>141621.796</v>
      </c>
      <c r="CK268" s="3">
        <v>148868.3836</v>
      </c>
      <c r="CL268" s="3">
        <v>143742.5851</v>
      </c>
      <c r="CM268" s="3">
        <v>133363.31020000001</v>
      </c>
      <c r="CN268" s="3">
        <v>160364.14369999999</v>
      </c>
      <c r="CO268" s="3">
        <v>155215.367</v>
      </c>
      <c r="CP268" s="3">
        <v>162182.3058</v>
      </c>
      <c r="CQ268" s="3">
        <v>154949.8683</v>
      </c>
      <c r="CR268" s="3">
        <v>150467.24530000001</v>
      </c>
      <c r="CS268" s="3">
        <v>176003.7599</v>
      </c>
      <c r="CT268" s="3">
        <v>164502.93840000001</v>
      </c>
      <c r="CU268" s="3">
        <v>163155.0379</v>
      </c>
      <c r="CV268" s="3">
        <v>170786.23120000001</v>
      </c>
      <c r="CW268" s="3">
        <v>169965.9939</v>
      </c>
      <c r="CX268" s="3">
        <v>161640.90059999999</v>
      </c>
      <c r="CY268" s="3">
        <v>180154.93359999999</v>
      </c>
      <c r="CZ268" s="3">
        <v>170197.7322</v>
      </c>
      <c r="DA268" s="3">
        <v>191049.20759999999</v>
      </c>
      <c r="DB268" s="3">
        <v>154340.51449999999</v>
      </c>
      <c r="DC268" s="3">
        <v>163063.6366</v>
      </c>
      <c r="DD268" s="3">
        <v>170612.359</v>
      </c>
      <c r="DE268" s="3">
        <v>135781.4589</v>
      </c>
    </row>
    <row r="269" spans="1:109" x14ac:dyDescent="0.35">
      <c r="A269" s="2" t="s">
        <v>230</v>
      </c>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v>116556.5849</v>
      </c>
      <c r="CI269" s="3">
        <v>238846.33410000001</v>
      </c>
      <c r="CJ269" s="3">
        <v>271230.93180000002</v>
      </c>
      <c r="CK269" s="3">
        <v>270670.31300000002</v>
      </c>
      <c r="CL269" s="3">
        <v>272264.13650000002</v>
      </c>
      <c r="CM269" s="3">
        <v>264642.7035</v>
      </c>
      <c r="CN269" s="3">
        <v>283714.72700000001</v>
      </c>
      <c r="CO269" s="3">
        <v>269739.28289999999</v>
      </c>
      <c r="CP269" s="3">
        <v>295736.84590000001</v>
      </c>
      <c r="CQ269" s="3">
        <v>269349.48190000001</v>
      </c>
      <c r="CR269" s="3">
        <v>290950.38929999998</v>
      </c>
      <c r="CS269" s="3">
        <v>289468.59419999999</v>
      </c>
      <c r="CT269" s="3">
        <v>306286.51559999998</v>
      </c>
      <c r="CU269" s="3">
        <v>310498.20130000002</v>
      </c>
      <c r="CV269" s="3">
        <v>285053.20010000002</v>
      </c>
      <c r="CW269" s="3">
        <v>272495.0858</v>
      </c>
      <c r="CX269" s="3">
        <v>278045.28749999998</v>
      </c>
      <c r="CY269" s="3">
        <v>305001.55119999999</v>
      </c>
      <c r="CZ269" s="3">
        <v>293789.44919999997</v>
      </c>
      <c r="DA269" s="3">
        <v>324730.85580000002</v>
      </c>
      <c r="DB269" s="3">
        <v>295203.95819999999</v>
      </c>
      <c r="DC269" s="3">
        <v>312729.16230000003</v>
      </c>
      <c r="DD269" s="3">
        <v>327564.13699999999</v>
      </c>
      <c r="DE269" s="3">
        <v>280198.5969</v>
      </c>
    </row>
    <row r="270" spans="1:109" x14ac:dyDescent="0.35">
      <c r="A270" s="2" t="s">
        <v>231</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v>26886.109100000001</v>
      </c>
      <c r="CL270" s="3">
        <v>125913.0966</v>
      </c>
      <c r="CM270" s="3">
        <v>110986.1015</v>
      </c>
      <c r="CN270" s="3">
        <v>130197.2237</v>
      </c>
      <c r="CO270" s="3">
        <v>129218.84480000001</v>
      </c>
      <c r="CP270" s="3">
        <v>149744.05050000001</v>
      </c>
      <c r="CQ270" s="3">
        <v>147614.3928</v>
      </c>
      <c r="CR270" s="3">
        <v>153668.4339</v>
      </c>
      <c r="CS270" s="3">
        <v>183133.11040000001</v>
      </c>
      <c r="CT270" s="3">
        <v>188242.62239999999</v>
      </c>
      <c r="CU270" s="3">
        <v>197374.2548</v>
      </c>
      <c r="CV270" s="3">
        <v>207791.90599999999</v>
      </c>
      <c r="CW270" s="3">
        <v>214475.38930000001</v>
      </c>
      <c r="CX270" s="3">
        <v>183060.77650000001</v>
      </c>
      <c r="CY270" s="3">
        <v>215017.63920000001</v>
      </c>
      <c r="CZ270" s="3">
        <v>218248.47010000001</v>
      </c>
      <c r="DA270" s="3">
        <v>258164.19380000001</v>
      </c>
      <c r="DB270" s="3">
        <v>234844.0092</v>
      </c>
      <c r="DC270" s="3">
        <v>238919.51459999999</v>
      </c>
      <c r="DD270" s="3">
        <v>253795.22399999999</v>
      </c>
      <c r="DE270" s="3">
        <v>178364.76819999999</v>
      </c>
    </row>
    <row r="271" spans="1:109" x14ac:dyDescent="0.35">
      <c r="A271" s="2" t="s">
        <v>232</v>
      </c>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v>50250.130700000002</v>
      </c>
      <c r="CL271" s="3">
        <v>120421.01360000001</v>
      </c>
      <c r="CM271" s="3">
        <v>131083.67310000001</v>
      </c>
      <c r="CN271" s="3">
        <v>144072.55540000001</v>
      </c>
      <c r="CO271" s="3">
        <v>137592.71549999999</v>
      </c>
      <c r="CP271" s="3">
        <v>147322.56159999999</v>
      </c>
      <c r="CQ271" s="3">
        <v>148829.5208</v>
      </c>
      <c r="CR271" s="3">
        <v>160356.36110000001</v>
      </c>
      <c r="CS271" s="3">
        <v>165452.4945</v>
      </c>
      <c r="CT271" s="3">
        <v>163447.7072</v>
      </c>
      <c r="CU271" s="3">
        <v>173112.5722</v>
      </c>
      <c r="CV271" s="3">
        <v>175091.49059999999</v>
      </c>
      <c r="CW271" s="3">
        <v>163959.4443</v>
      </c>
      <c r="CX271" s="3">
        <v>174691.0203</v>
      </c>
      <c r="CY271" s="3">
        <v>168449.5821</v>
      </c>
      <c r="CZ271" s="3">
        <v>147034.97880000001</v>
      </c>
      <c r="DA271" s="3">
        <v>184469.47779999999</v>
      </c>
      <c r="DB271" s="3">
        <v>166313.07930000001</v>
      </c>
      <c r="DC271" s="3">
        <v>170199.02100000001</v>
      </c>
      <c r="DD271" s="3">
        <v>173160.552</v>
      </c>
      <c r="DE271" s="3">
        <v>153265.4976</v>
      </c>
    </row>
    <row r="272" spans="1:109" x14ac:dyDescent="0.35">
      <c r="A272" s="2" t="s">
        <v>233</v>
      </c>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v>129760.5684</v>
      </c>
      <c r="CM272" s="3">
        <v>115726.6802</v>
      </c>
      <c r="CN272" s="3">
        <v>143981.09669999999</v>
      </c>
      <c r="CO272" s="3">
        <v>137831.20379999999</v>
      </c>
      <c r="CP272" s="3">
        <v>166526.86790000001</v>
      </c>
      <c r="CQ272" s="3">
        <v>160900.20740000001</v>
      </c>
      <c r="CR272" s="3">
        <v>144442.2317</v>
      </c>
      <c r="CS272" s="3">
        <v>158232.9448</v>
      </c>
      <c r="CT272" s="3">
        <v>152879.8475</v>
      </c>
      <c r="CU272" s="3">
        <v>152193.5834</v>
      </c>
      <c r="CV272" s="3">
        <v>156409.45199999999</v>
      </c>
      <c r="CW272" s="3">
        <v>160823.02540000001</v>
      </c>
      <c r="CX272" s="3">
        <v>151390.01990000001</v>
      </c>
      <c r="CY272" s="3">
        <v>179779.87460000001</v>
      </c>
      <c r="CZ272" s="3">
        <v>177123.61790000001</v>
      </c>
      <c r="DA272" s="3">
        <v>201242.71030000001</v>
      </c>
      <c r="DB272" s="3">
        <v>200339.4958</v>
      </c>
      <c r="DC272" s="3">
        <v>210825.29800000001</v>
      </c>
      <c r="DD272" s="3">
        <v>205560.60500000001</v>
      </c>
      <c r="DE272" s="3">
        <v>163472.07</v>
      </c>
    </row>
    <row r="273" spans="1:109" x14ac:dyDescent="0.35">
      <c r="A273" s="2" t="s">
        <v>234</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v>71349.802800000005</v>
      </c>
      <c r="CG273" s="3">
        <v>134777.35159999999</v>
      </c>
      <c r="CH273" s="3">
        <v>141149.4313</v>
      </c>
      <c r="CI273" s="3">
        <v>145975.67199999999</v>
      </c>
      <c r="CJ273" s="3">
        <v>167412.1918</v>
      </c>
      <c r="CK273" s="3">
        <v>169548.79389999999</v>
      </c>
      <c r="CL273" s="3">
        <v>166981.6992</v>
      </c>
      <c r="CM273" s="3">
        <v>146513.77350000001</v>
      </c>
      <c r="CN273" s="3">
        <v>185587.37419999999</v>
      </c>
      <c r="CO273" s="3">
        <v>172968.38</v>
      </c>
      <c r="CP273" s="3">
        <v>196147.92920000001</v>
      </c>
      <c r="CQ273" s="3">
        <v>196947.39619999999</v>
      </c>
      <c r="CR273" s="3">
        <v>175713.11360000001</v>
      </c>
      <c r="CS273" s="3">
        <v>181233.53479999999</v>
      </c>
      <c r="CT273" s="3">
        <v>178920.0894</v>
      </c>
      <c r="CU273" s="3">
        <v>172115.71280000001</v>
      </c>
      <c r="CV273" s="3">
        <v>176442.98809999999</v>
      </c>
      <c r="CW273" s="3">
        <v>177365.45689999999</v>
      </c>
      <c r="CX273" s="3">
        <v>159366.89079999999</v>
      </c>
      <c r="CY273" s="3">
        <v>181423.80929999999</v>
      </c>
      <c r="CZ273" s="3">
        <v>186124.68729999999</v>
      </c>
      <c r="DA273" s="3">
        <v>227148.10829999999</v>
      </c>
      <c r="DB273" s="3">
        <v>188621.0337</v>
      </c>
      <c r="DC273" s="3">
        <v>189759.864</v>
      </c>
      <c r="DD273" s="3">
        <v>182296.36600000001</v>
      </c>
      <c r="DE273" s="3">
        <v>170875.658</v>
      </c>
    </row>
    <row r="274" spans="1:109" x14ac:dyDescent="0.35">
      <c r="A274" s="2" t="s">
        <v>235</v>
      </c>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v>42612.986900000004</v>
      </c>
      <c r="CX274" s="3">
        <v>145215.7132</v>
      </c>
      <c r="CY274" s="3">
        <v>167000.93059999999</v>
      </c>
      <c r="CZ274" s="3">
        <v>183568.74</v>
      </c>
      <c r="DA274" s="3">
        <v>226620.86170000001</v>
      </c>
      <c r="DB274" s="3">
        <v>109791.60490000001</v>
      </c>
      <c r="DC274" s="3">
        <v>121522.4152</v>
      </c>
      <c r="DD274" s="3">
        <v>205827.745</v>
      </c>
      <c r="DE274" s="3">
        <v>150270.12469999999</v>
      </c>
    </row>
    <row r="275" spans="1:109" x14ac:dyDescent="0.35">
      <c r="A275" s="2" t="s">
        <v>1674</v>
      </c>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v>2811.7752</v>
      </c>
      <c r="DD275" s="3">
        <v>91684.593999999997</v>
      </c>
      <c r="DE275" s="3">
        <v>47248.184600000001</v>
      </c>
    </row>
    <row r="276" spans="1:109" x14ac:dyDescent="0.35">
      <c r="A276" s="2" t="s">
        <v>236</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v>15148.888999999999</v>
      </c>
      <c r="CI276" s="3">
        <v>179167.13709999999</v>
      </c>
      <c r="CJ276" s="3">
        <v>201042.71890000001</v>
      </c>
      <c r="CK276" s="3">
        <v>209446.82380000001</v>
      </c>
      <c r="CL276" s="3">
        <v>247213.82440000001</v>
      </c>
      <c r="CM276" s="3">
        <v>201872.9149</v>
      </c>
      <c r="CN276" s="3">
        <v>240107.9345</v>
      </c>
      <c r="CO276" s="3">
        <v>245368.48540000001</v>
      </c>
      <c r="CP276" s="3">
        <v>255905.37969999999</v>
      </c>
      <c r="CQ276" s="3">
        <v>283011.75209999998</v>
      </c>
      <c r="CR276" s="3">
        <v>288827.47009999998</v>
      </c>
      <c r="CS276" s="3">
        <v>293358.10259999998</v>
      </c>
      <c r="CT276" s="3">
        <v>295113.5246</v>
      </c>
      <c r="CU276" s="3">
        <v>296400.73570000002</v>
      </c>
      <c r="CV276" s="3">
        <v>296021.44329999998</v>
      </c>
      <c r="CW276" s="3">
        <v>336759.52179999999</v>
      </c>
      <c r="CX276" s="3">
        <v>273242.96399999998</v>
      </c>
      <c r="CY276" s="3">
        <v>324099.07750000001</v>
      </c>
      <c r="CZ276" s="3">
        <v>327656.25309999997</v>
      </c>
      <c r="DA276" s="3">
        <v>377153.67930000002</v>
      </c>
      <c r="DB276" s="3">
        <v>390547.04790000001</v>
      </c>
      <c r="DC276" s="3">
        <v>381029.3248</v>
      </c>
      <c r="DD276" s="3">
        <v>389255.02899999998</v>
      </c>
      <c r="DE276" s="3">
        <v>275989.13189999998</v>
      </c>
    </row>
    <row r="277" spans="1:109" x14ac:dyDescent="0.35">
      <c r="A277" s="2" t="s">
        <v>237</v>
      </c>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v>25598.336500000001</v>
      </c>
      <c r="CG277" s="3">
        <v>95303.950700000001</v>
      </c>
      <c r="CH277" s="3">
        <v>104555.0618</v>
      </c>
      <c r="CI277" s="3">
        <v>114100.4814</v>
      </c>
      <c r="CJ277" s="3">
        <v>127130.4776</v>
      </c>
      <c r="CK277" s="3">
        <v>130410.3731</v>
      </c>
      <c r="CL277" s="3">
        <v>125865.4391</v>
      </c>
      <c r="CM277" s="3">
        <v>125209.9466</v>
      </c>
      <c r="CN277" s="3">
        <v>152557.82130000001</v>
      </c>
      <c r="CO277" s="3">
        <v>151261.34289999999</v>
      </c>
      <c r="CP277" s="3">
        <v>163277.79620000001</v>
      </c>
      <c r="CQ277" s="3">
        <v>159493.3524</v>
      </c>
      <c r="CR277" s="3">
        <v>154902.19130000001</v>
      </c>
      <c r="CS277" s="3">
        <v>177149.60490000001</v>
      </c>
      <c r="CT277" s="3">
        <v>166525.8082</v>
      </c>
      <c r="CU277" s="3">
        <v>182270.71720000001</v>
      </c>
      <c r="CV277" s="3">
        <v>190015.56140000001</v>
      </c>
      <c r="CW277" s="3">
        <v>192023.57709999999</v>
      </c>
      <c r="CX277" s="3">
        <v>169897.76370000001</v>
      </c>
      <c r="CY277" s="3">
        <v>205143.63949999999</v>
      </c>
      <c r="CZ277" s="3">
        <v>201575.27410000001</v>
      </c>
      <c r="DA277" s="3">
        <v>224908.4613</v>
      </c>
      <c r="DB277" s="3">
        <v>219172.3095</v>
      </c>
      <c r="DC277" s="3">
        <v>207740.9933</v>
      </c>
      <c r="DD277" s="3">
        <v>229047.557</v>
      </c>
      <c r="DE277" s="3">
        <v>159805.5135</v>
      </c>
    </row>
    <row r="278" spans="1:109" x14ac:dyDescent="0.35">
      <c r="A278" s="2" t="s">
        <v>238</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v>3841.9099000000001</v>
      </c>
      <c r="CB278" s="3">
        <v>76337.499599999996</v>
      </c>
      <c r="CC278" s="3">
        <v>85612.735199999996</v>
      </c>
      <c r="CD278" s="3">
        <v>84334.9709</v>
      </c>
      <c r="CE278" s="3">
        <v>92235.028999999995</v>
      </c>
      <c r="CF278" s="3">
        <v>86650.529899999994</v>
      </c>
      <c r="CG278" s="3">
        <v>96087.629199999996</v>
      </c>
      <c r="CH278" s="3">
        <v>114290.76549999999</v>
      </c>
      <c r="CI278" s="3">
        <v>113286.4411</v>
      </c>
      <c r="CJ278" s="3">
        <v>130100.23050000001</v>
      </c>
      <c r="CK278" s="3">
        <v>112957.3241</v>
      </c>
      <c r="CL278" s="3">
        <v>105742.6041</v>
      </c>
      <c r="CM278" s="3">
        <v>113092.1648</v>
      </c>
      <c r="CN278" s="3">
        <v>126275.2938</v>
      </c>
      <c r="CO278" s="3">
        <v>122591.7037</v>
      </c>
      <c r="CP278" s="3">
        <v>120080.28750000001</v>
      </c>
      <c r="CQ278" s="3">
        <v>107350.92479999999</v>
      </c>
      <c r="CR278" s="3">
        <v>118590.8312</v>
      </c>
      <c r="CS278" s="3">
        <v>135193.19099999999</v>
      </c>
      <c r="CT278" s="3">
        <v>142551.7941</v>
      </c>
      <c r="CU278" s="3">
        <v>140272.3774</v>
      </c>
      <c r="CV278" s="3">
        <v>126346.7231</v>
      </c>
      <c r="CW278" s="3">
        <v>128009.02280000001</v>
      </c>
      <c r="CX278" s="3">
        <v>148074.91390000001</v>
      </c>
      <c r="CY278" s="3">
        <v>162584.8787</v>
      </c>
      <c r="CZ278" s="3">
        <v>148292.3811</v>
      </c>
      <c r="DA278" s="3">
        <v>149337.01310000001</v>
      </c>
      <c r="DB278" s="3">
        <v>141708.0601</v>
      </c>
      <c r="DC278" s="3">
        <v>145096.29079999999</v>
      </c>
      <c r="DD278" s="3">
        <v>155551.62299999999</v>
      </c>
      <c r="DE278" s="3">
        <v>117749.2381</v>
      </c>
    </row>
    <row r="279" spans="1:109" x14ac:dyDescent="0.35">
      <c r="A279" s="2" t="s">
        <v>239</v>
      </c>
      <c r="B279" s="3">
        <v>394759.29830000002</v>
      </c>
      <c r="C279" s="3">
        <v>360258.09460000001</v>
      </c>
      <c r="D279" s="3">
        <v>386829.34600000002</v>
      </c>
      <c r="E279" s="3">
        <v>362648.80570000003</v>
      </c>
      <c r="F279" s="3">
        <v>385745.94020000001</v>
      </c>
      <c r="G279" s="3">
        <v>406696.60070000001</v>
      </c>
      <c r="H279" s="3">
        <v>448869.4461</v>
      </c>
      <c r="I279" s="3">
        <v>453965.7169</v>
      </c>
      <c r="J279" s="3">
        <v>471736.00640000001</v>
      </c>
      <c r="K279" s="3">
        <v>189111.81940000001</v>
      </c>
      <c r="L279" s="3">
        <v>98239.342600000004</v>
      </c>
      <c r="M279" s="3">
        <v>416474.99239999999</v>
      </c>
      <c r="N279" s="3">
        <v>396141.96019999997</v>
      </c>
      <c r="O279" s="3">
        <v>449283.4437</v>
      </c>
      <c r="P279" s="3">
        <v>447135.17839999998</v>
      </c>
      <c r="Q279" s="3">
        <v>456613.83519999997</v>
      </c>
      <c r="R279" s="3">
        <v>466774.6972</v>
      </c>
      <c r="S279" s="3">
        <v>462900.86339999997</v>
      </c>
      <c r="T279" s="3">
        <v>468738.22869999998</v>
      </c>
      <c r="U279" s="3">
        <v>499639.9656</v>
      </c>
      <c r="V279" s="3">
        <v>515846.82299999997</v>
      </c>
      <c r="W279" s="3">
        <v>535077.8713</v>
      </c>
      <c r="X279" s="3">
        <v>499748.8554</v>
      </c>
      <c r="Y279" s="3">
        <v>478620.7463</v>
      </c>
      <c r="Z279" s="3">
        <v>533277.5392</v>
      </c>
      <c r="AA279" s="3">
        <v>519324.04629999999</v>
      </c>
      <c r="AB279" s="3">
        <v>547312.27029999997</v>
      </c>
      <c r="AC279" s="3">
        <v>521922.28049999999</v>
      </c>
      <c r="AD279" s="3">
        <v>528087.52769999998</v>
      </c>
      <c r="AE279" s="3">
        <v>554326.54720000003</v>
      </c>
      <c r="AF279" s="3">
        <v>566441.95819999999</v>
      </c>
      <c r="AG279" s="3">
        <v>580767.70860000001</v>
      </c>
      <c r="AH279" s="3">
        <v>593559.79749999999</v>
      </c>
      <c r="AI279" s="3">
        <v>582371.44369999995</v>
      </c>
      <c r="AJ279" s="3">
        <v>543928.46109999996</v>
      </c>
      <c r="AK279" s="3">
        <v>498438.75699999998</v>
      </c>
      <c r="AL279" s="3">
        <v>301912.57630000002</v>
      </c>
      <c r="AM279" s="3">
        <v>343459.89260000002</v>
      </c>
      <c r="AN279" s="3">
        <v>328532.96090000001</v>
      </c>
      <c r="AO279" s="3">
        <v>319461.13640000002</v>
      </c>
      <c r="AP279" s="3">
        <v>255676.93609999999</v>
      </c>
      <c r="AQ279" s="3">
        <v>248953.65340000001</v>
      </c>
      <c r="AR279" s="3">
        <v>257437.93960000001</v>
      </c>
      <c r="AS279" s="3">
        <v>264767.09169999999</v>
      </c>
      <c r="AT279" s="3">
        <v>230951.45189999999</v>
      </c>
      <c r="AU279" s="3">
        <v>251370.32320000001</v>
      </c>
      <c r="AV279" s="3">
        <v>291036.97810000001</v>
      </c>
      <c r="AW279" s="3">
        <v>290930.04790000001</v>
      </c>
      <c r="AX279" s="3">
        <v>246405.1588</v>
      </c>
      <c r="AY279" s="3">
        <v>264584.80849999998</v>
      </c>
      <c r="AZ279" s="3">
        <v>304452.05369999999</v>
      </c>
      <c r="BA279" s="3">
        <v>309363.21419999999</v>
      </c>
      <c r="BB279" s="3">
        <v>331599.4546</v>
      </c>
      <c r="BC279" s="3">
        <v>356861.68650000001</v>
      </c>
      <c r="BD279" s="3">
        <v>355162.84980000003</v>
      </c>
      <c r="BE279" s="3">
        <v>392146.10649999999</v>
      </c>
      <c r="BF279" s="3">
        <v>382343.56030000001</v>
      </c>
      <c r="BG279" s="3">
        <v>451463.46669999999</v>
      </c>
      <c r="BH279" s="3">
        <v>413714.89730000001</v>
      </c>
      <c r="BI279" s="3">
        <v>449815.0613</v>
      </c>
      <c r="BJ279" s="3">
        <v>437964.9828</v>
      </c>
      <c r="BK279" s="3">
        <v>501784.67210000003</v>
      </c>
      <c r="BL279" s="3">
        <v>513804.4522</v>
      </c>
      <c r="BM279" s="3">
        <v>559422.21030000004</v>
      </c>
      <c r="BN279" s="3">
        <v>592315.63809999998</v>
      </c>
      <c r="BO279" s="3">
        <v>572250.54920000001</v>
      </c>
      <c r="BP279" s="3">
        <v>612096.08770000003</v>
      </c>
      <c r="BQ279" s="3">
        <v>577460.56259999995</v>
      </c>
      <c r="BR279" s="3">
        <v>650447.28540000005</v>
      </c>
      <c r="BS279" s="3">
        <v>588888.94010000001</v>
      </c>
      <c r="BT279" s="3">
        <v>590952.902</v>
      </c>
      <c r="BU279" s="3">
        <v>576964.80989999999</v>
      </c>
      <c r="BV279" s="3">
        <v>556369.37100000004</v>
      </c>
      <c r="BW279" s="3">
        <v>554814.62600000005</v>
      </c>
      <c r="BX279" s="3">
        <v>573972.32010000001</v>
      </c>
      <c r="BY279" s="3">
        <v>559190.60549999995</v>
      </c>
      <c r="BZ279" s="3">
        <v>562250.58920000005</v>
      </c>
      <c r="CA279" s="3">
        <v>570210.46829999995</v>
      </c>
      <c r="CB279" s="3">
        <v>554782.45550000004</v>
      </c>
      <c r="CC279" s="3">
        <v>609568.08609999996</v>
      </c>
      <c r="CD279" s="3">
        <v>563730.2966</v>
      </c>
      <c r="CE279" s="3">
        <v>572920.44889999996</v>
      </c>
      <c r="CF279" s="3">
        <v>535939.47479999997</v>
      </c>
      <c r="CG279" s="3">
        <v>560046.17079999996</v>
      </c>
      <c r="CH279" s="3">
        <v>578035.37309999997</v>
      </c>
      <c r="CI279" s="3">
        <v>555527.66570000001</v>
      </c>
      <c r="CJ279" s="3">
        <v>610547.17550000001</v>
      </c>
      <c r="CK279" s="3">
        <v>576093.63630000001</v>
      </c>
      <c r="CL279" s="3">
        <v>613704.57189999998</v>
      </c>
      <c r="CM279" s="3">
        <v>575952.28110000002</v>
      </c>
      <c r="CN279" s="3">
        <v>602298.29630000005</v>
      </c>
      <c r="CO279" s="3">
        <v>585722.68779999996</v>
      </c>
      <c r="CP279" s="3">
        <v>673785.29460000002</v>
      </c>
      <c r="CQ279" s="3">
        <v>594430.87670000002</v>
      </c>
      <c r="CR279" s="3">
        <v>614235.69189999998</v>
      </c>
      <c r="CS279" s="3">
        <v>590400.64469999995</v>
      </c>
      <c r="CT279" s="3">
        <v>595821.69799999997</v>
      </c>
      <c r="CU279" s="3">
        <v>673731.86670000001</v>
      </c>
      <c r="CV279" s="3">
        <v>626038.85219999996</v>
      </c>
      <c r="CW279" s="3">
        <v>704161.48600000003</v>
      </c>
      <c r="CX279" s="3">
        <v>635390.10880000005</v>
      </c>
      <c r="CY279" s="3">
        <v>689139.95810000005</v>
      </c>
      <c r="CZ279" s="3">
        <v>691518.82900000003</v>
      </c>
      <c r="DA279" s="3">
        <v>730948.29070000001</v>
      </c>
      <c r="DB279" s="3">
        <v>668988.78870000003</v>
      </c>
      <c r="DC279" s="3">
        <v>755704.4987</v>
      </c>
      <c r="DD279" s="3">
        <v>676524.51300000004</v>
      </c>
      <c r="DE279" s="3">
        <v>490008.13660000003</v>
      </c>
    </row>
    <row r="280" spans="1:109" x14ac:dyDescent="0.35">
      <c r="A280" s="2" t="s">
        <v>240</v>
      </c>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v>6521.1197000000002</v>
      </c>
      <c r="CE280" s="3">
        <v>160376.22289999999</v>
      </c>
      <c r="CF280" s="3">
        <v>128816.2977</v>
      </c>
      <c r="CG280" s="3">
        <v>139449.39720000001</v>
      </c>
      <c r="CH280" s="3">
        <v>138264.72839999999</v>
      </c>
      <c r="CI280" s="3">
        <v>135739.8009</v>
      </c>
      <c r="CJ280" s="3">
        <v>143619.96340000001</v>
      </c>
      <c r="CK280" s="3">
        <v>151325.94500000001</v>
      </c>
      <c r="CL280" s="3">
        <v>149093.4314</v>
      </c>
      <c r="CM280" s="3">
        <v>127930.2772</v>
      </c>
      <c r="CN280" s="3">
        <v>143335.20199999999</v>
      </c>
      <c r="CO280" s="3">
        <v>138751.9327</v>
      </c>
      <c r="CP280" s="3">
        <v>149899.69699999999</v>
      </c>
      <c r="CQ280" s="3">
        <v>147209.3842</v>
      </c>
      <c r="CR280" s="3">
        <v>151931.81510000001</v>
      </c>
      <c r="CS280" s="3">
        <v>152797.3363</v>
      </c>
      <c r="CT280" s="3">
        <v>155762.38320000001</v>
      </c>
      <c r="CU280" s="3">
        <v>162231.9455</v>
      </c>
      <c r="CV280" s="3">
        <v>168126.573</v>
      </c>
      <c r="CW280" s="3">
        <v>164756.6814</v>
      </c>
      <c r="CX280" s="3">
        <v>146753.5423</v>
      </c>
      <c r="CY280" s="3">
        <v>159057.1128</v>
      </c>
      <c r="CZ280" s="3">
        <v>167368.69029999999</v>
      </c>
      <c r="DA280" s="3">
        <v>195946.69699999999</v>
      </c>
      <c r="DB280" s="3">
        <v>187312.79689999999</v>
      </c>
      <c r="DC280" s="3">
        <v>189439.54300000001</v>
      </c>
      <c r="DD280" s="3">
        <v>197786.348</v>
      </c>
      <c r="DE280" s="3">
        <v>150355.73569999999</v>
      </c>
    </row>
    <row r="281" spans="1:109" x14ac:dyDescent="0.35">
      <c r="A281" s="2" t="s">
        <v>1675</v>
      </c>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v>53259.337200000002</v>
      </c>
      <c r="DD281" s="3">
        <v>148147.89499999999</v>
      </c>
      <c r="DE281" s="3">
        <v>100703.6161</v>
      </c>
    </row>
    <row r="282" spans="1:109" x14ac:dyDescent="0.35">
      <c r="A282" s="2" t="s">
        <v>241</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v>29815.2677</v>
      </c>
      <c r="CI282" s="3">
        <v>111681.65459999999</v>
      </c>
      <c r="CJ282" s="3">
        <v>123760.7098</v>
      </c>
      <c r="CK282" s="3">
        <v>128863.92200000001</v>
      </c>
      <c r="CL282" s="3">
        <v>124748.32120000001</v>
      </c>
      <c r="CM282" s="3">
        <v>106820.0984</v>
      </c>
      <c r="CN282" s="3">
        <v>126131.32829999999</v>
      </c>
      <c r="CO282" s="3">
        <v>119712.4798</v>
      </c>
      <c r="CP282" s="3">
        <v>132995.16070000001</v>
      </c>
      <c r="CQ282" s="3">
        <v>120671.0249</v>
      </c>
      <c r="CR282" s="3">
        <v>125240.2259</v>
      </c>
      <c r="CS282" s="3">
        <v>129065.35129999999</v>
      </c>
      <c r="CT282" s="3">
        <v>126071.61</v>
      </c>
      <c r="CU282" s="3">
        <v>138515.49739999999</v>
      </c>
      <c r="CV282" s="3">
        <v>132654.94579999999</v>
      </c>
      <c r="CW282" s="3">
        <v>141938.32810000001</v>
      </c>
      <c r="CX282" s="3">
        <v>128632.33560000001</v>
      </c>
      <c r="CY282" s="3">
        <v>159341.11670000001</v>
      </c>
      <c r="CZ282" s="3">
        <v>147989.41219999999</v>
      </c>
      <c r="DA282" s="3">
        <v>160675.37109999999</v>
      </c>
      <c r="DB282" s="3">
        <v>141208.57759999999</v>
      </c>
      <c r="DC282" s="3">
        <v>151222.45980000001</v>
      </c>
      <c r="DD282" s="3">
        <v>153654.82</v>
      </c>
      <c r="DE282" s="3">
        <v>128756.9574</v>
      </c>
    </row>
    <row r="283" spans="1:109" x14ac:dyDescent="0.35">
      <c r="A283" s="2" t="s">
        <v>242</v>
      </c>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v>4600.9031999999997</v>
      </c>
      <c r="CL283" s="3">
        <v>139035.24230000001</v>
      </c>
      <c r="CM283" s="3">
        <v>139301.76130000001</v>
      </c>
      <c r="CN283" s="3">
        <v>165305.36079999999</v>
      </c>
      <c r="CO283" s="3">
        <v>169110.93309999999</v>
      </c>
      <c r="CP283" s="3">
        <v>192989.2248</v>
      </c>
      <c r="CQ283" s="3">
        <v>190147.58929999999</v>
      </c>
      <c r="CR283" s="3">
        <v>215562.00169999999</v>
      </c>
      <c r="CS283" s="3">
        <v>232025.13219999999</v>
      </c>
      <c r="CT283" s="3">
        <v>238836.61290000001</v>
      </c>
      <c r="CU283" s="3">
        <v>242381.46359999999</v>
      </c>
      <c r="CV283" s="3">
        <v>246962.5527</v>
      </c>
      <c r="CW283" s="3">
        <v>266382.84490000003</v>
      </c>
      <c r="CX283" s="3">
        <v>234109.06709999999</v>
      </c>
      <c r="CY283" s="3">
        <v>267328.57610000001</v>
      </c>
      <c r="CZ283" s="3">
        <v>252897.5079</v>
      </c>
      <c r="DA283" s="3">
        <v>300808.83630000002</v>
      </c>
      <c r="DB283" s="3">
        <v>256501.26209999999</v>
      </c>
      <c r="DC283" s="3">
        <v>270233.37670000002</v>
      </c>
      <c r="DD283" s="3">
        <v>294592.22700000001</v>
      </c>
      <c r="DE283" s="3">
        <v>215955.6238</v>
      </c>
    </row>
    <row r="284" spans="1:109" x14ac:dyDescent="0.35">
      <c r="A284" s="2" t="s">
        <v>243</v>
      </c>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v>28374.8665</v>
      </c>
      <c r="BT284" s="3">
        <v>91923.799100000004</v>
      </c>
      <c r="BU284" s="3">
        <v>117469.1444</v>
      </c>
      <c r="BV284" s="3">
        <v>119135.4109</v>
      </c>
      <c r="BW284" s="3">
        <v>118259.4987</v>
      </c>
      <c r="BX284" s="3">
        <v>141712.83309999999</v>
      </c>
      <c r="BY284" s="3">
        <v>149119.84030000001</v>
      </c>
      <c r="BZ284" s="3">
        <v>150391.8008</v>
      </c>
      <c r="CA284" s="3">
        <v>160833.6795</v>
      </c>
      <c r="CB284" s="3">
        <v>166576.88579999999</v>
      </c>
      <c r="CC284" s="3">
        <v>195464.81839999999</v>
      </c>
      <c r="CD284" s="3">
        <v>187720.25099999999</v>
      </c>
      <c r="CE284" s="3">
        <v>202663.2991</v>
      </c>
      <c r="CF284" s="3">
        <v>209432.86540000001</v>
      </c>
      <c r="CG284" s="3">
        <v>213236.36180000001</v>
      </c>
      <c r="CH284" s="3">
        <v>224519.10930000001</v>
      </c>
      <c r="CI284" s="3">
        <v>219405.59890000001</v>
      </c>
      <c r="CJ284" s="3">
        <v>227928.14920000001</v>
      </c>
      <c r="CK284" s="3">
        <v>220741.02009999999</v>
      </c>
      <c r="CL284" s="3">
        <v>211739.0251</v>
      </c>
      <c r="CM284" s="3">
        <v>201717.2616</v>
      </c>
      <c r="CN284" s="3">
        <v>218203.24400000001</v>
      </c>
      <c r="CO284" s="3">
        <v>214136.71299999999</v>
      </c>
      <c r="CP284" s="3">
        <v>236187.23759999999</v>
      </c>
      <c r="CQ284" s="3">
        <v>232576.45069999999</v>
      </c>
      <c r="CR284" s="3">
        <v>225776.6091</v>
      </c>
      <c r="CS284" s="3">
        <v>222176.17079999999</v>
      </c>
      <c r="CT284" s="3">
        <v>219892.38430000001</v>
      </c>
      <c r="CU284" s="3">
        <v>223416.72330000001</v>
      </c>
      <c r="CV284" s="3">
        <v>226056.02110000001</v>
      </c>
      <c r="CW284" s="3">
        <v>222127.86610000001</v>
      </c>
      <c r="CX284" s="3">
        <v>215146.4302</v>
      </c>
      <c r="CY284" s="3">
        <v>244613.99489999999</v>
      </c>
      <c r="CZ284" s="3">
        <v>238562.80009999999</v>
      </c>
      <c r="DA284" s="3">
        <v>255666.07639999999</v>
      </c>
      <c r="DB284" s="3">
        <v>242377.07709999999</v>
      </c>
      <c r="DC284" s="3">
        <v>259724.5478</v>
      </c>
      <c r="DD284" s="3">
        <v>248083.829</v>
      </c>
      <c r="DE284" s="3">
        <v>197449.72880000001</v>
      </c>
    </row>
    <row r="285" spans="1:109" x14ac:dyDescent="0.35">
      <c r="A285" s="2" t="s">
        <v>244</v>
      </c>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v>8315.3942999999999</v>
      </c>
      <c r="CE285" s="3">
        <v>175832.8651</v>
      </c>
      <c r="CF285" s="3">
        <v>188077.8897</v>
      </c>
      <c r="CG285" s="3">
        <v>208497.03810000001</v>
      </c>
      <c r="CH285" s="3">
        <v>210783.76519999999</v>
      </c>
      <c r="CI285" s="3">
        <v>227131.1152</v>
      </c>
      <c r="CJ285" s="3">
        <v>232101.9276</v>
      </c>
      <c r="CK285" s="3">
        <v>238397.99119999999</v>
      </c>
      <c r="CL285" s="3">
        <v>205639.55489999999</v>
      </c>
      <c r="CM285" s="3">
        <v>198505.93729999999</v>
      </c>
      <c r="CN285" s="3">
        <v>233418.73439999999</v>
      </c>
      <c r="CO285" s="3">
        <v>216825.9247</v>
      </c>
      <c r="CP285" s="3">
        <v>239543.5864</v>
      </c>
      <c r="CQ285" s="3">
        <v>235067.60459999999</v>
      </c>
      <c r="CR285" s="3">
        <v>227466.53690000001</v>
      </c>
      <c r="CS285" s="3">
        <v>232854.95069999999</v>
      </c>
      <c r="CT285" s="3">
        <v>236961.18780000001</v>
      </c>
      <c r="CU285" s="3">
        <v>247016.17360000001</v>
      </c>
      <c r="CV285" s="3">
        <v>248464.31469999999</v>
      </c>
      <c r="CW285" s="3">
        <v>247376.96179999999</v>
      </c>
      <c r="CX285" s="3">
        <v>230036.1452</v>
      </c>
      <c r="CY285" s="3">
        <v>260566.63630000001</v>
      </c>
      <c r="CZ285" s="3">
        <v>256310.06649999999</v>
      </c>
      <c r="DA285" s="3">
        <v>301640.47930000001</v>
      </c>
      <c r="DB285" s="3">
        <v>282360.01730000001</v>
      </c>
      <c r="DC285" s="3">
        <v>288996.08769999997</v>
      </c>
      <c r="DD285" s="3">
        <v>275867.68300000002</v>
      </c>
      <c r="DE285" s="3">
        <v>227928.02110000001</v>
      </c>
    </row>
    <row r="286" spans="1:109" x14ac:dyDescent="0.35">
      <c r="A286" s="2" t="s">
        <v>245</v>
      </c>
      <c r="B286" s="3">
        <v>145272.94810000001</v>
      </c>
      <c r="C286" s="3">
        <v>126175.4363</v>
      </c>
      <c r="D286" s="3">
        <v>141624.9075</v>
      </c>
      <c r="E286" s="3">
        <v>128644.9284</v>
      </c>
      <c r="F286" s="3">
        <v>130999.9797</v>
      </c>
      <c r="G286" s="3">
        <v>136867.8904</v>
      </c>
      <c r="H286" s="3">
        <v>149143.2212</v>
      </c>
      <c r="I286" s="3">
        <v>135594.92540000001</v>
      </c>
      <c r="J286" s="3">
        <v>141823.12770000001</v>
      </c>
      <c r="K286" s="3">
        <v>140873.1018</v>
      </c>
      <c r="L286" s="3">
        <v>134718.01329999999</v>
      </c>
      <c r="M286" s="3">
        <v>143811.4639</v>
      </c>
      <c r="N286" s="3">
        <v>142892.93109999999</v>
      </c>
      <c r="O286" s="3">
        <v>157101.9356</v>
      </c>
      <c r="P286" s="3">
        <v>152237.46309999999</v>
      </c>
      <c r="Q286" s="3">
        <v>151108.46419999999</v>
      </c>
      <c r="R286" s="3">
        <v>148919.3094</v>
      </c>
      <c r="S286" s="3">
        <v>150156.27609999999</v>
      </c>
      <c r="T286" s="3">
        <v>148010.62090000001</v>
      </c>
      <c r="U286" s="3">
        <v>161598.60750000001</v>
      </c>
      <c r="V286" s="3">
        <v>156726.37150000001</v>
      </c>
      <c r="W286" s="3">
        <v>164576.603</v>
      </c>
      <c r="X286" s="3">
        <v>168685.508</v>
      </c>
      <c r="Y286" s="3">
        <v>162575.7041</v>
      </c>
      <c r="Z286" s="3">
        <v>185653.3688</v>
      </c>
      <c r="AA286" s="3">
        <v>165625.79870000001</v>
      </c>
      <c r="AB286" s="3">
        <v>176951.34</v>
      </c>
      <c r="AC286" s="3">
        <v>164516.3878</v>
      </c>
      <c r="AD286" s="3">
        <v>165464.48019999999</v>
      </c>
      <c r="AE286" s="3">
        <v>170454.3725</v>
      </c>
      <c r="AF286" s="3">
        <v>169673.99770000001</v>
      </c>
      <c r="AG286" s="3">
        <v>160120.37359999999</v>
      </c>
      <c r="AH286" s="3">
        <v>136928.33309999999</v>
      </c>
      <c r="AI286" s="3">
        <v>163919.44690000001</v>
      </c>
      <c r="AJ286" s="3">
        <v>172043.924</v>
      </c>
      <c r="AK286" s="3">
        <v>156928.28839999999</v>
      </c>
      <c r="AL286" s="3">
        <v>119227.5564</v>
      </c>
      <c r="AM286" s="3">
        <v>138861.67879999999</v>
      </c>
      <c r="AN286" s="3">
        <v>153002.58050000001</v>
      </c>
      <c r="AO286" s="3">
        <v>127433.9109</v>
      </c>
      <c r="AP286" s="3">
        <v>167515.82819999999</v>
      </c>
      <c r="AQ286" s="3">
        <v>136345.23149999999</v>
      </c>
      <c r="AR286" s="3">
        <v>145017.49969999999</v>
      </c>
      <c r="AS286" s="3">
        <v>138888.56330000001</v>
      </c>
      <c r="AT286" s="3">
        <v>114043.59299999999</v>
      </c>
      <c r="AU286" s="3">
        <v>132137.66949999999</v>
      </c>
      <c r="AV286" s="3">
        <v>148776.34719999999</v>
      </c>
      <c r="AW286" s="3">
        <v>124836.132</v>
      </c>
      <c r="AX286" s="3">
        <v>127866.61229999999</v>
      </c>
      <c r="AY286" s="3">
        <v>145931.09299999999</v>
      </c>
      <c r="AZ286" s="3">
        <v>171384.9572</v>
      </c>
      <c r="BA286" s="3">
        <v>186937.99220000001</v>
      </c>
      <c r="BB286" s="3">
        <v>205100.7537</v>
      </c>
      <c r="BC286" s="3">
        <v>214169.60079999999</v>
      </c>
      <c r="BD286" s="3">
        <v>201690.42869999999</v>
      </c>
      <c r="BE286" s="3">
        <v>201071.2984</v>
      </c>
      <c r="BF286" s="3">
        <v>198393.63800000001</v>
      </c>
      <c r="BG286" s="3">
        <v>227907.7243</v>
      </c>
      <c r="BH286" s="3">
        <v>224756.56950000001</v>
      </c>
      <c r="BI286" s="3">
        <v>243743.46530000001</v>
      </c>
      <c r="BJ286" s="3">
        <v>231214.76869999999</v>
      </c>
      <c r="BK286" s="3">
        <v>253976.32149999999</v>
      </c>
      <c r="BL286" s="3">
        <v>251333.5</v>
      </c>
      <c r="BM286" s="3">
        <v>262662.48680000001</v>
      </c>
      <c r="BN286" s="3">
        <v>272322.60519999999</v>
      </c>
      <c r="BO286" s="3">
        <v>257030.45689999999</v>
      </c>
      <c r="BP286" s="3">
        <v>242544.48490000001</v>
      </c>
      <c r="BQ286" s="3">
        <v>243851.39009999999</v>
      </c>
      <c r="BR286" s="3">
        <v>259245.6948</v>
      </c>
      <c r="BS286" s="3">
        <v>259789.13080000001</v>
      </c>
      <c r="BT286" s="3">
        <v>257635.35500000001</v>
      </c>
      <c r="BU286" s="3">
        <v>251033.05050000001</v>
      </c>
      <c r="BV286" s="3">
        <v>268265.20569999999</v>
      </c>
      <c r="BW286" s="3">
        <v>245385.63949999999</v>
      </c>
      <c r="BX286" s="3">
        <v>271116.79009999998</v>
      </c>
      <c r="BY286" s="3">
        <v>262276.9375</v>
      </c>
      <c r="BZ286" s="3">
        <v>255143.64550000001</v>
      </c>
      <c r="CA286" s="3">
        <v>266704.48070000001</v>
      </c>
      <c r="CB286" s="3">
        <v>266134.52970000001</v>
      </c>
      <c r="CC286" s="3">
        <v>279677.33659999998</v>
      </c>
      <c r="CD286" s="3">
        <v>252143.40539999999</v>
      </c>
      <c r="CE286" s="3">
        <v>274001.73239999998</v>
      </c>
      <c r="CF286" s="3">
        <v>276163.89230000001</v>
      </c>
      <c r="CG286" s="3">
        <v>278245.09830000001</v>
      </c>
      <c r="CH286" s="3">
        <v>281104.84259999997</v>
      </c>
      <c r="CI286" s="3">
        <v>268034.39760000003</v>
      </c>
      <c r="CJ286" s="3">
        <v>305491.91119999997</v>
      </c>
      <c r="CK286" s="3">
        <v>287782.76199999999</v>
      </c>
      <c r="CL286" s="3">
        <v>274612.26459999999</v>
      </c>
      <c r="CM286" s="3">
        <v>262058.6061</v>
      </c>
      <c r="CN286" s="3">
        <v>282134.53320000001</v>
      </c>
      <c r="CO286" s="3">
        <v>264174.52919999999</v>
      </c>
      <c r="CP286" s="3">
        <v>290967.30940000003</v>
      </c>
      <c r="CQ286" s="3">
        <v>278738.90360000002</v>
      </c>
      <c r="CR286" s="3">
        <v>282813.6041</v>
      </c>
      <c r="CS286" s="3">
        <v>270434.09149999998</v>
      </c>
      <c r="CT286" s="3">
        <v>262651.78980000003</v>
      </c>
      <c r="CU286" s="3">
        <v>271086.35570000001</v>
      </c>
      <c r="CV286" s="3">
        <v>270262.63770000002</v>
      </c>
      <c r="CW286" s="3">
        <v>266962.22340000002</v>
      </c>
      <c r="CX286" s="3">
        <v>257576.88680000001</v>
      </c>
      <c r="CY286" s="3">
        <v>279602.2022</v>
      </c>
      <c r="CZ286" s="3">
        <v>71260.637100000007</v>
      </c>
      <c r="DA286" s="3">
        <v>269786.79139999999</v>
      </c>
      <c r="DB286" s="3">
        <v>271845.98950000003</v>
      </c>
      <c r="DC286" s="3">
        <v>306577.3652</v>
      </c>
      <c r="DD286" s="3">
        <v>291365.48700000002</v>
      </c>
      <c r="DE286" s="3">
        <v>204754.06200000001</v>
      </c>
    </row>
    <row r="287" spans="1:109" x14ac:dyDescent="0.35">
      <c r="A287" s="2" t="s">
        <v>246</v>
      </c>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v>6719.0010000000002</v>
      </c>
      <c r="BO287" s="3">
        <v>194461.9345</v>
      </c>
      <c r="BP287" s="3">
        <v>187995.00630000001</v>
      </c>
      <c r="BQ287" s="3">
        <v>188542.60260000001</v>
      </c>
      <c r="BR287" s="3">
        <v>205314.5177</v>
      </c>
      <c r="BS287" s="3">
        <v>202047.7365</v>
      </c>
      <c r="BT287" s="3">
        <v>201588.7836</v>
      </c>
      <c r="BU287" s="3">
        <v>209005.99909999999</v>
      </c>
      <c r="BV287" s="3">
        <v>199453.69279999999</v>
      </c>
      <c r="BW287" s="3">
        <v>185013.64199999999</v>
      </c>
      <c r="BX287" s="3">
        <v>209306.84109999999</v>
      </c>
      <c r="BY287" s="3">
        <v>207609.82800000001</v>
      </c>
      <c r="BZ287" s="3">
        <v>209114.83360000001</v>
      </c>
      <c r="CA287" s="3">
        <v>200254.4516</v>
      </c>
      <c r="CB287" s="3">
        <v>196035.01519999999</v>
      </c>
      <c r="CC287" s="3">
        <v>226004.42249999999</v>
      </c>
      <c r="CD287" s="3">
        <v>207026.1827</v>
      </c>
      <c r="CE287" s="3">
        <v>225391.68830000001</v>
      </c>
      <c r="CF287" s="3">
        <v>226811.2702</v>
      </c>
      <c r="CG287" s="3">
        <v>239279.49110000001</v>
      </c>
      <c r="CH287" s="3">
        <v>233855.34770000001</v>
      </c>
      <c r="CI287" s="3">
        <v>236345.82889999999</v>
      </c>
      <c r="CJ287" s="3">
        <v>244050.9945</v>
      </c>
      <c r="CK287" s="3">
        <v>238621.08319999999</v>
      </c>
      <c r="CL287" s="3">
        <v>231133.43030000001</v>
      </c>
      <c r="CM287" s="3">
        <v>200885.45509999999</v>
      </c>
      <c r="CN287" s="3">
        <v>215578.18890000001</v>
      </c>
      <c r="CO287" s="3">
        <v>202915.20139999999</v>
      </c>
      <c r="CP287" s="3">
        <v>224853.51500000001</v>
      </c>
      <c r="CQ287" s="3">
        <v>227680.81210000001</v>
      </c>
      <c r="CR287" s="3">
        <v>234211.55410000001</v>
      </c>
      <c r="CS287" s="3">
        <v>237843.3572</v>
      </c>
      <c r="CT287" s="3">
        <v>235149.20329999999</v>
      </c>
      <c r="CU287" s="3">
        <v>243577.7787</v>
      </c>
      <c r="CV287" s="3">
        <v>249815.54579999999</v>
      </c>
      <c r="CW287" s="3">
        <v>225259.5863</v>
      </c>
      <c r="CX287" s="3">
        <v>222020.60440000001</v>
      </c>
      <c r="CY287" s="3">
        <v>254064.20180000001</v>
      </c>
      <c r="CZ287" s="3">
        <v>259461.04569999999</v>
      </c>
      <c r="DA287" s="3">
        <v>301983.90210000001</v>
      </c>
      <c r="DB287" s="3">
        <v>269774.09470000002</v>
      </c>
      <c r="DC287" s="3">
        <v>271133.85609999998</v>
      </c>
      <c r="DD287" s="3">
        <v>215624.80900000001</v>
      </c>
      <c r="DE287" s="3">
        <v>218670.14739999999</v>
      </c>
    </row>
    <row r="288" spans="1:109" x14ac:dyDescent="0.35">
      <c r="A288" s="2" t="s">
        <v>247</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v>59840.232400000001</v>
      </c>
      <c r="CV288" s="3">
        <v>278523.2023</v>
      </c>
      <c r="CW288" s="3">
        <v>305367.71519999998</v>
      </c>
      <c r="CX288" s="3">
        <v>292523.30209999997</v>
      </c>
      <c r="CY288" s="3">
        <v>329580.52870000002</v>
      </c>
      <c r="CZ288" s="3">
        <v>321025.18660000002</v>
      </c>
      <c r="DA288" s="3">
        <v>373038.53279999999</v>
      </c>
      <c r="DB288" s="3">
        <v>331527.39199999999</v>
      </c>
      <c r="DC288" s="3">
        <v>334488.4497</v>
      </c>
      <c r="DD288" s="3">
        <v>354867.54200000002</v>
      </c>
      <c r="DE288" s="3">
        <v>298078.2084</v>
      </c>
    </row>
    <row r="289" spans="1:109" x14ac:dyDescent="0.35">
      <c r="A289" s="2" t="s">
        <v>248</v>
      </c>
      <c r="B289" s="3">
        <v>125104.0591</v>
      </c>
      <c r="C289" s="3">
        <v>127662.98360000001</v>
      </c>
      <c r="D289" s="3">
        <v>146729.83600000001</v>
      </c>
      <c r="E289" s="3">
        <v>146286.0214</v>
      </c>
      <c r="F289" s="3">
        <v>151915.8915</v>
      </c>
      <c r="G289" s="3">
        <v>145139.9204</v>
      </c>
      <c r="H289" s="3">
        <v>147874.87969999999</v>
      </c>
      <c r="I289" s="3">
        <v>148311.6784</v>
      </c>
      <c r="J289" s="3">
        <v>159463.5735</v>
      </c>
      <c r="K289" s="3">
        <v>156734.6355</v>
      </c>
      <c r="L289" s="3">
        <v>154104.5955</v>
      </c>
      <c r="M289" s="3">
        <v>138766.21799999999</v>
      </c>
      <c r="N289" s="3">
        <v>139340.9198</v>
      </c>
      <c r="O289" s="3">
        <v>169917.08859999999</v>
      </c>
      <c r="P289" s="3">
        <v>155331.1868</v>
      </c>
      <c r="Q289" s="3">
        <v>168570.06469999999</v>
      </c>
      <c r="R289" s="3">
        <v>151774.01379999999</v>
      </c>
      <c r="S289" s="3">
        <v>148113.6409</v>
      </c>
      <c r="T289" s="3">
        <v>158358.36900000001</v>
      </c>
      <c r="U289" s="3">
        <v>160932.77280000001</v>
      </c>
      <c r="V289" s="3">
        <v>161068.9283</v>
      </c>
      <c r="W289" s="3">
        <v>169110.28150000001</v>
      </c>
      <c r="X289" s="3">
        <v>159151.53109999999</v>
      </c>
      <c r="Y289" s="3">
        <v>156858.76360000001</v>
      </c>
      <c r="Z289" s="3">
        <v>180315.6942</v>
      </c>
      <c r="AA289" s="3">
        <v>163038.4835</v>
      </c>
      <c r="AB289" s="3">
        <v>184499.72529999999</v>
      </c>
      <c r="AC289" s="3">
        <v>172677.01680000001</v>
      </c>
      <c r="AD289" s="3">
        <v>175824.16329999999</v>
      </c>
      <c r="AE289" s="3">
        <v>184650.26980000001</v>
      </c>
      <c r="AF289" s="3">
        <v>188895.6012</v>
      </c>
      <c r="AG289" s="3">
        <v>181014.81390000001</v>
      </c>
      <c r="AH289" s="3">
        <v>186924.8383</v>
      </c>
      <c r="AI289" s="3">
        <v>162487.62959999999</v>
      </c>
      <c r="AJ289" s="3">
        <v>178049.2144</v>
      </c>
      <c r="AK289" s="3">
        <v>169669.5943</v>
      </c>
      <c r="AL289" s="3">
        <v>108671.3845</v>
      </c>
      <c r="AM289" s="3">
        <v>131230.8947</v>
      </c>
      <c r="AN289" s="3">
        <v>138819.6691</v>
      </c>
      <c r="AO289" s="3">
        <v>117032.0009</v>
      </c>
      <c r="AP289" s="3">
        <v>134626.58470000001</v>
      </c>
      <c r="AQ289" s="3">
        <v>144050.9713</v>
      </c>
      <c r="AR289" s="3">
        <v>147066.75320000001</v>
      </c>
      <c r="AS289" s="3">
        <v>136524.13099999999</v>
      </c>
      <c r="AT289" s="3">
        <v>121352.1703</v>
      </c>
      <c r="AU289" s="3">
        <v>142837.4791</v>
      </c>
      <c r="AV289" s="3">
        <v>160970.7303</v>
      </c>
      <c r="AW289" s="3">
        <v>130191.984</v>
      </c>
      <c r="AX289" s="3">
        <v>127056.5036</v>
      </c>
      <c r="AY289" s="3">
        <v>151176.65530000001</v>
      </c>
      <c r="AZ289" s="3">
        <v>173632.09539999999</v>
      </c>
      <c r="BA289" s="3">
        <v>174396.3155</v>
      </c>
      <c r="BB289" s="3">
        <v>191733.9448</v>
      </c>
      <c r="BC289" s="3">
        <v>208915.41759999999</v>
      </c>
      <c r="BD289" s="3">
        <v>204937.079</v>
      </c>
      <c r="BE289" s="3">
        <v>198354.5969</v>
      </c>
      <c r="BF289" s="3">
        <v>216385.59890000001</v>
      </c>
      <c r="BG289" s="3">
        <v>265537.24489999999</v>
      </c>
      <c r="BH289" s="3">
        <v>267466.23469999997</v>
      </c>
      <c r="BI289" s="3">
        <v>285716.05839999998</v>
      </c>
      <c r="BJ289" s="3">
        <v>263194.37160000001</v>
      </c>
      <c r="BK289" s="3">
        <v>274337.58639999997</v>
      </c>
      <c r="BL289" s="3">
        <v>268946.83419999998</v>
      </c>
      <c r="BM289" s="3">
        <v>292544.05699999997</v>
      </c>
      <c r="BN289" s="3">
        <v>282761.05690000003</v>
      </c>
      <c r="BO289" s="3">
        <v>274293.72360000003</v>
      </c>
      <c r="BP289" s="3">
        <v>242121.46030000001</v>
      </c>
      <c r="BQ289" s="3">
        <v>251143.2898</v>
      </c>
      <c r="BR289" s="3">
        <v>271986.36709999997</v>
      </c>
      <c r="BS289" s="3">
        <v>260950.2922</v>
      </c>
      <c r="BT289" s="3">
        <v>268322.97570000001</v>
      </c>
      <c r="BU289" s="3">
        <v>245856.81779999999</v>
      </c>
      <c r="BV289" s="3">
        <v>253524.69690000001</v>
      </c>
      <c r="BW289" s="3">
        <v>251890.88680000001</v>
      </c>
      <c r="BX289" s="3">
        <v>285216.70929999999</v>
      </c>
      <c r="BY289" s="3">
        <v>255140.08739999999</v>
      </c>
      <c r="BZ289" s="3">
        <v>264020.21470000001</v>
      </c>
      <c r="CA289" s="3">
        <v>248774.09719999999</v>
      </c>
      <c r="CB289" s="3">
        <v>264512.50089999998</v>
      </c>
      <c r="CC289" s="3">
        <v>288913.05699999997</v>
      </c>
      <c r="CD289" s="3">
        <v>297780.89390000002</v>
      </c>
      <c r="CE289" s="3">
        <v>265214.68609999999</v>
      </c>
      <c r="CF289" s="3">
        <v>247532.22930000001</v>
      </c>
      <c r="CG289" s="3">
        <v>237517.77989999999</v>
      </c>
      <c r="CH289" s="3">
        <v>258365.72700000001</v>
      </c>
      <c r="CI289" s="3">
        <v>257347.7892</v>
      </c>
      <c r="CJ289" s="3">
        <v>277174.83490000002</v>
      </c>
      <c r="CK289" s="3">
        <v>264656.33549999999</v>
      </c>
      <c r="CL289" s="3">
        <v>220791.47330000001</v>
      </c>
      <c r="CM289" s="3">
        <v>227302.43479999999</v>
      </c>
      <c r="CN289" s="3">
        <v>263665.89880000002</v>
      </c>
      <c r="CO289" s="3">
        <v>263214.14439999999</v>
      </c>
      <c r="CP289" s="3">
        <v>284327.39640000003</v>
      </c>
      <c r="CQ289" s="3">
        <v>261826.1171</v>
      </c>
      <c r="CR289" s="3">
        <v>240197.1165</v>
      </c>
      <c r="CS289" s="3">
        <v>264418.59769999998</v>
      </c>
      <c r="CT289" s="3">
        <v>287259.1691</v>
      </c>
      <c r="CU289" s="3">
        <v>294404.33590000001</v>
      </c>
      <c r="CV289" s="3">
        <v>274856.15990000003</v>
      </c>
      <c r="CW289" s="3">
        <v>239245.2635</v>
      </c>
      <c r="CX289" s="3">
        <v>232848.76990000001</v>
      </c>
      <c r="CY289" s="3">
        <v>275859.85920000001</v>
      </c>
      <c r="CZ289" s="3">
        <v>259058.70449999999</v>
      </c>
      <c r="DA289" s="3">
        <v>285836.97019999998</v>
      </c>
      <c r="DB289" s="3">
        <v>261212.8008</v>
      </c>
      <c r="DC289" s="3">
        <v>251525.1917</v>
      </c>
      <c r="DD289" s="3">
        <v>254007.22500000001</v>
      </c>
      <c r="DE289" s="3">
        <v>207563.0877</v>
      </c>
    </row>
    <row r="290" spans="1:109" x14ac:dyDescent="0.35">
      <c r="A290" s="2" t="s">
        <v>249</v>
      </c>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v>9189.7546999999995</v>
      </c>
      <c r="BX290" s="3">
        <v>122142.6026</v>
      </c>
      <c r="BY290" s="3">
        <v>113737.1449</v>
      </c>
      <c r="BZ290" s="3">
        <v>114007.7977</v>
      </c>
      <c r="CA290" s="3">
        <v>129360.0042</v>
      </c>
      <c r="CB290" s="3">
        <v>129617.48330000001</v>
      </c>
      <c r="CC290" s="3">
        <v>149378.2972</v>
      </c>
      <c r="CD290" s="3">
        <v>141380.92749999999</v>
      </c>
      <c r="CE290" s="3">
        <v>148261.3308</v>
      </c>
      <c r="CF290" s="3">
        <v>152416.66140000001</v>
      </c>
      <c r="CG290" s="3">
        <v>154380.14439999999</v>
      </c>
      <c r="CH290" s="3">
        <v>159185.20730000001</v>
      </c>
      <c r="CI290" s="3">
        <v>161390.1373</v>
      </c>
      <c r="CJ290" s="3">
        <v>170772.9529</v>
      </c>
      <c r="CK290" s="3">
        <v>179760.05970000001</v>
      </c>
      <c r="CL290" s="3">
        <v>165009.52480000001</v>
      </c>
      <c r="CM290" s="3">
        <v>154450.58050000001</v>
      </c>
      <c r="CN290" s="3">
        <v>171601.63039999999</v>
      </c>
      <c r="CO290" s="3">
        <v>162603.6672</v>
      </c>
      <c r="CP290" s="3">
        <v>175138.92600000001</v>
      </c>
      <c r="CQ290" s="3">
        <v>166046.45559999999</v>
      </c>
      <c r="CR290" s="3">
        <v>177784.78940000001</v>
      </c>
      <c r="CS290" s="3">
        <v>180986.8628</v>
      </c>
      <c r="CT290" s="3">
        <v>180436.62359999999</v>
      </c>
      <c r="CU290" s="3">
        <v>180556.1102</v>
      </c>
      <c r="CV290" s="3">
        <v>178390.01449999999</v>
      </c>
      <c r="CW290" s="3">
        <v>173691.6942</v>
      </c>
      <c r="CX290" s="3">
        <v>171242.34179999999</v>
      </c>
      <c r="CY290" s="3">
        <v>189032.8034</v>
      </c>
      <c r="CZ290" s="3">
        <v>173892.43419999999</v>
      </c>
      <c r="DA290" s="3">
        <v>190354.6</v>
      </c>
      <c r="DB290" s="3">
        <v>174316.78229999999</v>
      </c>
      <c r="DC290" s="3">
        <v>181306.34340000001</v>
      </c>
      <c r="DD290" s="3">
        <v>194901.99400000001</v>
      </c>
      <c r="DE290" s="3">
        <v>158138.9613</v>
      </c>
    </row>
    <row r="291" spans="1:109" x14ac:dyDescent="0.35">
      <c r="A291" s="2" t="s">
        <v>250</v>
      </c>
      <c r="B291" s="3">
        <v>264259.82760000002</v>
      </c>
      <c r="C291" s="3">
        <v>273511.25400000002</v>
      </c>
      <c r="D291" s="3">
        <v>317525.12239999999</v>
      </c>
      <c r="E291" s="3">
        <v>325317.53519999998</v>
      </c>
      <c r="F291" s="3">
        <v>332929.83799999999</v>
      </c>
      <c r="G291" s="3">
        <v>298400.8726</v>
      </c>
      <c r="H291" s="3">
        <v>306076.57339999999</v>
      </c>
      <c r="I291" s="3">
        <v>326101.25459999999</v>
      </c>
      <c r="J291" s="3">
        <v>321381.75919999997</v>
      </c>
      <c r="K291" s="3">
        <v>315862.89620000002</v>
      </c>
      <c r="L291" s="3">
        <v>309145.61700000003</v>
      </c>
      <c r="M291" s="3">
        <v>282283.68849999999</v>
      </c>
      <c r="N291" s="3">
        <v>293452.1421</v>
      </c>
      <c r="O291" s="3">
        <v>349006.2597</v>
      </c>
      <c r="P291" s="3">
        <v>320706.36719999998</v>
      </c>
      <c r="Q291" s="3">
        <v>323479.44339999999</v>
      </c>
      <c r="R291" s="3">
        <v>281136.8247</v>
      </c>
      <c r="S291" s="3">
        <v>287333.44919999997</v>
      </c>
      <c r="T291" s="3">
        <v>321893.2991</v>
      </c>
      <c r="U291" s="3">
        <v>333615.74890000001</v>
      </c>
      <c r="V291" s="3">
        <v>352507.28659999999</v>
      </c>
      <c r="W291" s="3">
        <v>361807.02299999999</v>
      </c>
      <c r="X291" s="3">
        <v>323210.70799999998</v>
      </c>
      <c r="Y291" s="3">
        <v>346718.89449999999</v>
      </c>
      <c r="Z291" s="3">
        <v>380336.36670000001</v>
      </c>
      <c r="AA291" s="3">
        <v>356905.45240000001</v>
      </c>
      <c r="AB291" s="3">
        <v>358734.87089999998</v>
      </c>
      <c r="AC291" s="3">
        <v>336822.41729999997</v>
      </c>
      <c r="AD291" s="3">
        <v>339084.42060000001</v>
      </c>
      <c r="AE291" s="3">
        <v>379691.63510000001</v>
      </c>
      <c r="AF291" s="3">
        <v>353694.35869999998</v>
      </c>
      <c r="AG291" s="3">
        <v>337144.84740000003</v>
      </c>
      <c r="AH291" s="3">
        <v>322199.30469999998</v>
      </c>
      <c r="AI291" s="3">
        <v>307420.28769999999</v>
      </c>
      <c r="AJ291" s="3">
        <v>343975.05729999999</v>
      </c>
      <c r="AK291" s="3">
        <v>319722.2</v>
      </c>
      <c r="AL291" s="3">
        <v>211258.14060000001</v>
      </c>
      <c r="AM291" s="3">
        <v>243230.11730000001</v>
      </c>
      <c r="AN291" s="3">
        <v>249621.9118</v>
      </c>
      <c r="AO291" s="3">
        <v>237625.5564</v>
      </c>
      <c r="AP291" s="3">
        <v>211649.89379999999</v>
      </c>
      <c r="AQ291" s="3">
        <v>200148.78159999999</v>
      </c>
      <c r="AR291" s="3">
        <v>224433.3468</v>
      </c>
      <c r="AS291" s="3">
        <v>213181.26120000001</v>
      </c>
      <c r="AT291" s="3">
        <v>170601.94750000001</v>
      </c>
      <c r="AU291" s="3">
        <v>196152.5251</v>
      </c>
      <c r="AV291" s="3">
        <v>219146.5661</v>
      </c>
      <c r="AW291" s="3">
        <v>199154.6704</v>
      </c>
      <c r="AX291" s="3">
        <v>185656.82440000001</v>
      </c>
      <c r="AY291" s="3">
        <v>197655.0534</v>
      </c>
      <c r="AZ291" s="3">
        <v>217950.24950000001</v>
      </c>
      <c r="BA291" s="3">
        <v>236151.1574</v>
      </c>
      <c r="BB291" s="3">
        <v>242044.57010000001</v>
      </c>
      <c r="BC291" s="3">
        <v>288300.97029999999</v>
      </c>
      <c r="BD291" s="3">
        <v>265922.96480000002</v>
      </c>
      <c r="BE291" s="3">
        <v>309600.37910000002</v>
      </c>
      <c r="BF291" s="3">
        <v>309044.08350000001</v>
      </c>
      <c r="BG291" s="3">
        <v>350838.79359999998</v>
      </c>
      <c r="BH291" s="3">
        <v>352633.44790000003</v>
      </c>
      <c r="BI291" s="3">
        <v>363951.82929999998</v>
      </c>
      <c r="BJ291" s="3">
        <v>334682.09139999998</v>
      </c>
      <c r="BK291" s="3">
        <v>383878.00839999999</v>
      </c>
      <c r="BL291" s="3">
        <v>372756.47080000001</v>
      </c>
      <c r="BM291" s="3">
        <v>365574.89799999999</v>
      </c>
      <c r="BN291" s="3">
        <v>380771.50089999998</v>
      </c>
      <c r="BO291" s="3">
        <v>364008.07530000003</v>
      </c>
      <c r="BP291" s="3">
        <v>362820.82650000002</v>
      </c>
      <c r="BQ291" s="3">
        <v>372198.70770000003</v>
      </c>
      <c r="BR291" s="3">
        <v>417274.55910000001</v>
      </c>
      <c r="BS291" s="3">
        <v>400437.18979999999</v>
      </c>
      <c r="BT291" s="3">
        <v>392882.73229999997</v>
      </c>
      <c r="BU291" s="3">
        <v>372013.12400000001</v>
      </c>
      <c r="BV291" s="3">
        <v>375632.36259999999</v>
      </c>
      <c r="BW291" s="3">
        <v>377550.78759999998</v>
      </c>
      <c r="BX291" s="3">
        <v>369503.8947</v>
      </c>
      <c r="BY291" s="3">
        <v>345051.42540000001</v>
      </c>
      <c r="BZ291" s="3">
        <v>360908.9595</v>
      </c>
      <c r="CA291" s="3">
        <v>369185.09639999998</v>
      </c>
      <c r="CB291" s="3">
        <v>356713.98200000002</v>
      </c>
      <c r="CC291" s="3">
        <v>412595.95039999997</v>
      </c>
      <c r="CD291" s="3">
        <v>362552.02720000001</v>
      </c>
      <c r="CE291" s="3">
        <v>370904.53830000001</v>
      </c>
      <c r="CF291" s="3">
        <v>353931.51689999999</v>
      </c>
      <c r="CG291" s="3">
        <v>367637.44559999998</v>
      </c>
      <c r="CH291" s="3">
        <v>405242.36090000003</v>
      </c>
      <c r="CI291" s="3">
        <v>395426.23249999998</v>
      </c>
      <c r="CJ291" s="3">
        <v>391007.54119999998</v>
      </c>
      <c r="CK291" s="3">
        <v>396102.04519999999</v>
      </c>
      <c r="CL291" s="3">
        <v>382444.25410000002</v>
      </c>
      <c r="CM291" s="3">
        <v>346126.40580000001</v>
      </c>
      <c r="CN291" s="3">
        <v>383447.83159999998</v>
      </c>
      <c r="CO291" s="3">
        <v>354330.13620000001</v>
      </c>
      <c r="CP291" s="3">
        <v>377523.23710000003</v>
      </c>
      <c r="CQ291" s="3">
        <v>379491.1164</v>
      </c>
      <c r="CR291" s="3">
        <v>350579.3933</v>
      </c>
      <c r="CS291" s="3">
        <v>401302.98550000001</v>
      </c>
      <c r="CT291" s="3">
        <v>383717.46460000001</v>
      </c>
      <c r="CU291" s="3">
        <v>393361.65399999998</v>
      </c>
      <c r="CV291" s="3">
        <v>394357.13309999998</v>
      </c>
      <c r="CW291" s="3">
        <v>360208.77759999997</v>
      </c>
      <c r="CX291" s="3">
        <v>358514.06780000002</v>
      </c>
      <c r="CY291" s="3">
        <v>399704.58199999999</v>
      </c>
      <c r="CZ291" s="3">
        <v>389284.88809999998</v>
      </c>
      <c r="DA291" s="3">
        <v>425287.50449999998</v>
      </c>
      <c r="DB291" s="3">
        <v>346062.51549999998</v>
      </c>
      <c r="DC291" s="3">
        <v>373600.8064</v>
      </c>
      <c r="DD291" s="3">
        <v>393930.58199999999</v>
      </c>
      <c r="DE291" s="3">
        <v>330110.93109999999</v>
      </c>
    </row>
    <row r="292" spans="1:109" x14ac:dyDescent="0.35">
      <c r="A292" s="2" t="s">
        <v>2244</v>
      </c>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v>5064.7556999999997</v>
      </c>
      <c r="DD292" s="3">
        <v>136706.66</v>
      </c>
      <c r="DE292" s="3">
        <v>70885.707899999994</v>
      </c>
    </row>
    <row r="293" spans="1:109" x14ac:dyDescent="0.35">
      <c r="A293" s="2" t="s">
        <v>251</v>
      </c>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v>18917.305799999998</v>
      </c>
      <c r="AR293" s="3">
        <v>68454.816800000001</v>
      </c>
      <c r="AS293" s="3">
        <v>79636.780899999998</v>
      </c>
      <c r="AT293" s="3">
        <v>66276.616500000004</v>
      </c>
      <c r="AU293" s="3">
        <v>67655.028099999996</v>
      </c>
      <c r="AV293" s="3">
        <v>75244.9951</v>
      </c>
      <c r="AW293" s="3">
        <v>73734.289699999994</v>
      </c>
      <c r="AX293" s="3">
        <v>106645.6586</v>
      </c>
      <c r="AY293" s="3">
        <v>134363.84080000001</v>
      </c>
      <c r="AZ293" s="3">
        <v>97692.876199999999</v>
      </c>
      <c r="BA293" s="3">
        <v>109722.7151</v>
      </c>
      <c r="BB293" s="3">
        <v>130625.5708</v>
      </c>
      <c r="BC293" s="3">
        <v>155696.8278</v>
      </c>
      <c r="BD293" s="3">
        <v>138779.9094</v>
      </c>
      <c r="BE293" s="3">
        <v>135896.3095</v>
      </c>
      <c r="BF293" s="3">
        <v>116247.6562</v>
      </c>
      <c r="BG293" s="3">
        <v>139420.92720000001</v>
      </c>
      <c r="BH293" s="3">
        <v>176321.16159999999</v>
      </c>
      <c r="BI293" s="3">
        <v>150343.36170000001</v>
      </c>
      <c r="BJ293" s="3">
        <v>162931.61189999999</v>
      </c>
      <c r="BK293" s="3">
        <v>162235.12359999999</v>
      </c>
      <c r="BL293" s="3">
        <v>171177.06289999999</v>
      </c>
      <c r="BM293" s="3">
        <v>227324.60200000001</v>
      </c>
      <c r="BN293" s="3">
        <v>215754.08850000001</v>
      </c>
      <c r="BO293" s="3">
        <v>248393.5153</v>
      </c>
      <c r="BP293" s="3">
        <v>122854.25750000001</v>
      </c>
      <c r="BQ293" s="3">
        <v>131971.50690000001</v>
      </c>
      <c r="BR293" s="3">
        <v>138997.51519999999</v>
      </c>
      <c r="BS293" s="3">
        <v>135546.04490000001</v>
      </c>
      <c r="BT293" s="3">
        <v>127482.4653</v>
      </c>
      <c r="BU293" s="3">
        <v>128224.1335</v>
      </c>
      <c r="BV293" s="3">
        <v>126178.1779</v>
      </c>
      <c r="BW293" s="3">
        <v>123112.8049</v>
      </c>
      <c r="BX293" s="3">
        <v>138530.6054</v>
      </c>
      <c r="BY293" s="3">
        <v>128930.1648</v>
      </c>
      <c r="BZ293" s="3">
        <v>130703.9382</v>
      </c>
      <c r="CA293" s="3">
        <v>115028.74460000001</v>
      </c>
      <c r="CB293" s="3">
        <v>119968.7444</v>
      </c>
      <c r="CC293" s="3">
        <v>130686.0292</v>
      </c>
      <c r="CD293" s="3">
        <v>130128.7856</v>
      </c>
      <c r="CE293" s="3">
        <v>133676.8034</v>
      </c>
      <c r="CF293" s="3">
        <v>122410.754</v>
      </c>
      <c r="CG293" s="3">
        <v>132330.3487</v>
      </c>
      <c r="CH293" s="3">
        <v>130201.5236</v>
      </c>
      <c r="CI293" s="3">
        <v>136027.3425</v>
      </c>
      <c r="CJ293" s="3">
        <v>138105.12669999999</v>
      </c>
      <c r="CK293" s="3">
        <v>149180.28090000001</v>
      </c>
      <c r="CL293" s="3">
        <v>125948.5448</v>
      </c>
      <c r="CM293" s="3">
        <v>125295.61900000001</v>
      </c>
      <c r="CN293" s="3">
        <v>141028.40220000001</v>
      </c>
      <c r="CO293" s="3">
        <v>137324.12239999999</v>
      </c>
      <c r="CP293" s="3">
        <v>148389.24419999999</v>
      </c>
      <c r="CQ293" s="3">
        <v>144453.72219999999</v>
      </c>
      <c r="CR293" s="3">
        <v>146938.42660000001</v>
      </c>
      <c r="CS293" s="3">
        <v>151070.44889999999</v>
      </c>
      <c r="CT293" s="3">
        <v>187562.15270000001</v>
      </c>
      <c r="CU293" s="3">
        <v>157782.00750000001</v>
      </c>
      <c r="CV293" s="3">
        <v>159966.00750000001</v>
      </c>
      <c r="CW293" s="3">
        <v>146709.72159999999</v>
      </c>
      <c r="CX293" s="3">
        <v>139237.89739999999</v>
      </c>
      <c r="CY293" s="3">
        <v>155205.05559999999</v>
      </c>
      <c r="CZ293" s="3">
        <v>158051.99160000001</v>
      </c>
      <c r="DA293" s="3">
        <v>196733.2654</v>
      </c>
      <c r="DB293" s="3">
        <v>158977.15220000001</v>
      </c>
      <c r="DC293" s="3">
        <v>166248.42079999999</v>
      </c>
      <c r="DD293" s="3">
        <v>158976.076</v>
      </c>
      <c r="DE293" s="3">
        <v>136449.50339999999</v>
      </c>
    </row>
    <row r="294" spans="1:109" x14ac:dyDescent="0.35">
      <c r="A294" s="2" t="s">
        <v>252</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v>7342.3245999999999</v>
      </c>
      <c r="BZ294" s="3">
        <v>110834.1097</v>
      </c>
      <c r="CA294" s="3">
        <v>204048.33470000001</v>
      </c>
      <c r="CB294" s="3">
        <v>140295.3812</v>
      </c>
      <c r="CC294" s="3">
        <v>205018.68150000001</v>
      </c>
      <c r="CD294" s="3">
        <v>128632.6434</v>
      </c>
      <c r="CE294" s="3">
        <v>155329.53020000001</v>
      </c>
      <c r="CF294" s="3">
        <v>196454.24789999999</v>
      </c>
      <c r="CG294" s="3">
        <v>192965.87659999999</v>
      </c>
      <c r="CH294" s="3">
        <v>201037.7347</v>
      </c>
      <c r="CI294" s="3">
        <v>202764.65760000001</v>
      </c>
      <c r="CJ294" s="3">
        <v>229076.63399999999</v>
      </c>
      <c r="CK294" s="3">
        <v>231834.34570000001</v>
      </c>
      <c r="CL294" s="3">
        <v>277473.77240000002</v>
      </c>
      <c r="CM294" s="3">
        <v>169599.46179999999</v>
      </c>
      <c r="CN294" s="3">
        <v>208069.15530000001</v>
      </c>
      <c r="CO294" s="3">
        <v>223565.73540000001</v>
      </c>
      <c r="CP294" s="3">
        <v>196515.88389999999</v>
      </c>
      <c r="CQ294" s="3">
        <v>269484.36479999998</v>
      </c>
      <c r="CR294" s="3">
        <v>223909.0754</v>
      </c>
      <c r="CS294" s="3">
        <v>247532.9155</v>
      </c>
      <c r="CT294" s="3">
        <v>214483.98509999999</v>
      </c>
      <c r="CU294" s="3">
        <v>250428.18040000001</v>
      </c>
      <c r="CV294" s="3">
        <v>218111.038</v>
      </c>
      <c r="CW294" s="3">
        <v>277614.11290000001</v>
      </c>
      <c r="CX294" s="3">
        <v>182944.68369999999</v>
      </c>
      <c r="CY294" s="3">
        <v>235251.00649999999</v>
      </c>
      <c r="CZ294" s="3">
        <v>236769.51490000001</v>
      </c>
      <c r="DA294" s="3">
        <v>265559.23580000002</v>
      </c>
      <c r="DB294" s="3">
        <v>293531.15460000001</v>
      </c>
      <c r="DC294" s="3">
        <v>293131.20990000002</v>
      </c>
      <c r="DD294" s="3">
        <v>297693.67499999999</v>
      </c>
      <c r="DE294" s="3">
        <v>212103.20819999999</v>
      </c>
    </row>
    <row r="295" spans="1:109" x14ac:dyDescent="0.35">
      <c r="A295" s="2" t="s">
        <v>253</v>
      </c>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v>104148.8762</v>
      </c>
      <c r="CK295" s="3">
        <v>149280.73790000001</v>
      </c>
      <c r="CL295" s="3">
        <v>162261.8708</v>
      </c>
      <c r="CM295" s="3">
        <v>159727.85990000001</v>
      </c>
      <c r="CN295" s="3">
        <v>178048.83199999999</v>
      </c>
      <c r="CO295" s="3">
        <v>167589.0214</v>
      </c>
      <c r="CP295" s="3">
        <v>171241.06140000001</v>
      </c>
      <c r="CQ295" s="3">
        <v>163708.21789999999</v>
      </c>
      <c r="CR295" s="3">
        <v>166861.16870000001</v>
      </c>
      <c r="CS295" s="3">
        <v>182719.7856</v>
      </c>
      <c r="CT295" s="3">
        <v>194151.7403</v>
      </c>
      <c r="CU295" s="3">
        <v>198675.75450000001</v>
      </c>
      <c r="CV295" s="3">
        <v>178785.64420000001</v>
      </c>
      <c r="CW295" s="3">
        <v>155002.28940000001</v>
      </c>
      <c r="CX295" s="3">
        <v>164667.15340000001</v>
      </c>
      <c r="CY295" s="3">
        <v>176509.01389999999</v>
      </c>
      <c r="CZ295" s="3">
        <v>178943.14350000001</v>
      </c>
      <c r="DA295" s="3">
        <v>195959.5387</v>
      </c>
      <c r="DB295" s="3">
        <v>185441.80360000001</v>
      </c>
      <c r="DC295" s="3">
        <v>198625.81330000001</v>
      </c>
      <c r="DD295" s="3">
        <v>198142.02</v>
      </c>
      <c r="DE295" s="3">
        <v>172880.54029999999</v>
      </c>
    </row>
    <row r="296" spans="1:109" x14ac:dyDescent="0.35">
      <c r="A296" s="2" t="s">
        <v>254</v>
      </c>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v>26087.1996</v>
      </c>
      <c r="AK296" s="3">
        <v>100262.14539999999</v>
      </c>
      <c r="AL296" s="3">
        <v>101612.50019999999</v>
      </c>
      <c r="AM296" s="3">
        <v>113550.0162</v>
      </c>
      <c r="AN296" s="3">
        <v>123994.3268</v>
      </c>
      <c r="AO296" s="3">
        <v>126128.3633</v>
      </c>
      <c r="AP296" s="3">
        <v>100525.3778</v>
      </c>
      <c r="AQ296" s="3">
        <v>111506.3392</v>
      </c>
      <c r="AR296" s="3">
        <v>124157.9852</v>
      </c>
      <c r="AS296" s="3">
        <v>116312.84669999999</v>
      </c>
      <c r="AT296" s="3">
        <v>96158.539300000004</v>
      </c>
      <c r="AU296" s="3">
        <v>114306.52650000001</v>
      </c>
      <c r="AV296" s="3">
        <v>123239.356</v>
      </c>
      <c r="AW296" s="3">
        <v>99150.623099999997</v>
      </c>
      <c r="AX296" s="3">
        <v>107076.94190000001</v>
      </c>
      <c r="AY296" s="3">
        <v>138589.86129999999</v>
      </c>
      <c r="AZ296" s="3">
        <v>157902.42430000001</v>
      </c>
      <c r="BA296" s="3">
        <v>152452.4633</v>
      </c>
      <c r="BB296" s="3">
        <v>160854.6053</v>
      </c>
      <c r="BC296" s="3">
        <v>189593.64110000001</v>
      </c>
      <c r="BD296" s="3">
        <v>187085.23560000001</v>
      </c>
      <c r="BE296" s="3">
        <v>227848.03529999999</v>
      </c>
      <c r="BF296" s="3">
        <v>199059.14</v>
      </c>
      <c r="BG296" s="3">
        <v>212825.40040000001</v>
      </c>
      <c r="BH296" s="3">
        <v>224360.37729999999</v>
      </c>
      <c r="BI296" s="3">
        <v>242018.42569999999</v>
      </c>
      <c r="BJ296" s="3">
        <v>273807.48570000002</v>
      </c>
      <c r="BK296" s="3">
        <v>289234.27889999998</v>
      </c>
      <c r="BL296" s="3">
        <v>251517.38459999999</v>
      </c>
      <c r="BM296" s="3">
        <v>247743.34729999999</v>
      </c>
      <c r="BN296" s="3">
        <v>276359.57299999997</v>
      </c>
      <c r="BO296" s="3">
        <v>258865.91450000001</v>
      </c>
      <c r="BP296" s="3">
        <v>239441.49110000001</v>
      </c>
      <c r="BQ296" s="3">
        <v>234826.8646</v>
      </c>
      <c r="BR296" s="3">
        <v>241939.16269999999</v>
      </c>
      <c r="BS296" s="3">
        <v>250889.49100000001</v>
      </c>
      <c r="BT296" s="3">
        <v>253633.334</v>
      </c>
      <c r="BU296" s="3">
        <v>259463.11189999999</v>
      </c>
      <c r="BV296" s="3">
        <v>266293.55790000001</v>
      </c>
      <c r="BW296" s="3">
        <v>248623.473</v>
      </c>
      <c r="BX296" s="3">
        <v>260980.6789</v>
      </c>
      <c r="BY296" s="3">
        <v>254859.57070000001</v>
      </c>
      <c r="BZ296" s="3">
        <v>254067.0477</v>
      </c>
      <c r="CA296" s="3">
        <v>277292.46999999997</v>
      </c>
      <c r="CB296" s="3">
        <v>246423.3989</v>
      </c>
      <c r="CC296" s="3">
        <v>268838.85710000002</v>
      </c>
      <c r="CD296" s="3">
        <v>228344.4523</v>
      </c>
      <c r="CE296" s="3">
        <v>257027.25640000001</v>
      </c>
      <c r="CF296" s="3">
        <v>246946.3229</v>
      </c>
      <c r="CG296" s="3">
        <v>253715.4492</v>
      </c>
      <c r="CH296" s="3">
        <v>257624.62169999999</v>
      </c>
      <c r="CI296" s="3">
        <v>249381.50399999999</v>
      </c>
      <c r="CJ296" s="3">
        <v>260479.41500000001</v>
      </c>
      <c r="CK296" s="3">
        <v>260009.50289999999</v>
      </c>
      <c r="CL296" s="3">
        <v>238795.9681</v>
      </c>
      <c r="CM296" s="3">
        <v>220559.4075</v>
      </c>
      <c r="CN296" s="3">
        <v>249523.66219999999</v>
      </c>
      <c r="CO296" s="3">
        <v>232644.18150000001</v>
      </c>
      <c r="CP296" s="3">
        <v>252791.81510000001</v>
      </c>
      <c r="CQ296" s="3">
        <v>266214.12699999998</v>
      </c>
      <c r="CR296" s="3">
        <v>246847.99669999999</v>
      </c>
      <c r="CS296" s="3">
        <v>258426.11919999999</v>
      </c>
      <c r="CT296" s="3">
        <v>250560.37539999999</v>
      </c>
      <c r="CU296" s="3">
        <v>272552.27149999997</v>
      </c>
      <c r="CV296" s="3">
        <v>266778.43300000002</v>
      </c>
      <c r="CW296" s="3">
        <v>267484.45280000003</v>
      </c>
      <c r="CX296" s="3">
        <v>243872.79670000001</v>
      </c>
      <c r="CY296" s="3">
        <v>278250.04869999998</v>
      </c>
      <c r="CZ296" s="3">
        <v>285864.07819999999</v>
      </c>
      <c r="DA296" s="3">
        <v>316623.96659999999</v>
      </c>
      <c r="DB296" s="3">
        <v>276217.90519999998</v>
      </c>
      <c r="DC296" s="3">
        <v>270577.94400000002</v>
      </c>
      <c r="DD296" s="3">
        <v>272880.96500000003</v>
      </c>
      <c r="DE296" s="3">
        <v>216613.0716</v>
      </c>
    </row>
    <row r="297" spans="1:109" x14ac:dyDescent="0.35">
      <c r="A297" s="2" t="s">
        <v>255</v>
      </c>
      <c r="B297" s="3">
        <v>96060.326199999996</v>
      </c>
      <c r="C297" s="3">
        <v>93085.432000000001</v>
      </c>
      <c r="D297" s="3">
        <v>110804.1823</v>
      </c>
      <c r="E297" s="3">
        <v>109226.9271</v>
      </c>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v>32456.850299999998</v>
      </c>
      <c r="AR297" s="3">
        <v>73184.419299999994</v>
      </c>
      <c r="AS297" s="3">
        <v>69291.521500000003</v>
      </c>
      <c r="AT297" s="3">
        <v>75975.393500000006</v>
      </c>
      <c r="AU297" s="3">
        <v>96482.071400000001</v>
      </c>
      <c r="AV297" s="3">
        <v>114509.9047</v>
      </c>
      <c r="AW297" s="3">
        <v>101987.6143</v>
      </c>
      <c r="AX297" s="3">
        <v>103968.2525</v>
      </c>
      <c r="AY297" s="3">
        <v>131354.22459999999</v>
      </c>
      <c r="AZ297" s="3">
        <v>146097.3308</v>
      </c>
      <c r="BA297" s="3">
        <v>157211.342</v>
      </c>
      <c r="BB297" s="3">
        <v>166909.51250000001</v>
      </c>
      <c r="BC297" s="3">
        <v>179575.3535</v>
      </c>
      <c r="BD297" s="3">
        <v>166229.554</v>
      </c>
      <c r="BE297" s="3">
        <v>168291.45550000001</v>
      </c>
      <c r="BF297" s="3">
        <v>172781.75380000001</v>
      </c>
      <c r="BG297" s="3">
        <v>202392.42430000001</v>
      </c>
      <c r="BH297" s="3">
        <v>201630.00659999999</v>
      </c>
      <c r="BI297" s="3">
        <v>228644.71359999999</v>
      </c>
      <c r="BJ297" s="3">
        <v>216323.05480000001</v>
      </c>
      <c r="BK297" s="3">
        <v>232072.52849999999</v>
      </c>
      <c r="BL297" s="3">
        <v>232520.41699999999</v>
      </c>
      <c r="BM297" s="3">
        <v>235212.26449999999</v>
      </c>
      <c r="BN297" s="3">
        <v>231000.49220000001</v>
      </c>
      <c r="BO297" s="3">
        <v>215098.37330000001</v>
      </c>
      <c r="BP297" s="3">
        <v>199328.13370000001</v>
      </c>
      <c r="BQ297" s="3">
        <v>196201.34959999999</v>
      </c>
      <c r="BR297" s="3">
        <v>221839.1176</v>
      </c>
      <c r="BS297" s="3">
        <v>201523.61139999999</v>
      </c>
      <c r="BT297" s="3">
        <v>219127.367</v>
      </c>
      <c r="BU297" s="3">
        <v>208902.8743</v>
      </c>
      <c r="BV297" s="3">
        <v>230927.82449999999</v>
      </c>
      <c r="BW297" s="3">
        <v>216869.39290000001</v>
      </c>
      <c r="BX297" s="3">
        <v>224225.67370000001</v>
      </c>
      <c r="BY297" s="3">
        <v>220917.93429999999</v>
      </c>
      <c r="BZ297" s="3">
        <v>197653.68419999999</v>
      </c>
      <c r="CA297" s="3">
        <v>206510.17800000001</v>
      </c>
      <c r="CB297" s="3">
        <v>218217.99770000001</v>
      </c>
      <c r="CC297" s="3">
        <v>215576.27549999999</v>
      </c>
      <c r="CD297" s="3">
        <v>210079.3879</v>
      </c>
      <c r="CE297" s="3">
        <v>207311.75150000001</v>
      </c>
      <c r="CF297" s="3">
        <v>209842.8026</v>
      </c>
      <c r="CG297" s="3">
        <v>229084.22709999999</v>
      </c>
      <c r="CH297" s="3">
        <v>231003.9939</v>
      </c>
      <c r="CI297" s="3">
        <v>212076.60829999999</v>
      </c>
      <c r="CJ297" s="3">
        <v>231454.92249999999</v>
      </c>
      <c r="CK297" s="3">
        <v>222099.77119999999</v>
      </c>
      <c r="CL297" s="3">
        <v>216550.3909</v>
      </c>
      <c r="CM297" s="3">
        <v>212235.01</v>
      </c>
      <c r="CN297" s="3">
        <v>236022.23730000001</v>
      </c>
      <c r="CO297" s="3">
        <v>227356.98190000001</v>
      </c>
      <c r="CP297" s="3">
        <v>231447.1208</v>
      </c>
      <c r="CQ297" s="3">
        <v>214925.32</v>
      </c>
      <c r="CR297" s="3">
        <v>231264.28140000001</v>
      </c>
      <c r="CS297" s="3">
        <v>214402.52340000001</v>
      </c>
      <c r="CT297" s="3">
        <v>222030.80850000001</v>
      </c>
      <c r="CU297" s="3">
        <v>231976.82610000001</v>
      </c>
      <c r="CV297" s="3">
        <v>218513.9639</v>
      </c>
      <c r="CW297" s="3">
        <v>237590.4099</v>
      </c>
      <c r="CX297" s="3">
        <v>236009.27009999999</v>
      </c>
      <c r="CY297" s="3">
        <v>258600.60860000001</v>
      </c>
      <c r="CZ297" s="3">
        <v>255387.5637</v>
      </c>
      <c r="DA297" s="3">
        <v>274899.45899999997</v>
      </c>
      <c r="DB297" s="3">
        <v>263886.17190000002</v>
      </c>
      <c r="DC297" s="3">
        <v>274719.01640000002</v>
      </c>
      <c r="DD297" s="3">
        <v>255634.69500000001</v>
      </c>
      <c r="DE297" s="3">
        <v>194351.50339999999</v>
      </c>
    </row>
    <row r="298" spans="1:109" x14ac:dyDescent="0.35">
      <c r="A298" s="2" t="s">
        <v>256</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v>162319.51670000001</v>
      </c>
      <c r="BN298" s="3">
        <v>243513.20929999999</v>
      </c>
      <c r="BO298" s="3">
        <v>239941.0851</v>
      </c>
      <c r="BP298" s="3">
        <v>170803.97510000001</v>
      </c>
      <c r="BQ298" s="3">
        <v>161642.2665</v>
      </c>
      <c r="BR298" s="3">
        <v>173785.8653</v>
      </c>
      <c r="BS298" s="3">
        <v>187963.52970000001</v>
      </c>
      <c r="BT298" s="3">
        <v>197565.03709999999</v>
      </c>
      <c r="BU298" s="3">
        <v>201930.8861</v>
      </c>
      <c r="BV298" s="3">
        <v>193866.77280000001</v>
      </c>
      <c r="BW298" s="3">
        <v>182243.72039999999</v>
      </c>
      <c r="BX298" s="3">
        <v>199306.03400000001</v>
      </c>
      <c r="BY298" s="3">
        <v>179292.44130000001</v>
      </c>
      <c r="BZ298" s="3">
        <v>173381.80549999999</v>
      </c>
      <c r="CA298" s="3">
        <v>163735.1961</v>
      </c>
      <c r="CB298" s="3">
        <v>135072.0018</v>
      </c>
      <c r="CC298" s="3">
        <v>169310.0496</v>
      </c>
      <c r="CD298" s="3">
        <v>135047.9431</v>
      </c>
      <c r="CE298" s="3">
        <v>145425.5796</v>
      </c>
      <c r="CF298" s="3">
        <v>156101.28529999999</v>
      </c>
      <c r="CG298" s="3">
        <v>151942.38039999999</v>
      </c>
      <c r="CH298" s="3">
        <v>151522.67610000001</v>
      </c>
      <c r="CI298" s="3">
        <v>148940.9491</v>
      </c>
      <c r="CJ298" s="3">
        <v>163460.6305</v>
      </c>
      <c r="CK298" s="3">
        <v>198318.5961</v>
      </c>
      <c r="CL298" s="3">
        <v>193573.54740000001</v>
      </c>
      <c r="CM298" s="3">
        <v>165076.45499999999</v>
      </c>
      <c r="CN298" s="3">
        <v>190129.86670000001</v>
      </c>
      <c r="CO298" s="3">
        <v>195776.09090000001</v>
      </c>
      <c r="CP298" s="3">
        <v>198433.1998</v>
      </c>
      <c r="CQ298" s="3">
        <v>199484.4283</v>
      </c>
      <c r="CR298" s="3">
        <v>186165.51879999999</v>
      </c>
      <c r="CS298" s="3">
        <v>204772.77720000001</v>
      </c>
      <c r="CT298" s="3">
        <v>192687.3432</v>
      </c>
      <c r="CU298" s="3">
        <v>203657.16829999999</v>
      </c>
      <c r="CV298" s="3">
        <v>210003.4852</v>
      </c>
      <c r="CW298" s="3">
        <v>213795.38380000001</v>
      </c>
      <c r="CX298" s="3">
        <v>187216.6122</v>
      </c>
      <c r="CY298" s="3">
        <v>213118.64290000001</v>
      </c>
      <c r="CZ298" s="3">
        <v>203818.68719999999</v>
      </c>
      <c r="DA298" s="3">
        <v>245725.7212</v>
      </c>
      <c r="DB298" s="3">
        <v>229700.90340000001</v>
      </c>
      <c r="DC298" s="3">
        <v>202987.8848</v>
      </c>
      <c r="DD298" s="3">
        <v>218745.027</v>
      </c>
      <c r="DE298" s="3">
        <v>187302.3222</v>
      </c>
    </row>
    <row r="299" spans="1:109" x14ac:dyDescent="0.35">
      <c r="A299" s="2" t="s">
        <v>257</v>
      </c>
      <c r="B299" s="3">
        <v>191383.77989999999</v>
      </c>
      <c r="C299" s="3">
        <v>175508.8909</v>
      </c>
      <c r="D299" s="3">
        <v>198337.1347</v>
      </c>
      <c r="E299" s="3">
        <v>198907.584</v>
      </c>
      <c r="F299" s="3">
        <v>200212.1851</v>
      </c>
      <c r="G299" s="3">
        <v>186888.54860000001</v>
      </c>
      <c r="H299" s="3">
        <v>187205.95749999999</v>
      </c>
      <c r="I299" s="3">
        <v>192897.88819999999</v>
      </c>
      <c r="J299" s="3">
        <v>214906.78339999999</v>
      </c>
      <c r="K299" s="3">
        <v>193360.1599</v>
      </c>
      <c r="L299" s="3">
        <v>195653.2218</v>
      </c>
      <c r="M299" s="3">
        <v>213919.03510000001</v>
      </c>
      <c r="N299" s="3">
        <v>199513.07569999999</v>
      </c>
      <c r="O299" s="3">
        <v>224062.61679999999</v>
      </c>
      <c r="P299" s="3">
        <v>201393.204</v>
      </c>
      <c r="Q299" s="3">
        <v>211295.93789999999</v>
      </c>
      <c r="R299" s="3">
        <v>206048.12059999999</v>
      </c>
      <c r="S299" s="3">
        <v>202689.5178</v>
      </c>
      <c r="T299" s="3">
        <v>201148.87119999999</v>
      </c>
      <c r="U299" s="3">
        <v>233358.32709999999</v>
      </c>
      <c r="V299" s="3">
        <v>225752.23540000001</v>
      </c>
      <c r="W299" s="3">
        <v>220887.8653</v>
      </c>
      <c r="X299" s="3">
        <v>75578.998999999996</v>
      </c>
      <c r="Y299" s="3">
        <v>21718.673500000001</v>
      </c>
      <c r="Z299" s="3">
        <v>222974.2334</v>
      </c>
      <c r="AA299" s="3">
        <v>214845.46599999999</v>
      </c>
      <c r="AB299" s="3">
        <v>227182.5154</v>
      </c>
      <c r="AC299" s="3">
        <v>234901.9497</v>
      </c>
      <c r="AD299" s="3">
        <v>253323.17790000001</v>
      </c>
      <c r="AE299" s="3">
        <v>275356.4425</v>
      </c>
      <c r="AF299" s="3">
        <v>263219.07429999998</v>
      </c>
      <c r="AG299" s="3">
        <v>238751.6979</v>
      </c>
      <c r="AH299" s="3">
        <v>191332.63819999999</v>
      </c>
      <c r="AI299" s="3">
        <v>211513.8898</v>
      </c>
      <c r="AJ299" s="3">
        <v>225495.76199999999</v>
      </c>
      <c r="AK299" s="3">
        <v>164289.4325</v>
      </c>
      <c r="AL299" s="3">
        <v>63676.511500000001</v>
      </c>
      <c r="AM299" s="3">
        <v>90068.144199999995</v>
      </c>
      <c r="AN299" s="3">
        <v>118632.80809999999</v>
      </c>
      <c r="AO299" s="3">
        <v>100583.86470000001</v>
      </c>
      <c r="AP299" s="3">
        <v>115427.4344</v>
      </c>
      <c r="AQ299" s="3">
        <v>136427.62460000001</v>
      </c>
      <c r="AR299" s="3">
        <v>176685.46470000001</v>
      </c>
      <c r="AS299" s="3">
        <v>151835.37109999999</v>
      </c>
      <c r="AT299" s="3">
        <v>112209.19379999999</v>
      </c>
      <c r="AU299" s="3">
        <v>167064.7139</v>
      </c>
      <c r="AV299" s="3">
        <v>177341.04810000001</v>
      </c>
      <c r="AW299" s="3">
        <v>117913.41069999999</v>
      </c>
      <c r="AX299" s="3">
        <v>121456.3656</v>
      </c>
      <c r="AY299" s="3">
        <v>168192.2732</v>
      </c>
      <c r="AZ299" s="3">
        <v>199673.3357</v>
      </c>
      <c r="BA299" s="3">
        <v>191025.50469999999</v>
      </c>
      <c r="BB299" s="3">
        <v>218030.52369999999</v>
      </c>
      <c r="BC299" s="3">
        <v>245776.78270000001</v>
      </c>
      <c r="BD299" s="3">
        <v>234527.4541</v>
      </c>
      <c r="BE299" s="3">
        <v>254071.07629999999</v>
      </c>
      <c r="BF299" s="3">
        <v>242538.0766</v>
      </c>
      <c r="BG299" s="3">
        <v>286885.21799999999</v>
      </c>
      <c r="BH299" s="3">
        <v>274874.84860000003</v>
      </c>
      <c r="BI299" s="3">
        <v>282605.6189</v>
      </c>
      <c r="BJ299" s="3">
        <v>268375.82199999999</v>
      </c>
      <c r="BK299" s="3">
        <v>325200.74109999998</v>
      </c>
      <c r="BL299" s="3">
        <v>315356.8504</v>
      </c>
      <c r="BM299" s="3">
        <v>300535.77600000001</v>
      </c>
      <c r="BN299" s="3">
        <v>330480.7095</v>
      </c>
      <c r="BO299" s="3">
        <v>283079.19900000002</v>
      </c>
      <c r="BP299" s="3">
        <v>285457.37920000002</v>
      </c>
      <c r="BQ299" s="3">
        <v>305368.41800000001</v>
      </c>
      <c r="BR299" s="3">
        <v>294934.19799999997</v>
      </c>
      <c r="BS299" s="3">
        <v>287237.57120000001</v>
      </c>
      <c r="BT299" s="3">
        <v>272087.13449999999</v>
      </c>
      <c r="BU299" s="3">
        <v>253860.351</v>
      </c>
      <c r="BV299" s="3">
        <v>239236.4399</v>
      </c>
      <c r="BW299" s="3">
        <v>225729.19339999999</v>
      </c>
      <c r="BX299" s="3">
        <v>237536.62419999999</v>
      </c>
      <c r="BY299" s="3">
        <v>215792.55170000001</v>
      </c>
      <c r="BZ299" s="3">
        <v>200591.8455</v>
      </c>
      <c r="CA299" s="3">
        <v>196297.5252</v>
      </c>
      <c r="CB299" s="3">
        <v>205118.16440000001</v>
      </c>
      <c r="CC299" s="3">
        <v>212699.0606</v>
      </c>
      <c r="CD299" s="3">
        <v>208821.26120000001</v>
      </c>
      <c r="CE299" s="3">
        <v>211970.87059999999</v>
      </c>
      <c r="CF299" s="3">
        <v>221044.64730000001</v>
      </c>
      <c r="CG299" s="3">
        <v>211927.39509999999</v>
      </c>
      <c r="CH299" s="3">
        <v>223666.1624</v>
      </c>
      <c r="CI299" s="3">
        <v>205751.12789999999</v>
      </c>
      <c r="CJ299" s="3">
        <v>224268.02280000001</v>
      </c>
      <c r="CK299" s="3">
        <v>210273.31469999999</v>
      </c>
      <c r="CL299" s="3">
        <v>192296.2248</v>
      </c>
      <c r="CM299" s="3">
        <v>187466.16440000001</v>
      </c>
      <c r="CN299" s="3">
        <v>206232.2022</v>
      </c>
      <c r="CO299" s="3">
        <v>202507.83609999999</v>
      </c>
      <c r="CP299" s="3">
        <v>220330.10649999999</v>
      </c>
      <c r="CQ299" s="3">
        <v>201994.05290000001</v>
      </c>
      <c r="CR299" s="3">
        <v>205755.0202</v>
      </c>
      <c r="CS299" s="3">
        <v>221448.02100000001</v>
      </c>
      <c r="CT299" s="3">
        <v>224189.37040000001</v>
      </c>
      <c r="CU299" s="3">
        <v>224272.807</v>
      </c>
      <c r="CV299" s="3">
        <v>217119.4803</v>
      </c>
      <c r="CW299" s="3">
        <v>195996.55439999999</v>
      </c>
      <c r="CX299" s="3">
        <v>188949.8339</v>
      </c>
      <c r="CY299" s="3">
        <v>182475.99249999999</v>
      </c>
      <c r="CZ299" s="3">
        <v>176887.3829</v>
      </c>
      <c r="DA299" s="3">
        <v>200897.95</v>
      </c>
      <c r="DB299" s="3">
        <v>177627.10019999999</v>
      </c>
      <c r="DC299" s="3">
        <v>172946.1544</v>
      </c>
      <c r="DD299" s="3">
        <v>166187.25399999999</v>
      </c>
      <c r="DE299" s="3">
        <v>208239.3965</v>
      </c>
    </row>
    <row r="300" spans="1:109" x14ac:dyDescent="0.35">
      <c r="A300" s="2" t="s">
        <v>641</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v>8662.482</v>
      </c>
      <c r="CY300" s="3">
        <v>135712.4816</v>
      </c>
      <c r="CZ300" s="3">
        <v>127269.46550000001</v>
      </c>
      <c r="DA300" s="3">
        <v>154674.94779999999</v>
      </c>
      <c r="DB300" s="3">
        <v>123024.2723</v>
      </c>
      <c r="DC300" s="3">
        <v>132414.0925</v>
      </c>
      <c r="DD300" s="3">
        <v>129839.565</v>
      </c>
      <c r="DE300" s="3">
        <v>115942.4724</v>
      </c>
    </row>
    <row r="301" spans="1:109" x14ac:dyDescent="0.35">
      <c r="A301" s="2" t="s">
        <v>258</v>
      </c>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v>42580.164599999996</v>
      </c>
      <c r="CC301" s="3">
        <v>134248.8891</v>
      </c>
      <c r="CD301" s="3">
        <v>87159.879400000005</v>
      </c>
      <c r="CE301" s="3">
        <v>113990.0851</v>
      </c>
      <c r="CF301" s="3">
        <v>161598.1796</v>
      </c>
      <c r="CG301" s="3">
        <v>127859.80530000001</v>
      </c>
      <c r="CH301" s="3">
        <v>168727.296</v>
      </c>
      <c r="CI301" s="3">
        <v>138084.00779999999</v>
      </c>
      <c r="CJ301" s="3">
        <v>162893.6893</v>
      </c>
      <c r="CK301" s="3">
        <v>167035.20360000001</v>
      </c>
      <c r="CL301" s="3">
        <v>188685.54269999999</v>
      </c>
      <c r="CM301" s="3">
        <v>142466.58480000001</v>
      </c>
      <c r="CN301" s="3">
        <v>180830.54199999999</v>
      </c>
      <c r="CO301" s="3">
        <v>169605.9565</v>
      </c>
      <c r="CP301" s="3">
        <v>158615.64360000001</v>
      </c>
      <c r="CQ301" s="3">
        <v>217672.39970000001</v>
      </c>
      <c r="CR301" s="3">
        <v>185225.6783</v>
      </c>
      <c r="CS301" s="3">
        <v>207858.4265</v>
      </c>
      <c r="CT301" s="3">
        <v>167066.83730000001</v>
      </c>
      <c r="CU301" s="3">
        <v>196210.13320000001</v>
      </c>
      <c r="CV301" s="3">
        <v>188507.7046</v>
      </c>
      <c r="CW301" s="3">
        <v>210370.10649999999</v>
      </c>
      <c r="CX301" s="3">
        <v>141903.47260000001</v>
      </c>
      <c r="CY301" s="3">
        <v>184047.1881</v>
      </c>
      <c r="CZ301" s="3">
        <v>184525.73310000001</v>
      </c>
      <c r="DA301" s="3">
        <v>193089.2507</v>
      </c>
      <c r="DB301" s="3">
        <v>222816.8763</v>
      </c>
      <c r="DC301" s="3">
        <v>193966.81280000001</v>
      </c>
      <c r="DD301" s="3">
        <v>218540.09400000001</v>
      </c>
      <c r="DE301" s="3">
        <v>167454.55799999999</v>
      </c>
    </row>
    <row r="302" spans="1:109" x14ac:dyDescent="0.35">
      <c r="A302" s="2" t="s">
        <v>259</v>
      </c>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v>6300.7983000000004</v>
      </c>
      <c r="CK302" s="3">
        <v>102791.3698</v>
      </c>
      <c r="CL302" s="3">
        <v>113729.19680000001</v>
      </c>
      <c r="CM302" s="3">
        <v>104779.33440000001</v>
      </c>
      <c r="CN302" s="3">
        <v>123347.5295</v>
      </c>
      <c r="CO302" s="3">
        <v>112702.5238</v>
      </c>
      <c r="CP302" s="3">
        <v>126502.8322</v>
      </c>
      <c r="CQ302" s="3">
        <v>111331.2914</v>
      </c>
      <c r="CR302" s="3">
        <v>118164.1842</v>
      </c>
      <c r="CS302" s="3">
        <v>129772.30039999999</v>
      </c>
      <c r="CT302" s="3">
        <v>135557.78200000001</v>
      </c>
      <c r="CU302" s="3">
        <v>144099.14689999999</v>
      </c>
      <c r="CV302" s="3">
        <v>145103.66390000001</v>
      </c>
      <c r="CW302" s="3">
        <v>146553.2187</v>
      </c>
      <c r="CX302" s="3">
        <v>145379.11319999999</v>
      </c>
      <c r="CY302" s="3">
        <v>168118.59580000001</v>
      </c>
      <c r="CZ302" s="3">
        <v>161810.75949999999</v>
      </c>
      <c r="DA302" s="3">
        <v>190938.22070000001</v>
      </c>
      <c r="DB302" s="3">
        <v>173436.37330000001</v>
      </c>
      <c r="DC302" s="3">
        <v>168852.82740000001</v>
      </c>
      <c r="DD302" s="3">
        <v>172574.95300000001</v>
      </c>
      <c r="DE302" s="3">
        <v>133421.23879999999</v>
      </c>
    </row>
    <row r="303" spans="1:109" x14ac:dyDescent="0.35">
      <c r="A303" s="2" t="s">
        <v>260</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v>54832.750899999999</v>
      </c>
      <c r="BN303" s="3">
        <v>150146.86739999999</v>
      </c>
      <c r="BO303" s="3">
        <v>163268.36569999999</v>
      </c>
      <c r="BP303" s="3">
        <v>183254.44080000001</v>
      </c>
      <c r="BQ303" s="3">
        <v>194766.50080000001</v>
      </c>
      <c r="BR303" s="3">
        <v>217678.31820000001</v>
      </c>
      <c r="BS303" s="3">
        <v>218929.1624</v>
      </c>
      <c r="BT303" s="3">
        <v>220175.90839999999</v>
      </c>
      <c r="BU303" s="3">
        <v>203211.31390000001</v>
      </c>
      <c r="BV303" s="3">
        <v>197370.8229</v>
      </c>
      <c r="BW303" s="3">
        <v>191538.33780000001</v>
      </c>
      <c r="BX303" s="3">
        <v>191806.74040000001</v>
      </c>
      <c r="BY303" s="3">
        <v>186189.03270000001</v>
      </c>
      <c r="BZ303" s="3">
        <v>178170.6894</v>
      </c>
      <c r="CA303" s="3">
        <v>191688.74220000001</v>
      </c>
      <c r="CB303" s="3">
        <v>195090.61799999999</v>
      </c>
      <c r="CC303" s="3">
        <v>210270.24960000001</v>
      </c>
      <c r="CD303" s="3">
        <v>199562.88750000001</v>
      </c>
      <c r="CE303" s="3">
        <v>193150.12940000001</v>
      </c>
      <c r="CF303" s="3">
        <v>188929.27280000001</v>
      </c>
      <c r="CG303" s="3">
        <v>183695.5741</v>
      </c>
      <c r="CH303" s="3">
        <v>187047.65479999999</v>
      </c>
      <c r="CI303" s="3">
        <v>184718.31039999999</v>
      </c>
      <c r="CJ303" s="3">
        <v>198882.94219999999</v>
      </c>
      <c r="CK303" s="3">
        <v>200954.55799999999</v>
      </c>
      <c r="CL303" s="3">
        <v>203477.96669999999</v>
      </c>
      <c r="CM303" s="3">
        <v>191543.87460000001</v>
      </c>
      <c r="CN303" s="3">
        <v>201621.76459999999</v>
      </c>
      <c r="CO303" s="3">
        <v>195975.94450000001</v>
      </c>
      <c r="CP303" s="3">
        <v>212583.31460000001</v>
      </c>
      <c r="CQ303" s="3">
        <v>209100.5459</v>
      </c>
      <c r="CR303" s="3">
        <v>212822.08040000001</v>
      </c>
      <c r="CS303" s="3">
        <v>210260.98199999999</v>
      </c>
      <c r="CT303" s="3">
        <v>218335.0349</v>
      </c>
      <c r="CU303" s="3">
        <v>222364.39319999999</v>
      </c>
      <c r="CV303" s="3">
        <v>213249.13959999999</v>
      </c>
      <c r="CW303" s="3">
        <v>215462.32829999999</v>
      </c>
      <c r="CX303" s="3">
        <v>204833.37890000001</v>
      </c>
      <c r="CY303" s="3">
        <v>227800.24600000001</v>
      </c>
      <c r="CZ303" s="3">
        <v>226449.20689999999</v>
      </c>
      <c r="DA303" s="3">
        <v>256334.74530000001</v>
      </c>
      <c r="DB303" s="3">
        <v>223911.73019999999</v>
      </c>
      <c r="DC303" s="3">
        <v>218171.29180000001</v>
      </c>
      <c r="DD303" s="3">
        <v>225446.42800000001</v>
      </c>
      <c r="DE303" s="3">
        <v>199433.51329999999</v>
      </c>
    </row>
    <row r="304" spans="1:109" x14ac:dyDescent="0.35">
      <c r="A304" s="2" t="s">
        <v>261</v>
      </c>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v>10022.613499999999</v>
      </c>
      <c r="CE304" s="3">
        <v>174136.5128</v>
      </c>
      <c r="CF304" s="3">
        <v>190231.84390000001</v>
      </c>
      <c r="CG304" s="3">
        <v>203490.78750000001</v>
      </c>
      <c r="CH304" s="3">
        <v>258736.61040000001</v>
      </c>
      <c r="CI304" s="3">
        <v>247997.5814</v>
      </c>
      <c r="CJ304" s="3">
        <v>288290.07669999998</v>
      </c>
      <c r="CK304" s="3">
        <v>275228.5171</v>
      </c>
      <c r="CL304" s="3">
        <v>228793.65580000001</v>
      </c>
      <c r="CM304" s="3">
        <v>250643.87959999999</v>
      </c>
      <c r="CN304" s="3">
        <v>301735.31459999998</v>
      </c>
      <c r="CO304" s="3">
        <v>292130.35680000001</v>
      </c>
      <c r="CP304" s="3">
        <v>343141.60470000003</v>
      </c>
      <c r="CQ304" s="3">
        <v>307752.87449999998</v>
      </c>
      <c r="CR304" s="3">
        <v>302262.6764</v>
      </c>
      <c r="CS304" s="3">
        <v>336210.23019999999</v>
      </c>
      <c r="CT304" s="3">
        <v>324252.7928</v>
      </c>
      <c r="CU304" s="3">
        <v>330975.0085</v>
      </c>
      <c r="CV304" s="3">
        <v>321525.3922</v>
      </c>
      <c r="CW304" s="3">
        <v>267225.04719999997</v>
      </c>
      <c r="CX304" s="3">
        <v>305389.42849999998</v>
      </c>
      <c r="CY304" s="3">
        <v>345967.10710000002</v>
      </c>
      <c r="CZ304" s="3">
        <v>331171.70140000002</v>
      </c>
      <c r="DA304" s="3">
        <v>351777.40210000001</v>
      </c>
      <c r="DB304" s="3">
        <v>308162.08539999998</v>
      </c>
      <c r="DC304" s="3">
        <v>304297.92310000001</v>
      </c>
      <c r="DD304" s="3">
        <v>330082.41899999999</v>
      </c>
      <c r="DE304" s="3">
        <v>278949.31270000001</v>
      </c>
    </row>
    <row r="305" spans="1:109" x14ac:dyDescent="0.35">
      <c r="A305" s="2" t="s">
        <v>262</v>
      </c>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v>6064.5568000000003</v>
      </c>
      <c r="BY305" s="3">
        <v>133133.8916</v>
      </c>
      <c r="BZ305" s="3">
        <v>139624.4725</v>
      </c>
      <c r="CA305" s="3">
        <v>147830.5258</v>
      </c>
      <c r="CB305" s="3">
        <v>136536.25719999999</v>
      </c>
      <c r="CC305" s="3">
        <v>156788.0172</v>
      </c>
      <c r="CD305" s="3">
        <v>138954.495</v>
      </c>
      <c r="CE305" s="3">
        <v>143650.41620000001</v>
      </c>
      <c r="CF305" s="3">
        <v>147160.1875</v>
      </c>
      <c r="CG305" s="3">
        <v>162012.0238</v>
      </c>
      <c r="CH305" s="3">
        <v>162187.9461</v>
      </c>
      <c r="CI305" s="3">
        <v>158975.05540000001</v>
      </c>
      <c r="CJ305" s="3">
        <v>168467.51420000001</v>
      </c>
      <c r="CK305" s="3">
        <v>156377.9148</v>
      </c>
      <c r="CL305" s="3">
        <v>153820.4124</v>
      </c>
      <c r="CM305" s="3">
        <v>129917.78019999999</v>
      </c>
      <c r="CN305" s="3">
        <v>137589.1747</v>
      </c>
      <c r="CO305" s="3">
        <v>139547.15030000001</v>
      </c>
      <c r="CP305" s="3">
        <v>144410.31080000001</v>
      </c>
      <c r="CQ305" s="3">
        <v>139823.60519999999</v>
      </c>
      <c r="CR305" s="3">
        <v>153855.1691</v>
      </c>
      <c r="CS305" s="3">
        <v>145657.67540000001</v>
      </c>
      <c r="CT305" s="3">
        <v>145211.46960000001</v>
      </c>
      <c r="CU305" s="3">
        <v>204141.8854</v>
      </c>
      <c r="CV305" s="3">
        <v>168562.41320000001</v>
      </c>
      <c r="CW305" s="3">
        <v>181725.85060000001</v>
      </c>
      <c r="CX305" s="3">
        <v>172502.62460000001</v>
      </c>
      <c r="CY305" s="3">
        <v>206727.97659999999</v>
      </c>
      <c r="CZ305" s="3">
        <v>191147.20499999999</v>
      </c>
      <c r="DA305" s="3">
        <v>189240.78940000001</v>
      </c>
      <c r="DB305" s="3">
        <v>184356.56539999999</v>
      </c>
      <c r="DC305" s="3">
        <v>214615.07639999999</v>
      </c>
      <c r="DD305" s="3">
        <v>182951.15100000001</v>
      </c>
      <c r="DE305" s="3">
        <v>155865.68359999999</v>
      </c>
    </row>
    <row r="306" spans="1:109" x14ac:dyDescent="0.35">
      <c r="A306" s="2" t="s">
        <v>263</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v>29371.088299999999</v>
      </c>
      <c r="CV306" s="3">
        <v>175514.6275</v>
      </c>
      <c r="CW306" s="3">
        <v>198104.49979999999</v>
      </c>
      <c r="CX306" s="3">
        <v>136536.94320000001</v>
      </c>
      <c r="CY306" s="3">
        <v>159164.20360000001</v>
      </c>
      <c r="CZ306" s="3">
        <v>160771.50760000001</v>
      </c>
      <c r="DA306" s="3">
        <v>221798.0037</v>
      </c>
      <c r="DB306" s="3">
        <v>209955.9908</v>
      </c>
      <c r="DC306" s="3">
        <v>237495.28090000001</v>
      </c>
      <c r="DD306" s="3">
        <v>292210.21100000001</v>
      </c>
      <c r="DE306" s="3">
        <v>182092.23560000001</v>
      </c>
    </row>
    <row r="307" spans="1:109" x14ac:dyDescent="0.35">
      <c r="A307" s="2" t="s">
        <v>264</v>
      </c>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v>149354.62849999999</v>
      </c>
      <c r="BF307" s="3">
        <v>145075.73420000001</v>
      </c>
      <c r="BG307" s="3">
        <v>169238.55100000001</v>
      </c>
      <c r="BH307" s="3">
        <v>183499.4988</v>
      </c>
      <c r="BI307" s="3">
        <v>192354.53320000001</v>
      </c>
      <c r="BJ307" s="3">
        <v>178336.23560000001</v>
      </c>
      <c r="BK307" s="3">
        <v>198954.70110000001</v>
      </c>
      <c r="BL307" s="3">
        <v>198508.8798</v>
      </c>
      <c r="BM307" s="3">
        <v>187370.23190000001</v>
      </c>
      <c r="BN307" s="3">
        <v>217279.15849999999</v>
      </c>
      <c r="BO307" s="3">
        <v>199802.201</v>
      </c>
      <c r="BP307" s="3">
        <v>195421.76809999999</v>
      </c>
      <c r="BQ307" s="3">
        <v>192205.5447</v>
      </c>
      <c r="BR307" s="3">
        <v>201398.14799999999</v>
      </c>
      <c r="BS307" s="3">
        <v>221693.8726</v>
      </c>
      <c r="BT307" s="3">
        <v>194798.43229999999</v>
      </c>
      <c r="BU307" s="3">
        <v>194341.7885</v>
      </c>
      <c r="BV307" s="3">
        <v>190501.37530000001</v>
      </c>
      <c r="BW307" s="3">
        <v>186152.33499999999</v>
      </c>
      <c r="BX307" s="3">
        <v>207436.74590000001</v>
      </c>
      <c r="BY307" s="3">
        <v>205682.80230000001</v>
      </c>
      <c r="BZ307" s="3">
        <v>202695.80100000001</v>
      </c>
      <c r="CA307" s="3">
        <v>211449.0104</v>
      </c>
      <c r="CB307" s="3">
        <v>214910.44899999999</v>
      </c>
      <c r="CC307" s="3">
        <v>252998.71040000001</v>
      </c>
      <c r="CD307" s="3">
        <v>224026.18719999999</v>
      </c>
      <c r="CE307" s="3">
        <v>265203.78739999997</v>
      </c>
      <c r="CF307" s="3">
        <v>263495.80800000002</v>
      </c>
      <c r="CG307" s="3">
        <v>289772.63549999997</v>
      </c>
      <c r="CH307" s="3">
        <v>302043.10869999998</v>
      </c>
      <c r="CI307" s="3">
        <v>309609.84570000001</v>
      </c>
      <c r="CJ307" s="3">
        <v>299727.28879999998</v>
      </c>
      <c r="CK307" s="3">
        <v>301744.66989999998</v>
      </c>
      <c r="CL307" s="3">
        <v>281435.31140000001</v>
      </c>
      <c r="CM307" s="3">
        <v>267497.18229999999</v>
      </c>
      <c r="CN307" s="3">
        <v>301321.06410000002</v>
      </c>
      <c r="CO307" s="3">
        <v>279062.2157</v>
      </c>
      <c r="CP307" s="3">
        <v>301436.97149999999</v>
      </c>
      <c r="CQ307" s="3">
        <v>281878.31439999997</v>
      </c>
      <c r="CR307" s="3">
        <v>282888.75819999998</v>
      </c>
      <c r="CS307" s="3">
        <v>316979.87770000001</v>
      </c>
      <c r="CT307" s="3">
        <v>297680.53999999998</v>
      </c>
      <c r="CU307" s="3">
        <v>322112.96659999999</v>
      </c>
      <c r="CV307" s="3">
        <v>317490.34950000001</v>
      </c>
      <c r="CW307" s="3">
        <v>309086.15269999998</v>
      </c>
      <c r="CX307" s="3">
        <v>277461.9816</v>
      </c>
      <c r="CY307" s="3">
        <v>325903.4583</v>
      </c>
      <c r="CZ307" s="3">
        <v>320798.67170000001</v>
      </c>
      <c r="DA307" s="3">
        <v>414444.98129999998</v>
      </c>
      <c r="DB307" s="3">
        <v>346985.2157</v>
      </c>
      <c r="DC307" s="3">
        <v>356145.98180000001</v>
      </c>
      <c r="DD307" s="3">
        <v>349961.065</v>
      </c>
      <c r="DE307" s="3">
        <v>251877.9909</v>
      </c>
    </row>
    <row r="308" spans="1:109" x14ac:dyDescent="0.35">
      <c r="A308" s="2" t="s">
        <v>265</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v>18885.575099999998</v>
      </c>
      <c r="CI308" s="3">
        <v>110346.2867</v>
      </c>
      <c r="CJ308" s="3">
        <v>124819.41099999999</v>
      </c>
      <c r="CK308" s="3">
        <v>121829.96219999999</v>
      </c>
      <c r="CL308" s="3">
        <v>122832.1314</v>
      </c>
      <c r="CM308" s="3">
        <v>124234.765</v>
      </c>
      <c r="CN308" s="3">
        <v>142620.46189999999</v>
      </c>
      <c r="CO308" s="3">
        <v>135282.4209</v>
      </c>
      <c r="CP308" s="3">
        <v>145621.954</v>
      </c>
      <c r="CQ308" s="3">
        <v>151586.79449999999</v>
      </c>
      <c r="CR308" s="3">
        <v>146958.15919999999</v>
      </c>
      <c r="CS308" s="3">
        <v>160611.68960000001</v>
      </c>
      <c r="CT308" s="3">
        <v>157425.95019999999</v>
      </c>
      <c r="CU308" s="3">
        <v>164138.32389999999</v>
      </c>
      <c r="CV308" s="3">
        <v>167704.79860000001</v>
      </c>
      <c r="CW308" s="3">
        <v>170218.63709999999</v>
      </c>
      <c r="CX308" s="3">
        <v>151442.7616</v>
      </c>
      <c r="CY308" s="3">
        <v>164045.53030000001</v>
      </c>
      <c r="CZ308" s="3">
        <v>154195.93</v>
      </c>
      <c r="DA308" s="3">
        <v>211221.58360000001</v>
      </c>
      <c r="DB308" s="3">
        <v>203548.80230000001</v>
      </c>
      <c r="DC308" s="3">
        <v>207557.33989999999</v>
      </c>
      <c r="DD308" s="3">
        <v>219742.04699999999</v>
      </c>
      <c r="DE308" s="3">
        <v>151168.3181</v>
      </c>
    </row>
    <row r="309" spans="1:109" x14ac:dyDescent="0.35">
      <c r="A309" s="2" t="s">
        <v>266</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v>60653.7912</v>
      </c>
      <c r="AY309" s="3">
        <v>137999.09270000001</v>
      </c>
      <c r="AZ309" s="3">
        <v>124417.97169999999</v>
      </c>
      <c r="BA309" s="3">
        <v>150597.07370000001</v>
      </c>
      <c r="BB309" s="3">
        <v>178492.68789999999</v>
      </c>
      <c r="BC309" s="3">
        <v>218724.33559999999</v>
      </c>
      <c r="BD309" s="3">
        <v>170866.09160000001</v>
      </c>
      <c r="BE309" s="3">
        <v>176990.45689999999</v>
      </c>
      <c r="BF309" s="3">
        <v>170287.49429999999</v>
      </c>
      <c r="BG309" s="3">
        <v>179480.04509999999</v>
      </c>
      <c r="BH309" s="3">
        <v>195650.03700000001</v>
      </c>
      <c r="BI309" s="3">
        <v>180837.49280000001</v>
      </c>
      <c r="BJ309" s="3">
        <v>181174.21789999999</v>
      </c>
      <c r="BK309" s="3">
        <v>212058.33379999999</v>
      </c>
      <c r="BL309" s="3">
        <v>223245.9039</v>
      </c>
      <c r="BM309" s="3">
        <v>254508.7819</v>
      </c>
      <c r="BN309" s="3">
        <v>258183.61910000001</v>
      </c>
      <c r="BO309" s="3">
        <v>265811.47200000001</v>
      </c>
      <c r="BP309" s="3">
        <v>178683.88370000001</v>
      </c>
      <c r="BQ309" s="3">
        <v>173559.21520000001</v>
      </c>
      <c r="BR309" s="3">
        <v>191793.73989999999</v>
      </c>
      <c r="BS309" s="3">
        <v>195621.7121</v>
      </c>
      <c r="BT309" s="3">
        <v>213497.14509999999</v>
      </c>
      <c r="BU309" s="3">
        <v>199751.87779999999</v>
      </c>
      <c r="BV309" s="3">
        <v>203394.87</v>
      </c>
      <c r="BW309" s="3">
        <v>196580.96520000001</v>
      </c>
      <c r="BX309" s="3">
        <v>203105.22510000001</v>
      </c>
      <c r="BY309" s="3">
        <v>190356.6784</v>
      </c>
      <c r="BZ309" s="3">
        <v>181218.40270000001</v>
      </c>
      <c r="CA309" s="3">
        <v>181206.56200000001</v>
      </c>
      <c r="CB309" s="3">
        <v>166108.43770000001</v>
      </c>
      <c r="CC309" s="3">
        <v>176692.2721</v>
      </c>
      <c r="CD309" s="3">
        <v>162285.1531</v>
      </c>
      <c r="CE309" s="3">
        <v>165802.4369</v>
      </c>
      <c r="CF309" s="3">
        <v>159399.87150000001</v>
      </c>
      <c r="CG309" s="3">
        <v>166238.62349999999</v>
      </c>
      <c r="CH309" s="3">
        <v>172835.46340000001</v>
      </c>
      <c r="CI309" s="3">
        <v>180764.29370000001</v>
      </c>
      <c r="CJ309" s="3">
        <v>177297.27439999999</v>
      </c>
      <c r="CK309" s="3">
        <v>172574.83869999999</v>
      </c>
      <c r="CL309" s="3">
        <v>172660.37710000001</v>
      </c>
      <c r="CM309" s="3">
        <v>148197.10750000001</v>
      </c>
      <c r="CN309" s="3">
        <v>159473.7317</v>
      </c>
      <c r="CO309" s="3">
        <v>150501.29440000001</v>
      </c>
      <c r="CP309" s="3">
        <v>158142.01370000001</v>
      </c>
      <c r="CQ309" s="3">
        <v>157744.92019999999</v>
      </c>
      <c r="CR309" s="3">
        <v>157626.959</v>
      </c>
      <c r="CS309" s="3">
        <v>163741.53810000001</v>
      </c>
      <c r="CT309" s="3">
        <v>157967.72140000001</v>
      </c>
      <c r="CU309" s="3">
        <v>163491.04730000001</v>
      </c>
      <c r="CV309" s="3">
        <v>156091.10949999999</v>
      </c>
      <c r="CW309" s="3">
        <v>167318.14480000001</v>
      </c>
      <c r="CX309" s="3">
        <v>148524.78270000001</v>
      </c>
      <c r="CY309" s="3">
        <v>165732.5392</v>
      </c>
      <c r="CZ309" s="3">
        <v>164097.13260000001</v>
      </c>
      <c r="DA309" s="3">
        <v>180577.75949999999</v>
      </c>
      <c r="DB309" s="3">
        <v>158128.11799999999</v>
      </c>
      <c r="DC309" s="3">
        <v>172641.65830000001</v>
      </c>
      <c r="DD309" s="3">
        <v>174632.75200000001</v>
      </c>
      <c r="DE309" s="3">
        <v>176712.5178</v>
      </c>
    </row>
    <row r="310" spans="1:109" x14ac:dyDescent="0.35">
      <c r="A310" s="2" t="s">
        <v>267</v>
      </c>
      <c r="B310" s="3"/>
      <c r="C310" s="3"/>
      <c r="D310" s="3"/>
      <c r="E310" s="3"/>
      <c r="F310" s="3"/>
      <c r="G310" s="3"/>
      <c r="H310" s="3"/>
      <c r="I310" s="3"/>
      <c r="J310" s="3"/>
      <c r="K310" s="3"/>
      <c r="L310" s="3"/>
      <c r="M310" s="3"/>
      <c r="N310" s="3"/>
      <c r="O310" s="3"/>
      <c r="P310" s="3"/>
      <c r="Q310" s="3"/>
      <c r="R310" s="3"/>
      <c r="S310" s="3"/>
      <c r="T310" s="3"/>
      <c r="U310" s="3"/>
      <c r="V310" s="3">
        <v>19037.5105</v>
      </c>
      <c r="W310" s="3">
        <v>92017.315900000001</v>
      </c>
      <c r="X310" s="3">
        <v>118498.0422</v>
      </c>
      <c r="Y310" s="3">
        <v>116472.7473</v>
      </c>
      <c r="Z310" s="3">
        <v>138401.6612</v>
      </c>
      <c r="AA310" s="3">
        <v>146602.39230000001</v>
      </c>
      <c r="AB310" s="3">
        <v>168619.61300000001</v>
      </c>
      <c r="AC310" s="3">
        <v>190669.83780000001</v>
      </c>
      <c r="AD310" s="3">
        <v>194934.75</v>
      </c>
      <c r="AE310" s="3">
        <v>202720.36290000001</v>
      </c>
      <c r="AF310" s="3">
        <v>205168.93830000001</v>
      </c>
      <c r="AG310" s="3">
        <v>199203.73850000001</v>
      </c>
      <c r="AH310" s="3">
        <v>228339.62059999999</v>
      </c>
      <c r="AI310" s="3">
        <v>213073.7133</v>
      </c>
      <c r="AJ310" s="3">
        <v>209024.45569999999</v>
      </c>
      <c r="AK310" s="3">
        <v>215386.92800000001</v>
      </c>
      <c r="AL310" s="3">
        <v>193329.1532</v>
      </c>
      <c r="AM310" s="3">
        <v>246948.114</v>
      </c>
      <c r="AN310" s="3">
        <v>254086.79449999999</v>
      </c>
      <c r="AO310" s="3">
        <v>244865.1876</v>
      </c>
      <c r="AP310" s="3">
        <v>186403.73569999999</v>
      </c>
      <c r="AQ310" s="3">
        <v>153964.5637</v>
      </c>
      <c r="AR310" s="3">
        <v>181350.52540000001</v>
      </c>
      <c r="AS310" s="3">
        <v>189028.03200000001</v>
      </c>
      <c r="AT310" s="3">
        <v>130920.5272</v>
      </c>
      <c r="AU310" s="3">
        <v>158338.72279999999</v>
      </c>
      <c r="AV310" s="3">
        <v>177012.7769</v>
      </c>
      <c r="AW310" s="3">
        <v>166406.08240000001</v>
      </c>
      <c r="AX310" s="3">
        <v>171526.5049</v>
      </c>
      <c r="AY310" s="3">
        <v>188584.63699999999</v>
      </c>
      <c r="AZ310" s="3">
        <v>198514.20989999999</v>
      </c>
      <c r="BA310" s="3">
        <v>204309.36629999999</v>
      </c>
      <c r="BB310" s="3">
        <v>197912.1605</v>
      </c>
      <c r="BC310" s="3">
        <v>238014.45139999999</v>
      </c>
      <c r="BD310" s="3">
        <v>215339.37890000001</v>
      </c>
      <c r="BE310" s="3">
        <v>277953.94380000001</v>
      </c>
      <c r="BF310" s="3">
        <v>224384.56849999999</v>
      </c>
      <c r="BG310" s="3">
        <v>260669.71840000001</v>
      </c>
      <c r="BH310" s="3">
        <v>275572.28379999998</v>
      </c>
      <c r="BI310" s="3">
        <v>294249.30609999999</v>
      </c>
      <c r="BJ310" s="3">
        <v>271973.51760000002</v>
      </c>
      <c r="BK310" s="3">
        <v>310179.30800000002</v>
      </c>
      <c r="BL310" s="3">
        <v>281787.75429999997</v>
      </c>
      <c r="BM310" s="3">
        <v>286733.52240000002</v>
      </c>
      <c r="BN310" s="3">
        <v>323743.03869999998</v>
      </c>
      <c r="BO310" s="3">
        <v>288414.95730000001</v>
      </c>
      <c r="BP310" s="3">
        <v>297395.32699999999</v>
      </c>
      <c r="BQ310" s="3">
        <v>276877.25380000001</v>
      </c>
      <c r="BR310" s="3">
        <v>274714.76020000002</v>
      </c>
      <c r="BS310" s="3">
        <v>286303.47220000002</v>
      </c>
      <c r="BT310" s="3">
        <v>282732.33319999999</v>
      </c>
      <c r="BU310" s="3">
        <v>291270.71750000003</v>
      </c>
      <c r="BV310" s="3">
        <v>296412.90590000001</v>
      </c>
      <c r="BW310" s="3">
        <v>273552.5001</v>
      </c>
      <c r="BX310" s="3">
        <v>283435.89069999999</v>
      </c>
      <c r="BY310" s="3">
        <v>262619.61109999998</v>
      </c>
      <c r="BZ310" s="3">
        <v>265629.68640000001</v>
      </c>
      <c r="CA310" s="3">
        <v>279047.37939999998</v>
      </c>
      <c r="CB310" s="3">
        <v>267996.29950000002</v>
      </c>
      <c r="CC310" s="3">
        <v>301381.9816</v>
      </c>
      <c r="CD310" s="3">
        <v>258470.9662</v>
      </c>
      <c r="CE310" s="3">
        <v>261344.04459999999</v>
      </c>
      <c r="CF310" s="3">
        <v>257698.19099999999</v>
      </c>
      <c r="CG310" s="3">
        <v>270026.63050000003</v>
      </c>
      <c r="CH310" s="3">
        <v>265462.42509999999</v>
      </c>
      <c r="CI310" s="3">
        <v>264375.87479999999</v>
      </c>
      <c r="CJ310" s="3">
        <v>265981.70179999998</v>
      </c>
      <c r="CK310" s="3">
        <v>264003.0048</v>
      </c>
      <c r="CL310" s="3">
        <v>267558.64740000002</v>
      </c>
      <c r="CM310" s="3">
        <v>238851.73809999999</v>
      </c>
      <c r="CN310" s="3">
        <v>267454.31150000001</v>
      </c>
      <c r="CO310" s="3">
        <v>239248.61809999999</v>
      </c>
      <c r="CP310" s="3">
        <v>232915.60550000001</v>
      </c>
      <c r="CQ310" s="3">
        <v>216925.22829999999</v>
      </c>
      <c r="CR310" s="3">
        <v>213953.28719999999</v>
      </c>
      <c r="CS310" s="3">
        <v>217133.4584</v>
      </c>
      <c r="CT310" s="3">
        <v>220093.72320000001</v>
      </c>
      <c r="CU310" s="3">
        <v>231063.99309999999</v>
      </c>
      <c r="CV310" s="3">
        <v>234488.76079999999</v>
      </c>
      <c r="CW310" s="3">
        <v>284845.91369999998</v>
      </c>
      <c r="CX310" s="3">
        <v>274158.84600000002</v>
      </c>
      <c r="CY310" s="3">
        <v>313012.48119999998</v>
      </c>
      <c r="CZ310" s="3">
        <v>312655.34259999997</v>
      </c>
      <c r="DA310" s="3">
        <v>371962.61080000002</v>
      </c>
      <c r="DB310" s="3">
        <v>324478.34269999998</v>
      </c>
      <c r="DC310" s="3">
        <v>329984.2647</v>
      </c>
      <c r="DD310" s="3">
        <v>351024.875</v>
      </c>
      <c r="DE310" s="3">
        <v>237232.54569999999</v>
      </c>
    </row>
    <row r="311" spans="1:109" x14ac:dyDescent="0.35">
      <c r="A311" s="2" t="s">
        <v>268</v>
      </c>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v>33144.362399999998</v>
      </c>
      <c r="CN311" s="3">
        <v>147952.75520000001</v>
      </c>
      <c r="CO311" s="3">
        <v>141182.56469999999</v>
      </c>
      <c r="CP311" s="3">
        <v>146675.60870000001</v>
      </c>
      <c r="CQ311" s="3">
        <v>135314.65669999999</v>
      </c>
      <c r="CR311" s="3">
        <v>163289.97640000001</v>
      </c>
      <c r="CS311" s="3">
        <v>137664.62289999999</v>
      </c>
      <c r="CT311" s="3">
        <v>170435.93299999999</v>
      </c>
      <c r="CU311" s="3">
        <v>165765.0485</v>
      </c>
      <c r="CV311" s="3">
        <v>139741.9037</v>
      </c>
      <c r="CW311" s="3">
        <v>137902.7678</v>
      </c>
      <c r="CX311" s="3">
        <v>149309.9566</v>
      </c>
      <c r="CY311" s="3">
        <v>171760.6483</v>
      </c>
      <c r="CZ311" s="3">
        <v>158045.60060000001</v>
      </c>
      <c r="DA311" s="3">
        <v>171772.6649</v>
      </c>
      <c r="DB311" s="3">
        <v>158357.8677</v>
      </c>
      <c r="DC311" s="3">
        <v>166206.1024</v>
      </c>
      <c r="DD311" s="3">
        <v>139240.478</v>
      </c>
      <c r="DE311" s="3">
        <v>146320.1955</v>
      </c>
    </row>
    <row r="312" spans="1:109" x14ac:dyDescent="0.35">
      <c r="A312" s="2" t="s">
        <v>269</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v>205684.09950000001</v>
      </c>
      <c r="CK312" s="3">
        <v>318805.64140000002</v>
      </c>
      <c r="CL312" s="3">
        <v>314107.9227</v>
      </c>
      <c r="CM312" s="3">
        <v>306913.99160000001</v>
      </c>
      <c r="CN312" s="3">
        <v>310265.42259999999</v>
      </c>
      <c r="CO312" s="3">
        <v>289381.53009999997</v>
      </c>
      <c r="CP312" s="3">
        <v>301664.40399999998</v>
      </c>
      <c r="CQ312" s="3">
        <v>279330.69760000001</v>
      </c>
      <c r="CR312" s="3">
        <v>307963.84879999998</v>
      </c>
      <c r="CS312" s="3">
        <v>293882.92700000003</v>
      </c>
      <c r="CT312" s="3">
        <v>314262.81839999999</v>
      </c>
      <c r="CU312" s="3">
        <v>325787.94510000001</v>
      </c>
      <c r="CV312" s="3">
        <v>290708.45329999999</v>
      </c>
      <c r="CW312" s="3">
        <v>278283.23369999998</v>
      </c>
      <c r="CX312" s="3">
        <v>291964.65179999999</v>
      </c>
      <c r="CY312" s="3">
        <v>302765.4644</v>
      </c>
      <c r="CZ312" s="3">
        <v>279907.23859999998</v>
      </c>
      <c r="DA312" s="3">
        <v>339229.30940000003</v>
      </c>
      <c r="DB312" s="3">
        <v>304572.59120000002</v>
      </c>
      <c r="DC312" s="3">
        <v>317290.99619999999</v>
      </c>
      <c r="DD312" s="3">
        <v>297164.391</v>
      </c>
      <c r="DE312" s="3">
        <v>298568.45610000001</v>
      </c>
    </row>
    <row r="313" spans="1:109" x14ac:dyDescent="0.35">
      <c r="A313" s="2" t="s">
        <v>270</v>
      </c>
      <c r="B313" s="3">
        <v>109422.8058</v>
      </c>
      <c r="C313" s="3">
        <v>108795.8691</v>
      </c>
      <c r="D313" s="3">
        <v>123842.56479999999</v>
      </c>
      <c r="E313" s="3">
        <v>133285.52119999999</v>
      </c>
      <c r="F313" s="3">
        <v>139893.9376</v>
      </c>
      <c r="G313" s="3">
        <v>143211.15289999999</v>
      </c>
      <c r="H313" s="3">
        <v>150649.36350000001</v>
      </c>
      <c r="I313" s="3">
        <v>159255.7788</v>
      </c>
      <c r="J313" s="3">
        <v>162802.31630000001</v>
      </c>
      <c r="K313" s="3">
        <v>161371.86009999999</v>
      </c>
      <c r="L313" s="3">
        <v>158190.84529999999</v>
      </c>
      <c r="M313" s="3">
        <v>147022.62349999999</v>
      </c>
      <c r="N313" s="3">
        <v>143568.43770000001</v>
      </c>
      <c r="O313" s="3">
        <v>161553.28909999999</v>
      </c>
      <c r="P313" s="3">
        <v>146538.82740000001</v>
      </c>
      <c r="Q313" s="3">
        <v>165240.96669999999</v>
      </c>
      <c r="R313" s="3">
        <v>191797.80790000001</v>
      </c>
      <c r="S313" s="3">
        <v>204297.4773</v>
      </c>
      <c r="T313" s="3">
        <v>169232.74859999999</v>
      </c>
      <c r="U313" s="3">
        <v>185720.7346</v>
      </c>
      <c r="V313" s="3">
        <v>180382.33119999999</v>
      </c>
      <c r="W313" s="3">
        <v>173938.33739999999</v>
      </c>
      <c r="X313" s="3">
        <v>174089.61170000001</v>
      </c>
      <c r="Y313" s="3">
        <v>165759.43040000001</v>
      </c>
      <c r="Z313" s="3">
        <v>181988.5974</v>
      </c>
      <c r="AA313" s="3">
        <v>168119.16250000001</v>
      </c>
      <c r="AB313" s="3">
        <v>195210.85430000001</v>
      </c>
      <c r="AC313" s="3">
        <v>192821.12090000001</v>
      </c>
      <c r="AD313" s="3">
        <v>205993.4454</v>
      </c>
      <c r="AE313" s="3">
        <v>213234.13870000001</v>
      </c>
      <c r="AF313" s="3">
        <v>220031.3939</v>
      </c>
      <c r="AG313" s="3">
        <v>207447.91959999999</v>
      </c>
      <c r="AH313" s="3">
        <v>203991.27119999999</v>
      </c>
      <c r="AI313" s="3">
        <v>201740.2415</v>
      </c>
      <c r="AJ313" s="3">
        <v>207841.08069999999</v>
      </c>
      <c r="AK313" s="3">
        <v>187340.04389999999</v>
      </c>
      <c r="AL313" s="3">
        <v>144795.1594</v>
      </c>
      <c r="AM313" s="3">
        <v>146312.40479999999</v>
      </c>
      <c r="AN313" s="3">
        <v>147557.95379999999</v>
      </c>
      <c r="AO313" s="3">
        <v>162961.1177</v>
      </c>
      <c r="AP313" s="3">
        <v>151831.8535</v>
      </c>
      <c r="AQ313" s="3">
        <v>166424.46299999999</v>
      </c>
      <c r="AR313" s="3">
        <v>173882.95980000001</v>
      </c>
      <c r="AS313" s="3">
        <v>150845.87409999999</v>
      </c>
      <c r="AT313" s="3">
        <v>132954.8683</v>
      </c>
      <c r="AU313" s="3">
        <v>152455.28460000001</v>
      </c>
      <c r="AV313" s="3">
        <v>170060.2261</v>
      </c>
      <c r="AW313" s="3">
        <v>147783.20809999999</v>
      </c>
      <c r="AX313" s="3">
        <v>157822.62890000001</v>
      </c>
      <c r="AY313" s="3">
        <v>172960.34020000001</v>
      </c>
      <c r="AZ313" s="3">
        <v>190448.9903</v>
      </c>
      <c r="BA313" s="3">
        <v>195249.5937</v>
      </c>
      <c r="BB313" s="3">
        <v>210527.9767</v>
      </c>
      <c r="BC313" s="3">
        <v>219528.1415</v>
      </c>
      <c r="BD313" s="3">
        <v>217236.16409999999</v>
      </c>
      <c r="BE313" s="3">
        <v>211045.54380000001</v>
      </c>
      <c r="BF313" s="3">
        <v>214510.42240000001</v>
      </c>
      <c r="BG313" s="3">
        <v>254063.59640000001</v>
      </c>
      <c r="BH313" s="3">
        <v>237520.8456</v>
      </c>
      <c r="BI313" s="3">
        <v>249730.54300000001</v>
      </c>
      <c r="BJ313" s="3">
        <v>236985.4529</v>
      </c>
      <c r="BK313" s="3">
        <v>253865.14069999999</v>
      </c>
      <c r="BL313" s="3">
        <v>257231.9363</v>
      </c>
      <c r="BM313" s="3">
        <v>261186.0074</v>
      </c>
      <c r="BN313" s="3">
        <v>242734.32980000001</v>
      </c>
      <c r="BO313" s="3">
        <v>237104.73</v>
      </c>
      <c r="BP313" s="3">
        <v>220316.14799999999</v>
      </c>
      <c r="BQ313" s="3">
        <v>211529.1036</v>
      </c>
      <c r="BR313" s="3">
        <v>242177.52499999999</v>
      </c>
      <c r="BS313" s="3">
        <v>224959.3247</v>
      </c>
      <c r="BT313" s="3">
        <v>232659.83040000001</v>
      </c>
      <c r="BU313" s="3">
        <v>212838.04370000001</v>
      </c>
      <c r="BV313" s="3">
        <v>222065.83670000001</v>
      </c>
      <c r="BW313" s="3">
        <v>216801.21239999999</v>
      </c>
      <c r="BX313" s="3">
        <v>224853.2009</v>
      </c>
      <c r="BY313" s="3">
        <v>208100.5343</v>
      </c>
      <c r="BZ313" s="3">
        <v>191590.1661</v>
      </c>
      <c r="CA313" s="3">
        <v>207854.91510000001</v>
      </c>
      <c r="CB313" s="3">
        <v>203243.25169999999</v>
      </c>
      <c r="CC313" s="3">
        <v>220569.8591</v>
      </c>
      <c r="CD313" s="3">
        <v>207136.5986</v>
      </c>
      <c r="CE313" s="3">
        <v>214059.29749999999</v>
      </c>
      <c r="CF313" s="3">
        <v>208180.351</v>
      </c>
      <c r="CG313" s="3">
        <v>220811.2316</v>
      </c>
      <c r="CH313" s="3">
        <v>219333.01819999999</v>
      </c>
      <c r="CI313" s="3">
        <v>213006.4356</v>
      </c>
      <c r="CJ313" s="3">
        <v>220765.30059999999</v>
      </c>
      <c r="CK313" s="3">
        <v>193529.30739999999</v>
      </c>
      <c r="CL313" s="3">
        <v>201907.40640000001</v>
      </c>
      <c r="CM313" s="3">
        <v>182634.0398</v>
      </c>
      <c r="CN313" s="3">
        <v>211926.61199999999</v>
      </c>
      <c r="CO313" s="3">
        <v>202248.649</v>
      </c>
      <c r="CP313" s="3">
        <v>204395.8346</v>
      </c>
      <c r="CQ313" s="3">
        <v>26851.8871</v>
      </c>
      <c r="CR313" s="3">
        <v>166365.1684</v>
      </c>
      <c r="CS313" s="3">
        <v>219037.95809999999</v>
      </c>
      <c r="CT313" s="3">
        <v>217440.67980000001</v>
      </c>
      <c r="CU313" s="3">
        <v>212021.79300000001</v>
      </c>
      <c r="CV313" s="3">
        <v>204272.7959</v>
      </c>
      <c r="CW313" s="3">
        <v>214391.13519999999</v>
      </c>
      <c r="CX313" s="3">
        <v>202893.2127</v>
      </c>
      <c r="CY313" s="3">
        <v>224768.5338</v>
      </c>
      <c r="CZ313" s="3">
        <v>215840.51319999999</v>
      </c>
      <c r="DA313" s="3">
        <v>247379.21369999999</v>
      </c>
      <c r="DB313" s="3">
        <v>220437.31409999999</v>
      </c>
      <c r="DC313" s="3">
        <v>226732.6158</v>
      </c>
      <c r="DD313" s="3">
        <v>212695.011</v>
      </c>
      <c r="DE313" s="3">
        <v>192185.6311</v>
      </c>
    </row>
    <row r="314" spans="1:109" x14ac:dyDescent="0.35">
      <c r="A314" s="2" t="s">
        <v>1614</v>
      </c>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v>142287.89610000001</v>
      </c>
      <c r="DC314" s="3">
        <v>213984.326</v>
      </c>
      <c r="DD314" s="3">
        <v>223435.28400000001</v>
      </c>
      <c r="DE314" s="3">
        <v>193235.83540000001</v>
      </c>
    </row>
    <row r="315" spans="1:109" x14ac:dyDescent="0.35">
      <c r="A315" s="2" t="s">
        <v>271</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v>24013.4159</v>
      </c>
      <c r="CN315" s="3">
        <v>213597.91</v>
      </c>
      <c r="CO315" s="3">
        <v>220558.1807</v>
      </c>
      <c r="CP315" s="3">
        <v>257711.20120000001</v>
      </c>
      <c r="CQ315" s="3">
        <v>247920.4761</v>
      </c>
      <c r="CR315" s="3">
        <v>268118.0563</v>
      </c>
      <c r="CS315" s="3">
        <v>288212.65159999998</v>
      </c>
      <c r="CT315" s="3">
        <v>296547.59720000002</v>
      </c>
      <c r="CU315" s="3">
        <v>301472.89480000001</v>
      </c>
      <c r="CV315" s="3">
        <v>298002.73719999997</v>
      </c>
      <c r="CW315" s="3">
        <v>279502.56</v>
      </c>
      <c r="CX315" s="3">
        <v>289218.07539999997</v>
      </c>
      <c r="CY315" s="3">
        <v>315881.73710000003</v>
      </c>
      <c r="CZ315" s="3">
        <v>312683.24550000002</v>
      </c>
      <c r="DA315" s="3">
        <v>326863.25109999999</v>
      </c>
      <c r="DB315" s="3">
        <v>312527.78360000002</v>
      </c>
      <c r="DC315" s="3">
        <v>330424.9791</v>
      </c>
      <c r="DD315" s="3">
        <v>304988.80599999998</v>
      </c>
      <c r="DE315" s="3">
        <v>271569.19770000002</v>
      </c>
    </row>
    <row r="316" spans="1:109" x14ac:dyDescent="0.35">
      <c r="A316" s="2" t="s">
        <v>272</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v>62429.378499999999</v>
      </c>
      <c r="CH316" s="3">
        <v>170043.4621</v>
      </c>
      <c r="CI316" s="3">
        <v>193425.9235</v>
      </c>
      <c r="CJ316" s="3">
        <v>211492.00709999999</v>
      </c>
      <c r="CK316" s="3">
        <v>207703.20550000001</v>
      </c>
      <c r="CL316" s="3">
        <v>124871.9428</v>
      </c>
      <c r="CM316" s="3">
        <v>187154.15890000001</v>
      </c>
      <c r="CN316" s="3">
        <v>217119.39619999999</v>
      </c>
      <c r="CO316" s="3">
        <v>200246.2917</v>
      </c>
      <c r="CP316" s="3">
        <v>232098.0422</v>
      </c>
      <c r="CQ316" s="3">
        <v>141590.473</v>
      </c>
      <c r="CR316" s="3">
        <v>137795.51360000001</v>
      </c>
      <c r="CS316" s="3">
        <v>192334.9497</v>
      </c>
      <c r="CT316" s="3">
        <v>220755.5086</v>
      </c>
      <c r="CU316" s="3">
        <v>231548.39050000001</v>
      </c>
      <c r="CV316" s="3">
        <v>238740.00930000001</v>
      </c>
      <c r="CW316" s="3">
        <v>151952.93290000001</v>
      </c>
      <c r="CX316" s="3">
        <v>210695.06700000001</v>
      </c>
      <c r="CY316" s="3">
        <v>246538.6827</v>
      </c>
      <c r="CZ316" s="3">
        <v>230333.147</v>
      </c>
      <c r="DA316" s="3">
        <v>259592.81159999999</v>
      </c>
      <c r="DB316" s="3">
        <v>167385.34770000001</v>
      </c>
      <c r="DC316" s="3">
        <v>181281.18950000001</v>
      </c>
      <c r="DD316" s="3">
        <v>231281.86499999999</v>
      </c>
      <c r="DE316" s="3">
        <v>193683.73740000001</v>
      </c>
    </row>
    <row r="317" spans="1:109" x14ac:dyDescent="0.35">
      <c r="A317" s="2" t="s">
        <v>273</v>
      </c>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v>5613.9062000000004</v>
      </c>
      <c r="BO317" s="3">
        <v>150694.23809999999</v>
      </c>
      <c r="BP317" s="3">
        <v>166944.30809999999</v>
      </c>
      <c r="BQ317" s="3">
        <v>151079.935</v>
      </c>
      <c r="BR317" s="3">
        <v>167268.33439999999</v>
      </c>
      <c r="BS317" s="3">
        <v>176652.9075</v>
      </c>
      <c r="BT317" s="3">
        <v>168064.269</v>
      </c>
      <c r="BU317" s="3">
        <v>181543.4216</v>
      </c>
      <c r="BV317" s="3">
        <v>180705.93229999999</v>
      </c>
      <c r="BW317" s="3">
        <v>169605.94889999999</v>
      </c>
      <c r="BX317" s="3">
        <v>175673.6355</v>
      </c>
      <c r="BY317" s="3">
        <v>178219.57250000001</v>
      </c>
      <c r="BZ317" s="3">
        <v>174294.9615</v>
      </c>
      <c r="CA317" s="3">
        <v>191343.34349999999</v>
      </c>
      <c r="CB317" s="3">
        <v>172939.0191</v>
      </c>
      <c r="CC317" s="3">
        <v>216531.26240000001</v>
      </c>
      <c r="CD317" s="3">
        <v>182074.27220000001</v>
      </c>
      <c r="CE317" s="3">
        <v>195386.5141</v>
      </c>
      <c r="CF317" s="3">
        <v>205709.5759</v>
      </c>
      <c r="CG317" s="3">
        <v>210647.96679999999</v>
      </c>
      <c r="CH317" s="3">
        <v>208566.34349999999</v>
      </c>
      <c r="CI317" s="3">
        <v>211211.64689999999</v>
      </c>
      <c r="CJ317" s="3">
        <v>222182.27100000001</v>
      </c>
      <c r="CK317" s="3">
        <v>212867.21859999999</v>
      </c>
      <c r="CL317" s="3">
        <v>201958.277</v>
      </c>
      <c r="CM317" s="3">
        <v>177129.42389999999</v>
      </c>
      <c r="CN317" s="3">
        <v>192968.38529999999</v>
      </c>
      <c r="CO317" s="3">
        <v>190406.12220000001</v>
      </c>
      <c r="CP317" s="3">
        <v>222501.46479999999</v>
      </c>
      <c r="CQ317" s="3">
        <v>240439.6011</v>
      </c>
      <c r="CR317" s="3">
        <v>224644.9173</v>
      </c>
      <c r="CS317" s="3">
        <v>239389.20069999999</v>
      </c>
      <c r="CT317" s="3">
        <v>220381.035</v>
      </c>
      <c r="CU317" s="3">
        <v>219846.91889999999</v>
      </c>
      <c r="CV317" s="3">
        <v>256926.2812</v>
      </c>
      <c r="CW317" s="3">
        <v>249917.46429999999</v>
      </c>
      <c r="CX317" s="3">
        <v>214374.1887</v>
      </c>
      <c r="CY317" s="3">
        <v>258600.3419</v>
      </c>
      <c r="CZ317" s="3">
        <v>263660.83600000001</v>
      </c>
      <c r="DA317" s="3">
        <v>292010.05209999997</v>
      </c>
      <c r="DB317" s="3">
        <v>275282.1237</v>
      </c>
      <c r="DC317" s="3">
        <v>265552.42099999997</v>
      </c>
      <c r="DD317" s="3">
        <v>259316.978</v>
      </c>
      <c r="DE317" s="3">
        <v>203282.01949999999</v>
      </c>
    </row>
    <row r="318" spans="1:109" x14ac:dyDescent="0.35">
      <c r="A318" s="2" t="s">
        <v>274</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v>31990.575000000001</v>
      </c>
      <c r="CI318" s="3">
        <v>88569.635800000004</v>
      </c>
      <c r="CJ318" s="3">
        <v>115856.95970000001</v>
      </c>
      <c r="CK318" s="3">
        <v>130043.6704</v>
      </c>
      <c r="CL318" s="3">
        <v>121088.1642</v>
      </c>
      <c r="CM318" s="3">
        <v>111641.54580000001</v>
      </c>
      <c r="CN318" s="3">
        <v>140670.37469999999</v>
      </c>
      <c r="CO318" s="3">
        <v>130816.621</v>
      </c>
      <c r="CP318" s="3">
        <v>146488.86060000001</v>
      </c>
      <c r="CQ318" s="3">
        <v>145837.13829999999</v>
      </c>
      <c r="CR318" s="3">
        <v>140546.59</v>
      </c>
      <c r="CS318" s="3">
        <v>155865.58470000001</v>
      </c>
      <c r="CT318" s="3">
        <v>160997.95050000001</v>
      </c>
      <c r="CU318" s="3">
        <v>216578.01639999999</v>
      </c>
      <c r="CV318" s="3">
        <v>235987.74609999999</v>
      </c>
      <c r="CW318" s="3">
        <v>239881.90270000001</v>
      </c>
      <c r="CX318" s="3">
        <v>206132.82490000001</v>
      </c>
      <c r="CY318" s="3">
        <v>241015.56340000001</v>
      </c>
      <c r="CZ318" s="3">
        <v>239402.61379999999</v>
      </c>
      <c r="DA318" s="3">
        <v>265683.81079999998</v>
      </c>
      <c r="DB318" s="3">
        <v>250321.9633</v>
      </c>
      <c r="DC318" s="3">
        <v>238421.7156</v>
      </c>
      <c r="DD318" s="3">
        <v>254495.69399999999</v>
      </c>
      <c r="DE318" s="3">
        <v>174275.45749999999</v>
      </c>
    </row>
    <row r="319" spans="1:109" x14ac:dyDescent="0.35">
      <c r="A319" s="2" t="s">
        <v>275</v>
      </c>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5709.8567000000003</v>
      </c>
      <c r="BJ319" s="3">
        <v>144148.0325</v>
      </c>
      <c r="BK319" s="3">
        <v>178406.69959999999</v>
      </c>
      <c r="BL319" s="3">
        <v>171567.7009</v>
      </c>
      <c r="BM319" s="3">
        <v>164672.3198</v>
      </c>
      <c r="BN319" s="3">
        <v>177524.48149999999</v>
      </c>
      <c r="BO319" s="3">
        <v>162220.13399999999</v>
      </c>
      <c r="BP319" s="3">
        <v>169281.99129999999</v>
      </c>
      <c r="BQ319" s="3">
        <v>150147.0577</v>
      </c>
      <c r="BR319" s="3">
        <v>167055.01</v>
      </c>
      <c r="BS319" s="3">
        <v>171317.5528</v>
      </c>
      <c r="BT319" s="3">
        <v>172020.0704</v>
      </c>
      <c r="BU319" s="3">
        <v>186428.19690000001</v>
      </c>
      <c r="BV319" s="3">
        <v>181565.72020000001</v>
      </c>
      <c r="BW319" s="3">
        <v>178938.48740000001</v>
      </c>
      <c r="BX319" s="3">
        <v>202638.6384</v>
      </c>
      <c r="BY319" s="3">
        <v>174765.24119999999</v>
      </c>
      <c r="BZ319" s="3">
        <v>189779.71669999999</v>
      </c>
      <c r="CA319" s="3">
        <v>193359.83069999999</v>
      </c>
      <c r="CB319" s="3">
        <v>182139.5037</v>
      </c>
      <c r="CC319" s="3">
        <v>201684.359</v>
      </c>
      <c r="CD319" s="3">
        <v>179835.69579999999</v>
      </c>
      <c r="CE319" s="3">
        <v>194211.78229999999</v>
      </c>
      <c r="CF319" s="3">
        <v>180092.47990000001</v>
      </c>
      <c r="CG319" s="3">
        <v>172930.41390000001</v>
      </c>
      <c r="CH319" s="3">
        <v>190873.8781</v>
      </c>
      <c r="CI319" s="3">
        <v>176107.8732</v>
      </c>
      <c r="CJ319" s="3">
        <v>195538.72719999999</v>
      </c>
      <c r="CK319" s="3">
        <v>199089.5871</v>
      </c>
      <c r="CL319" s="3">
        <v>187690.63310000001</v>
      </c>
      <c r="CM319" s="3">
        <v>161968.85219999999</v>
      </c>
      <c r="CN319" s="3">
        <v>188839.6862</v>
      </c>
      <c r="CO319" s="3">
        <v>185149.87770000001</v>
      </c>
      <c r="CP319" s="3">
        <v>196810.6802</v>
      </c>
      <c r="CQ319" s="3">
        <v>216833.30470000001</v>
      </c>
      <c r="CR319" s="3">
        <v>192318.48149999999</v>
      </c>
      <c r="CS319" s="3">
        <v>194489.41639999999</v>
      </c>
      <c r="CT319" s="3">
        <v>193373.3578</v>
      </c>
      <c r="CU319" s="3">
        <v>178514.82620000001</v>
      </c>
      <c r="CV319" s="3">
        <v>197925.76740000001</v>
      </c>
      <c r="CW319" s="3">
        <v>188513.50469999999</v>
      </c>
      <c r="CX319" s="3">
        <v>164340.103</v>
      </c>
      <c r="CY319" s="3">
        <v>189434.77600000001</v>
      </c>
      <c r="CZ319" s="3">
        <v>184769.50219999999</v>
      </c>
      <c r="DA319" s="3">
        <v>209698.10399999999</v>
      </c>
      <c r="DB319" s="3">
        <v>194740.9338</v>
      </c>
      <c r="DC319" s="3">
        <v>203616.2549</v>
      </c>
      <c r="DD319" s="3">
        <v>196186.51800000001</v>
      </c>
      <c r="DE319" s="3">
        <v>179984.7004</v>
      </c>
    </row>
    <row r="320" spans="1:109" x14ac:dyDescent="0.35">
      <c r="A320" s="2" t="s">
        <v>276</v>
      </c>
      <c r="B320" s="3">
        <v>212871.82949999999</v>
      </c>
      <c r="C320" s="3">
        <v>206207.14509999999</v>
      </c>
      <c r="D320" s="3">
        <v>227545.35870000001</v>
      </c>
      <c r="E320" s="3">
        <v>242702.0134</v>
      </c>
      <c r="F320" s="3">
        <v>246731.3156</v>
      </c>
      <c r="G320" s="3">
        <v>244609.8371</v>
      </c>
      <c r="H320" s="3">
        <v>258669.76939999999</v>
      </c>
      <c r="I320" s="3">
        <v>246829.1366</v>
      </c>
      <c r="J320" s="3">
        <v>244588.448</v>
      </c>
      <c r="K320" s="3">
        <v>248811.45009999999</v>
      </c>
      <c r="L320" s="3">
        <v>227055.53479999999</v>
      </c>
      <c r="M320" s="3">
        <v>229443.3174</v>
      </c>
      <c r="N320" s="3">
        <v>218075.71220000001</v>
      </c>
      <c r="O320" s="3">
        <v>255866.4615</v>
      </c>
      <c r="P320" s="3">
        <v>241636.64290000001</v>
      </c>
      <c r="Q320" s="3">
        <v>256643.0128</v>
      </c>
      <c r="R320" s="3">
        <v>241449.73300000001</v>
      </c>
      <c r="S320" s="3">
        <v>247548.34460000001</v>
      </c>
      <c r="T320" s="3">
        <v>230737.0889</v>
      </c>
      <c r="U320" s="3">
        <v>243851.80300000001</v>
      </c>
      <c r="V320" s="3">
        <v>240024.78339999999</v>
      </c>
      <c r="W320" s="3">
        <v>247573.31640000001</v>
      </c>
      <c r="X320" s="3">
        <v>229867.4106</v>
      </c>
      <c r="Y320" s="3">
        <v>250334.6513</v>
      </c>
      <c r="Z320" s="3">
        <v>276047.51870000002</v>
      </c>
      <c r="AA320" s="3">
        <v>260813.65040000001</v>
      </c>
      <c r="AB320" s="3">
        <v>307327.10609999998</v>
      </c>
      <c r="AC320" s="3">
        <v>312827.42129999999</v>
      </c>
      <c r="AD320" s="3">
        <v>284453.39419999998</v>
      </c>
      <c r="AE320" s="3">
        <v>296442.59279999998</v>
      </c>
      <c r="AF320" s="3">
        <v>298151.28989999997</v>
      </c>
      <c r="AG320" s="3">
        <v>278545.9339</v>
      </c>
      <c r="AH320" s="3">
        <v>302620.3518</v>
      </c>
      <c r="AI320" s="3">
        <v>276879.84169999999</v>
      </c>
      <c r="AJ320" s="3">
        <v>277187.80940000003</v>
      </c>
      <c r="AK320" s="3">
        <v>298665.28730000003</v>
      </c>
      <c r="AL320" s="3">
        <v>246636.5338</v>
      </c>
      <c r="AM320" s="3">
        <v>282721.42170000001</v>
      </c>
      <c r="AN320" s="3">
        <v>289332.63150000002</v>
      </c>
      <c r="AO320" s="3">
        <v>284510.42719999998</v>
      </c>
      <c r="AP320" s="3">
        <v>262197.41029999999</v>
      </c>
      <c r="AQ320" s="3">
        <v>258468.67389999999</v>
      </c>
      <c r="AR320" s="3">
        <v>278488.9951</v>
      </c>
      <c r="AS320" s="3">
        <v>265931.86589999998</v>
      </c>
      <c r="AT320" s="3">
        <v>221274.4418</v>
      </c>
      <c r="AU320" s="3">
        <v>255898.44010000001</v>
      </c>
      <c r="AV320" s="3">
        <v>278138.84470000002</v>
      </c>
      <c r="AW320" s="3">
        <v>243256.25640000001</v>
      </c>
      <c r="AX320" s="3">
        <v>291629.96909999999</v>
      </c>
      <c r="AY320" s="3">
        <v>279113.3333</v>
      </c>
      <c r="AZ320" s="3">
        <v>304522.67729999998</v>
      </c>
      <c r="BA320" s="3">
        <v>288703.00290000002</v>
      </c>
      <c r="BB320" s="3">
        <v>291607.6446</v>
      </c>
      <c r="BC320" s="3">
        <v>322371.53049999999</v>
      </c>
      <c r="BD320" s="3">
        <v>298741.37709999998</v>
      </c>
      <c r="BE320" s="3">
        <v>320446.73670000001</v>
      </c>
      <c r="BF320" s="3">
        <v>316788.283</v>
      </c>
      <c r="BG320" s="3">
        <v>358508.56559999997</v>
      </c>
      <c r="BH320" s="3">
        <v>344782.15049999999</v>
      </c>
      <c r="BI320" s="3">
        <v>347381.71610000002</v>
      </c>
      <c r="BJ320" s="3">
        <v>321766.9768</v>
      </c>
      <c r="BK320" s="3">
        <v>373338.49910000002</v>
      </c>
      <c r="BL320" s="3">
        <v>344184.18150000001</v>
      </c>
      <c r="BM320" s="3">
        <v>343699.55920000002</v>
      </c>
      <c r="BN320" s="3">
        <v>341682.98139999999</v>
      </c>
      <c r="BO320" s="3">
        <v>325186.36499999999</v>
      </c>
      <c r="BP320" s="3">
        <v>305888.44839999999</v>
      </c>
      <c r="BQ320" s="3">
        <v>322032.05080000003</v>
      </c>
      <c r="BR320" s="3">
        <v>355336.04810000001</v>
      </c>
      <c r="BS320" s="3">
        <v>340867.41470000002</v>
      </c>
      <c r="BT320" s="3">
        <v>352712.44189999998</v>
      </c>
      <c r="BU320" s="3">
        <v>339566.89939999999</v>
      </c>
      <c r="BV320" s="3">
        <v>334295.69459999999</v>
      </c>
      <c r="BW320" s="3">
        <v>346667.05219999998</v>
      </c>
      <c r="BX320" s="3">
        <v>342844.8775</v>
      </c>
      <c r="BY320" s="3">
        <v>327067.77049999998</v>
      </c>
      <c r="BZ320" s="3">
        <v>328138.17660000001</v>
      </c>
      <c r="CA320" s="3">
        <v>320000.3639</v>
      </c>
      <c r="CB320" s="3">
        <v>321955.67090000003</v>
      </c>
      <c r="CC320" s="3">
        <v>352062.12890000001</v>
      </c>
      <c r="CD320" s="3">
        <v>321753.62589999998</v>
      </c>
      <c r="CE320" s="3">
        <v>342208.94079999998</v>
      </c>
      <c r="CF320" s="3">
        <v>349348.14480000001</v>
      </c>
      <c r="CG320" s="3">
        <v>357957.80979999999</v>
      </c>
      <c r="CH320" s="3">
        <v>343115.55190000002</v>
      </c>
      <c r="CI320" s="3">
        <v>316555.19140000001</v>
      </c>
      <c r="CJ320" s="3">
        <v>325990.93699999998</v>
      </c>
      <c r="CK320" s="3">
        <v>337457.94780000002</v>
      </c>
      <c r="CL320" s="3">
        <v>329480.09539999999</v>
      </c>
      <c r="CM320" s="3">
        <v>328046.33639999997</v>
      </c>
      <c r="CN320" s="3">
        <v>362387.46730000002</v>
      </c>
      <c r="CO320" s="3">
        <v>324145.837</v>
      </c>
      <c r="CP320" s="3">
        <v>362694.66619999998</v>
      </c>
      <c r="CQ320" s="3">
        <v>347069.9999</v>
      </c>
      <c r="CR320" s="3">
        <v>326992.3322</v>
      </c>
      <c r="CS320" s="3">
        <v>346235.89069999999</v>
      </c>
      <c r="CT320" s="3">
        <v>328914.76539999997</v>
      </c>
      <c r="CU320" s="3">
        <v>335410.75809999998</v>
      </c>
      <c r="CV320" s="3">
        <v>333560.76510000002</v>
      </c>
      <c r="CW320" s="3">
        <v>318786.64799999999</v>
      </c>
      <c r="CX320" s="3">
        <v>294650.59169999999</v>
      </c>
      <c r="CY320" s="3">
        <v>344707.92580000003</v>
      </c>
      <c r="CZ320" s="3">
        <v>349464.76620000001</v>
      </c>
      <c r="DA320" s="3">
        <v>403666.88650000002</v>
      </c>
      <c r="DB320" s="3">
        <v>365424.33639999997</v>
      </c>
      <c r="DC320" s="3">
        <v>368703.98249999998</v>
      </c>
      <c r="DD320" s="3">
        <v>350381.29300000001</v>
      </c>
      <c r="DE320" s="3">
        <v>299957.90970000002</v>
      </c>
    </row>
    <row r="321" spans="1:109" x14ac:dyDescent="0.35">
      <c r="A321" s="2" t="s">
        <v>277</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v>80258.537700000001</v>
      </c>
      <c r="CB321" s="3">
        <v>86720.712400000004</v>
      </c>
      <c r="CC321" s="3">
        <v>105976.3585</v>
      </c>
      <c r="CD321" s="3">
        <v>116450.09179999999</v>
      </c>
      <c r="CE321" s="3">
        <v>133060.38800000001</v>
      </c>
      <c r="CF321" s="3">
        <v>132575.21119999999</v>
      </c>
      <c r="CG321" s="3">
        <v>140855.50589999999</v>
      </c>
      <c r="CH321" s="3">
        <v>141794.28150000001</v>
      </c>
      <c r="CI321" s="3">
        <v>146867.84700000001</v>
      </c>
      <c r="CJ321" s="3">
        <v>159596.16930000001</v>
      </c>
      <c r="CK321" s="3">
        <v>161514.7151</v>
      </c>
      <c r="CL321" s="3">
        <v>146316.22140000001</v>
      </c>
      <c r="CM321" s="3">
        <v>140121.61249999999</v>
      </c>
      <c r="CN321" s="3">
        <v>162232.25229999999</v>
      </c>
      <c r="CO321" s="3">
        <v>157473.17360000001</v>
      </c>
      <c r="CP321" s="3">
        <v>175855.2034</v>
      </c>
      <c r="CQ321" s="3">
        <v>171007.06270000001</v>
      </c>
      <c r="CR321" s="3">
        <v>159676.73389999999</v>
      </c>
      <c r="CS321" s="3">
        <v>172137.516</v>
      </c>
      <c r="CT321" s="3">
        <v>169233.70699999999</v>
      </c>
      <c r="CU321" s="3">
        <v>177507.3665</v>
      </c>
      <c r="CV321" s="3">
        <v>175098.2329</v>
      </c>
      <c r="CW321" s="3">
        <v>159013.0673</v>
      </c>
      <c r="CX321" s="3">
        <v>152588.4817</v>
      </c>
      <c r="CY321" s="3">
        <v>182614.1299</v>
      </c>
      <c r="CZ321" s="3">
        <v>183042.3241</v>
      </c>
      <c r="DA321" s="3">
        <v>201883.864</v>
      </c>
      <c r="DB321" s="3">
        <v>176175.88099999999</v>
      </c>
      <c r="DC321" s="3">
        <v>185755.2089</v>
      </c>
      <c r="DD321" s="3">
        <v>177020.9</v>
      </c>
      <c r="DE321" s="3">
        <v>154347.4253</v>
      </c>
    </row>
    <row r="322" spans="1:109" x14ac:dyDescent="0.35">
      <c r="A322" s="2" t="s">
        <v>595</v>
      </c>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v>15415.2981</v>
      </c>
      <c r="CY322" s="3">
        <v>131449.42050000001</v>
      </c>
      <c r="CZ322" s="3">
        <v>144301.30160000001</v>
      </c>
      <c r="DA322" s="3">
        <v>172456.35219999999</v>
      </c>
      <c r="DB322" s="3">
        <v>164270.98300000001</v>
      </c>
      <c r="DC322" s="3">
        <v>177891.02789999999</v>
      </c>
      <c r="DD322" s="3">
        <v>189911.94500000001</v>
      </c>
      <c r="DE322" s="3">
        <v>142242.33259999999</v>
      </c>
    </row>
    <row r="323" spans="1:109" x14ac:dyDescent="0.35">
      <c r="A323" s="2" t="s">
        <v>711</v>
      </c>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v>2887.6750000000002</v>
      </c>
      <c r="CZ323" s="3">
        <v>135039.302</v>
      </c>
      <c r="DA323" s="3">
        <v>156011.2598</v>
      </c>
      <c r="DB323" s="3">
        <v>134658.17629999999</v>
      </c>
      <c r="DC323" s="3">
        <v>151774.5998</v>
      </c>
      <c r="DD323" s="3">
        <v>177237.04800000001</v>
      </c>
      <c r="DE323" s="3">
        <v>126268.0102</v>
      </c>
    </row>
    <row r="324" spans="1:109" x14ac:dyDescent="0.35">
      <c r="A324" s="2" t="s">
        <v>278</v>
      </c>
      <c r="B324" s="3">
        <v>103610.2542</v>
      </c>
      <c r="C324" s="3">
        <v>102464.02589999999</v>
      </c>
      <c r="D324" s="3">
        <v>118140.3609</v>
      </c>
      <c r="E324" s="3">
        <v>111595.2987</v>
      </c>
      <c r="F324" s="3">
        <v>112160.3343</v>
      </c>
      <c r="G324" s="3">
        <v>108211.49619999999</v>
      </c>
      <c r="H324" s="3">
        <v>113303.6217</v>
      </c>
      <c r="I324" s="3">
        <v>115141.6284</v>
      </c>
      <c r="J324" s="3">
        <v>118353.798</v>
      </c>
      <c r="K324" s="3">
        <v>119441.5287</v>
      </c>
      <c r="L324" s="3">
        <v>126304.6998</v>
      </c>
      <c r="M324" s="3">
        <v>127587.0477</v>
      </c>
      <c r="N324" s="3">
        <v>129400.2643</v>
      </c>
      <c r="O324" s="3">
        <v>145866.85889999999</v>
      </c>
      <c r="P324" s="3">
        <v>143577.0215</v>
      </c>
      <c r="Q324" s="3">
        <v>151746.08919999999</v>
      </c>
      <c r="R324" s="3">
        <v>143917.3542</v>
      </c>
      <c r="S324" s="3">
        <v>148428.86540000001</v>
      </c>
      <c r="T324" s="3">
        <v>155204.6428</v>
      </c>
      <c r="U324" s="3">
        <v>160456.0906</v>
      </c>
      <c r="V324" s="3">
        <v>163137.1765</v>
      </c>
      <c r="W324" s="3">
        <v>168735.5588</v>
      </c>
      <c r="X324" s="3">
        <v>158857.18150000001</v>
      </c>
      <c r="Y324" s="3">
        <v>161474.6152</v>
      </c>
      <c r="Z324" s="3">
        <v>179543.56599999999</v>
      </c>
      <c r="AA324" s="3">
        <v>168328.71859999999</v>
      </c>
      <c r="AB324" s="3">
        <v>179558.8352</v>
      </c>
      <c r="AC324" s="3">
        <v>170160.95079999999</v>
      </c>
      <c r="AD324" s="3">
        <v>172052.34950000001</v>
      </c>
      <c r="AE324" s="3">
        <v>188650.38879999999</v>
      </c>
      <c r="AF324" s="3">
        <v>194894.47870000001</v>
      </c>
      <c r="AG324" s="3">
        <v>190249.1335</v>
      </c>
      <c r="AH324" s="3">
        <v>157961.2629</v>
      </c>
      <c r="AI324" s="3">
        <v>176193.6955</v>
      </c>
      <c r="AJ324" s="3">
        <v>203646.21530000001</v>
      </c>
      <c r="AK324" s="3">
        <v>168666.43549999999</v>
      </c>
      <c r="AL324" s="3">
        <v>103501.633</v>
      </c>
      <c r="AM324" s="3">
        <v>108330.1942</v>
      </c>
      <c r="AN324" s="3">
        <v>114626.8109</v>
      </c>
      <c r="AO324" s="3">
        <v>102823.09789999999</v>
      </c>
      <c r="AP324" s="3">
        <v>125622.2772</v>
      </c>
      <c r="AQ324" s="3">
        <v>129000.93120000001</v>
      </c>
      <c r="AR324" s="3">
        <v>152771.8425</v>
      </c>
      <c r="AS324" s="3">
        <v>142226.0404</v>
      </c>
      <c r="AT324" s="3">
        <v>108467.4657</v>
      </c>
      <c r="AU324" s="3">
        <v>150125.8707</v>
      </c>
      <c r="AV324" s="3">
        <v>176163.1482</v>
      </c>
      <c r="AW324" s="3">
        <v>121065.4347</v>
      </c>
      <c r="AX324" s="3">
        <v>110360.3112</v>
      </c>
      <c r="AY324" s="3">
        <v>140656.43239999999</v>
      </c>
      <c r="AZ324" s="3">
        <v>171845.92720000001</v>
      </c>
      <c r="BA324" s="3">
        <v>185253.54889999999</v>
      </c>
      <c r="BB324" s="3">
        <v>205650.6366</v>
      </c>
      <c r="BC324" s="3">
        <v>239133.88099999999</v>
      </c>
      <c r="BD324" s="3">
        <v>233291.84529999999</v>
      </c>
      <c r="BE324" s="3">
        <v>252502.25769999999</v>
      </c>
      <c r="BF324" s="3">
        <v>280098.60920000001</v>
      </c>
      <c r="BG324" s="3">
        <v>287246.69799999997</v>
      </c>
      <c r="BH324" s="3">
        <v>280010.38010000001</v>
      </c>
      <c r="BI324" s="3">
        <v>291806.07030000002</v>
      </c>
      <c r="BJ324" s="3">
        <v>266058.39970000001</v>
      </c>
      <c r="BK324" s="3">
        <v>302236.70809999999</v>
      </c>
      <c r="BL324" s="3">
        <v>292661.78360000002</v>
      </c>
      <c r="BM324" s="3">
        <v>292189.03810000001</v>
      </c>
      <c r="BN324" s="3">
        <v>300195.58069999999</v>
      </c>
      <c r="BO324" s="3">
        <v>270848.7268</v>
      </c>
      <c r="BP324" s="3">
        <v>243033.17689999999</v>
      </c>
      <c r="BQ324" s="3">
        <v>276068.51130000001</v>
      </c>
      <c r="BR324" s="3">
        <v>270975.44439999998</v>
      </c>
      <c r="BS324" s="3">
        <v>252207.54319999999</v>
      </c>
      <c r="BT324" s="3">
        <v>259580.266</v>
      </c>
      <c r="BU324" s="3">
        <v>249183.9339</v>
      </c>
      <c r="BV324" s="3">
        <v>240429.24859999999</v>
      </c>
      <c r="BW324" s="3">
        <v>232790.08129999999</v>
      </c>
      <c r="BX324" s="3">
        <v>242195.13939999999</v>
      </c>
      <c r="BY324" s="3">
        <v>231216.12779999999</v>
      </c>
      <c r="BZ324" s="3">
        <v>224357.30170000001</v>
      </c>
      <c r="CA324" s="3">
        <v>216380.4376</v>
      </c>
      <c r="CB324" s="3">
        <v>226130.32680000001</v>
      </c>
      <c r="CC324" s="3">
        <v>244817.87109999999</v>
      </c>
      <c r="CD324" s="3">
        <v>233026.88690000001</v>
      </c>
      <c r="CE324" s="3">
        <v>202707.44099999999</v>
      </c>
      <c r="CF324" s="3">
        <v>172623.5472</v>
      </c>
      <c r="CG324" s="3">
        <v>175412.9676</v>
      </c>
      <c r="CH324" s="3">
        <v>192444.65900000001</v>
      </c>
      <c r="CI324" s="3">
        <v>187970.02530000001</v>
      </c>
      <c r="CJ324" s="3">
        <v>207780.30970000001</v>
      </c>
      <c r="CK324" s="3">
        <v>185657.9871</v>
      </c>
      <c r="CL324" s="3">
        <v>172273.1673</v>
      </c>
      <c r="CM324" s="3">
        <v>175521.81899999999</v>
      </c>
      <c r="CN324" s="3">
        <v>191771.66690000001</v>
      </c>
      <c r="CO324" s="3">
        <v>184289.7077</v>
      </c>
      <c r="CP324" s="3">
        <v>195890.33689999999</v>
      </c>
      <c r="CQ324" s="3">
        <v>167354.9412</v>
      </c>
      <c r="CR324" s="3">
        <v>170492.47949999999</v>
      </c>
      <c r="CS324" s="3">
        <v>146086.31830000001</v>
      </c>
      <c r="CT324" s="3">
        <v>167756.2352</v>
      </c>
      <c r="CU324" s="3">
        <v>172016.15059999999</v>
      </c>
      <c r="CV324" s="3">
        <v>156358.4284</v>
      </c>
      <c r="CW324" s="3">
        <v>150202.0822</v>
      </c>
      <c r="CX324" s="3">
        <v>162322.36730000001</v>
      </c>
      <c r="CY324" s="3">
        <v>170784.65640000001</v>
      </c>
      <c r="CZ324" s="3">
        <v>143988.64499999999</v>
      </c>
      <c r="DA324" s="3">
        <v>155075.34280000001</v>
      </c>
      <c r="DB324" s="3">
        <v>138066.76670000001</v>
      </c>
      <c r="DC324" s="3">
        <v>146446.99290000001</v>
      </c>
      <c r="DD324" s="3">
        <v>134674.92499999999</v>
      </c>
      <c r="DE324" s="3">
        <v>180954.7261</v>
      </c>
    </row>
    <row r="325" spans="1:109" x14ac:dyDescent="0.35">
      <c r="A325" s="2" t="s">
        <v>279</v>
      </c>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v>2556.2930000000001</v>
      </c>
      <c r="CI325" s="3">
        <v>95422.717499999999</v>
      </c>
      <c r="CJ325" s="3">
        <v>91840.207299999995</v>
      </c>
      <c r="CK325" s="3">
        <v>92293.623699999996</v>
      </c>
      <c r="CL325" s="3">
        <v>106900.5748</v>
      </c>
      <c r="CM325" s="3">
        <v>108133.23119999999</v>
      </c>
      <c r="CN325" s="3">
        <v>113219.1106</v>
      </c>
      <c r="CO325" s="3">
        <v>113301.3524</v>
      </c>
      <c r="CP325" s="3">
        <v>127074.3904</v>
      </c>
      <c r="CQ325" s="3">
        <v>131415.87609999999</v>
      </c>
      <c r="CR325" s="3">
        <v>155116.0944</v>
      </c>
      <c r="CS325" s="3">
        <v>144374.1551</v>
      </c>
      <c r="CT325" s="3">
        <v>155081.99189999999</v>
      </c>
      <c r="CU325" s="3">
        <v>161375.71479999999</v>
      </c>
      <c r="CV325" s="3">
        <v>157791.77989999999</v>
      </c>
      <c r="CW325" s="3">
        <v>183658.3762</v>
      </c>
      <c r="CX325" s="3">
        <v>170896.27650000001</v>
      </c>
      <c r="CY325" s="3">
        <v>189362.78810000001</v>
      </c>
      <c r="CZ325" s="3">
        <v>184590.60190000001</v>
      </c>
      <c r="DA325" s="3">
        <v>208153.10190000001</v>
      </c>
      <c r="DB325" s="3">
        <v>190799.35320000001</v>
      </c>
      <c r="DC325" s="3">
        <v>206664.57670000001</v>
      </c>
      <c r="DD325" s="3">
        <v>213880.965</v>
      </c>
      <c r="DE325" s="3">
        <v>143647.9632</v>
      </c>
    </row>
    <row r="326" spans="1:109" x14ac:dyDescent="0.35">
      <c r="A326" s="2" t="s">
        <v>280</v>
      </c>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v>37453.881399999998</v>
      </c>
      <c r="AT326" s="3">
        <v>87146.965200000006</v>
      </c>
      <c r="AU326" s="3">
        <v>97331.119099999996</v>
      </c>
      <c r="AV326" s="3">
        <v>109461.8875</v>
      </c>
      <c r="AW326" s="3">
        <v>97582.905199999994</v>
      </c>
      <c r="AX326" s="3">
        <v>100588.0747</v>
      </c>
      <c r="AY326" s="3">
        <v>124413.77499999999</v>
      </c>
      <c r="AZ326" s="3">
        <v>142313.85620000001</v>
      </c>
      <c r="BA326" s="3">
        <v>146860.8824</v>
      </c>
      <c r="BB326" s="3">
        <v>159873.77179999999</v>
      </c>
      <c r="BC326" s="3">
        <v>168945.5251</v>
      </c>
      <c r="BD326" s="3">
        <v>165050.21059999999</v>
      </c>
      <c r="BE326" s="3">
        <v>161063.52059999999</v>
      </c>
      <c r="BF326" s="3">
        <v>151839.43100000001</v>
      </c>
      <c r="BG326" s="3">
        <v>173223.74460000001</v>
      </c>
      <c r="BH326" s="3">
        <v>156537.27600000001</v>
      </c>
      <c r="BI326" s="3">
        <v>176329.886</v>
      </c>
      <c r="BJ326" s="3">
        <v>186115.98740000001</v>
      </c>
      <c r="BK326" s="3">
        <v>180665.02429999999</v>
      </c>
      <c r="BL326" s="3">
        <v>171709.8584</v>
      </c>
      <c r="BM326" s="3">
        <v>193496.6012</v>
      </c>
      <c r="BN326" s="3">
        <v>174723.71470000001</v>
      </c>
      <c r="BO326" s="3">
        <v>163457.5858</v>
      </c>
      <c r="BP326" s="3">
        <v>149694.7138</v>
      </c>
      <c r="BQ326" s="3">
        <v>133059.6563</v>
      </c>
      <c r="BR326" s="3">
        <v>138670.00229999999</v>
      </c>
      <c r="BS326" s="3">
        <v>119780.3735</v>
      </c>
      <c r="BT326" s="3">
        <v>120976.1909</v>
      </c>
      <c r="BU326" s="3">
        <v>143761.16649999999</v>
      </c>
      <c r="BV326" s="3">
        <v>124527.2877</v>
      </c>
      <c r="BW326" s="3">
        <v>131287.8762</v>
      </c>
      <c r="BX326" s="3">
        <v>156403.18220000001</v>
      </c>
      <c r="BY326" s="3">
        <v>146437.3204</v>
      </c>
      <c r="BZ326" s="3">
        <v>140858.53339999999</v>
      </c>
      <c r="CA326" s="3">
        <v>147173.8811</v>
      </c>
      <c r="CB326" s="3">
        <v>157077.2542</v>
      </c>
      <c r="CC326" s="3">
        <v>161183.01420000001</v>
      </c>
      <c r="CD326" s="3">
        <v>150876.88889999999</v>
      </c>
      <c r="CE326" s="3">
        <v>165930.2542</v>
      </c>
      <c r="CF326" s="3">
        <v>193869.82180000001</v>
      </c>
      <c r="CG326" s="3">
        <v>173582.66219999999</v>
      </c>
      <c r="CH326" s="3">
        <v>190350.29149999999</v>
      </c>
      <c r="CI326" s="3">
        <v>190312.30809999999</v>
      </c>
      <c r="CJ326" s="3">
        <v>205723.4228</v>
      </c>
      <c r="CK326" s="3">
        <v>201377.14509999999</v>
      </c>
      <c r="CL326" s="3">
        <v>216002.4106</v>
      </c>
      <c r="CM326" s="3">
        <v>199245.3799</v>
      </c>
      <c r="CN326" s="3">
        <v>213158.03779999999</v>
      </c>
      <c r="CO326" s="3">
        <v>204104.361</v>
      </c>
      <c r="CP326" s="3">
        <v>207923.2242</v>
      </c>
      <c r="CQ326" s="3">
        <v>215575.0949</v>
      </c>
      <c r="CR326" s="3">
        <v>209525.6415</v>
      </c>
      <c r="CS326" s="3">
        <v>203319.29629999999</v>
      </c>
      <c r="CT326" s="3">
        <v>218939.41570000001</v>
      </c>
      <c r="CU326" s="3">
        <v>222308.99650000001</v>
      </c>
      <c r="CV326" s="3">
        <v>205808.75049999999</v>
      </c>
      <c r="CW326" s="3">
        <v>222114.7507</v>
      </c>
      <c r="CX326" s="3">
        <v>211090.74909999999</v>
      </c>
      <c r="CY326" s="3">
        <v>243505.649</v>
      </c>
      <c r="CZ326" s="3">
        <v>223937.34150000001</v>
      </c>
      <c r="DA326" s="3">
        <v>243356.42850000001</v>
      </c>
      <c r="DB326" s="3">
        <v>250296.87150000001</v>
      </c>
      <c r="DC326" s="3">
        <v>253659.23749999999</v>
      </c>
      <c r="DD326" s="3">
        <v>242586.62700000001</v>
      </c>
      <c r="DE326" s="3">
        <v>171493.07800000001</v>
      </c>
    </row>
    <row r="327" spans="1:109" x14ac:dyDescent="0.35">
      <c r="A327" s="2" t="s">
        <v>281</v>
      </c>
      <c r="B327" s="3"/>
      <c r="C327" s="3"/>
      <c r="D327" s="3"/>
      <c r="E327" s="3"/>
      <c r="F327" s="3"/>
      <c r="G327" s="3"/>
      <c r="H327" s="3"/>
      <c r="I327" s="3"/>
      <c r="J327" s="3"/>
      <c r="K327" s="3"/>
      <c r="L327" s="3"/>
      <c r="M327" s="3"/>
      <c r="N327" s="3"/>
      <c r="O327" s="3"/>
      <c r="P327" s="3">
        <v>48132.523200000003</v>
      </c>
      <c r="Q327" s="3">
        <v>239529.9939</v>
      </c>
      <c r="R327" s="3">
        <v>210652.5448</v>
      </c>
      <c r="S327" s="3">
        <v>225614.88159999999</v>
      </c>
      <c r="T327" s="3">
        <v>278239.67430000001</v>
      </c>
      <c r="U327" s="3">
        <v>300184.03850000002</v>
      </c>
      <c r="V327" s="3">
        <v>289113.022</v>
      </c>
      <c r="W327" s="3">
        <v>297037.7499</v>
      </c>
      <c r="X327" s="3">
        <v>279204.04859999998</v>
      </c>
      <c r="Y327" s="3">
        <v>327813.071</v>
      </c>
      <c r="Z327" s="3">
        <v>330718.54979999998</v>
      </c>
      <c r="AA327" s="3">
        <v>296455.25060000003</v>
      </c>
      <c r="AB327" s="3">
        <v>336098.1923</v>
      </c>
      <c r="AC327" s="3">
        <v>278960.04960000003</v>
      </c>
      <c r="AD327" s="3">
        <v>296494.38640000002</v>
      </c>
      <c r="AE327" s="3">
        <v>460251.9008</v>
      </c>
      <c r="AF327" s="3">
        <v>404209.09409999999</v>
      </c>
      <c r="AG327" s="3">
        <v>367292.06209999998</v>
      </c>
      <c r="AH327" s="3">
        <v>297304.57270000002</v>
      </c>
      <c r="AI327" s="3">
        <v>288607.62099999998</v>
      </c>
      <c r="AJ327" s="3">
        <v>382563.79759999999</v>
      </c>
      <c r="AK327" s="3">
        <v>272138.0404</v>
      </c>
      <c r="AL327" s="3">
        <v>99554.773499999996</v>
      </c>
      <c r="AM327" s="3">
        <v>119575.9817</v>
      </c>
      <c r="AN327" s="3">
        <v>133755.13589999999</v>
      </c>
      <c r="AO327" s="3">
        <v>126247.1743</v>
      </c>
      <c r="AP327" s="3">
        <v>140865.27119999999</v>
      </c>
      <c r="AQ327" s="3">
        <v>181168.5865</v>
      </c>
      <c r="AR327" s="3">
        <v>213301.2451</v>
      </c>
      <c r="AS327" s="3">
        <v>198574.42290000001</v>
      </c>
      <c r="AT327" s="3">
        <v>149826.49789999999</v>
      </c>
      <c r="AU327" s="3">
        <v>229635.76300000001</v>
      </c>
      <c r="AV327" s="3">
        <v>248254.30600000001</v>
      </c>
      <c r="AW327" s="3">
        <v>192294.5526</v>
      </c>
      <c r="AX327" s="3">
        <v>177544.24950000001</v>
      </c>
      <c r="AY327" s="3">
        <v>220645.08489999999</v>
      </c>
      <c r="AZ327" s="3">
        <v>251989.60279999999</v>
      </c>
      <c r="BA327" s="3">
        <v>290806.77269999997</v>
      </c>
      <c r="BB327" s="3">
        <v>307491.55619999999</v>
      </c>
      <c r="BC327" s="3">
        <v>365954.40220000001</v>
      </c>
      <c r="BD327" s="3">
        <v>335239.24050000001</v>
      </c>
      <c r="BE327" s="3">
        <v>336366.92420000001</v>
      </c>
      <c r="BF327" s="3">
        <v>405910.10269999999</v>
      </c>
      <c r="BG327" s="3">
        <v>484009.20520000003</v>
      </c>
      <c r="BH327" s="3">
        <v>450325.4878</v>
      </c>
      <c r="BI327" s="3">
        <v>516082.53129999997</v>
      </c>
      <c r="BJ327" s="3">
        <v>397372.55910000001</v>
      </c>
      <c r="BK327" s="3">
        <v>448795.09820000001</v>
      </c>
      <c r="BL327" s="3">
        <v>531398.24479999999</v>
      </c>
      <c r="BM327" s="3">
        <v>539262.25069999998</v>
      </c>
      <c r="BN327" s="3">
        <v>548301.43279999995</v>
      </c>
      <c r="BO327" s="3">
        <v>519949.48080000002</v>
      </c>
      <c r="BP327" s="3">
        <v>441257.98920000001</v>
      </c>
      <c r="BQ327" s="3">
        <v>553842.6936</v>
      </c>
      <c r="BR327" s="3">
        <v>515209.40370000002</v>
      </c>
      <c r="BS327" s="3">
        <v>479962.17540000001</v>
      </c>
      <c r="BT327" s="3">
        <v>513776.51659999997</v>
      </c>
      <c r="BU327" s="3">
        <v>408397.30959999998</v>
      </c>
      <c r="BV327" s="3">
        <v>417691.81089999998</v>
      </c>
      <c r="BW327" s="3">
        <v>479160.13900000002</v>
      </c>
      <c r="BX327" s="3">
        <v>511602.08049999998</v>
      </c>
      <c r="BY327" s="3">
        <v>456695.88829999999</v>
      </c>
      <c r="BZ327" s="3">
        <v>444300.8652</v>
      </c>
      <c r="CA327" s="3">
        <v>407685.75599999999</v>
      </c>
      <c r="CB327" s="3">
        <v>498493.48359999998</v>
      </c>
      <c r="CC327" s="3">
        <v>496151.36129999999</v>
      </c>
      <c r="CD327" s="3">
        <v>482861.18660000002</v>
      </c>
      <c r="CE327" s="3">
        <v>490487.02889999998</v>
      </c>
      <c r="CF327" s="3">
        <v>428500.81959999999</v>
      </c>
      <c r="CG327" s="3">
        <v>415692.0012</v>
      </c>
      <c r="CH327" s="3">
        <v>624194.13329999999</v>
      </c>
      <c r="CI327" s="3">
        <v>521522.20250000001</v>
      </c>
      <c r="CJ327" s="3">
        <v>578087.99250000005</v>
      </c>
      <c r="CK327" s="3">
        <v>513344.08049999998</v>
      </c>
      <c r="CL327" s="3">
        <v>440140.48249999998</v>
      </c>
      <c r="CM327" s="3">
        <v>456986.68199999997</v>
      </c>
      <c r="CN327" s="3">
        <v>496609.2205</v>
      </c>
      <c r="CO327" s="3">
        <v>455252.4056</v>
      </c>
      <c r="CP327" s="3">
        <v>516598.9325</v>
      </c>
      <c r="CQ327" s="3">
        <v>436364.06359999999</v>
      </c>
      <c r="CR327" s="3">
        <v>438306.18469999998</v>
      </c>
      <c r="CS327" s="3">
        <v>548605.36789999995</v>
      </c>
      <c r="CT327" s="3">
        <v>480961.8026</v>
      </c>
      <c r="CU327" s="3">
        <v>510097.261</v>
      </c>
      <c r="CV327" s="3">
        <v>506385.47269999998</v>
      </c>
      <c r="CW327" s="3">
        <v>448743.46110000001</v>
      </c>
      <c r="CX327" s="3">
        <v>493295.84639999998</v>
      </c>
      <c r="CY327" s="3">
        <v>493041.99680000002</v>
      </c>
      <c r="CZ327" s="3">
        <v>503415.3971</v>
      </c>
      <c r="DA327" s="3">
        <v>542350.46160000004</v>
      </c>
      <c r="DB327" s="3">
        <v>462886.7365</v>
      </c>
      <c r="DC327" s="3">
        <v>459046.2585</v>
      </c>
      <c r="DD327" s="3">
        <v>515363.69500000001</v>
      </c>
      <c r="DE327" s="3">
        <v>382263.24349999998</v>
      </c>
    </row>
    <row r="328" spans="1:109" x14ac:dyDescent="0.35">
      <c r="A328" s="2" t="s">
        <v>282</v>
      </c>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v>39531.5628</v>
      </c>
      <c r="BN328" s="3">
        <v>104808.1131</v>
      </c>
      <c r="BO328" s="3">
        <v>115062.78879999999</v>
      </c>
      <c r="BP328" s="3">
        <v>117358.6827</v>
      </c>
      <c r="BQ328" s="3">
        <v>118570.4518</v>
      </c>
      <c r="BR328" s="3">
        <v>142210.8939</v>
      </c>
      <c r="BS328" s="3">
        <v>125629.6784</v>
      </c>
      <c r="BT328" s="3">
        <v>137068.15119999999</v>
      </c>
      <c r="BU328" s="3">
        <v>135573.9088</v>
      </c>
      <c r="BV328" s="3">
        <v>128610.4434</v>
      </c>
      <c r="BW328" s="3">
        <v>129414.1526</v>
      </c>
      <c r="BX328" s="3">
        <v>146293.32750000001</v>
      </c>
      <c r="BY328" s="3">
        <v>137211.25529999999</v>
      </c>
      <c r="BZ328" s="3">
        <v>122591.4909</v>
      </c>
      <c r="CA328" s="3">
        <v>132775.06419999999</v>
      </c>
      <c r="CB328" s="3">
        <v>132454.003</v>
      </c>
      <c r="CC328" s="3">
        <v>135359.18309999999</v>
      </c>
      <c r="CD328" s="3">
        <v>141062.2775</v>
      </c>
      <c r="CE328" s="3">
        <v>144625.96789999999</v>
      </c>
      <c r="CF328" s="3">
        <v>143603.36429999999</v>
      </c>
      <c r="CG328" s="3">
        <v>146203.1464</v>
      </c>
      <c r="CH328" s="3">
        <v>147571.829</v>
      </c>
      <c r="CI328" s="3">
        <v>141093.2709</v>
      </c>
      <c r="CJ328" s="3">
        <v>159290.9584</v>
      </c>
      <c r="CK328" s="3">
        <v>140823.242</v>
      </c>
      <c r="CL328" s="3">
        <v>134619.1085</v>
      </c>
      <c r="CM328" s="3">
        <v>134657.4473</v>
      </c>
      <c r="CN328" s="3">
        <v>138148.76519999999</v>
      </c>
      <c r="CO328" s="3">
        <v>122585.9526</v>
      </c>
      <c r="CP328" s="3">
        <v>132143.2096</v>
      </c>
      <c r="CQ328" s="3">
        <v>120497.609</v>
      </c>
      <c r="CR328" s="3">
        <v>138735.98569999999</v>
      </c>
      <c r="CS328" s="3">
        <v>128561.0448</v>
      </c>
      <c r="CT328" s="3">
        <v>136113.7849</v>
      </c>
      <c r="CU328" s="3">
        <v>131369.06049999999</v>
      </c>
      <c r="CV328" s="3">
        <v>108652.6526</v>
      </c>
      <c r="CW328" s="3">
        <v>112391.5062</v>
      </c>
      <c r="CX328" s="3">
        <v>115358.38039999999</v>
      </c>
      <c r="CY328" s="3">
        <v>118702.20879999999</v>
      </c>
      <c r="CZ328" s="3">
        <v>110030.33</v>
      </c>
      <c r="DA328" s="3">
        <v>109959.6936</v>
      </c>
      <c r="DB328" s="3">
        <v>110996.7366</v>
      </c>
      <c r="DC328" s="3">
        <v>121685.8815</v>
      </c>
      <c r="DD328" s="3">
        <v>116844.261</v>
      </c>
      <c r="DE328" s="3">
        <v>127428.4279</v>
      </c>
    </row>
    <row r="329" spans="1:109" x14ac:dyDescent="0.35">
      <c r="A329" s="2" t="s">
        <v>283</v>
      </c>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v>30866.724300000002</v>
      </c>
      <c r="CF329" s="3">
        <v>126107.9167</v>
      </c>
      <c r="CG329" s="3">
        <v>145643.22889999999</v>
      </c>
      <c r="CH329" s="3">
        <v>151005.62729999999</v>
      </c>
      <c r="CI329" s="3">
        <v>167814.48540000001</v>
      </c>
      <c r="CJ329" s="3">
        <v>169996.5999</v>
      </c>
      <c r="CK329" s="3">
        <v>169289.60079999999</v>
      </c>
      <c r="CL329" s="3">
        <v>182059.6403</v>
      </c>
      <c r="CM329" s="3">
        <v>175125.03750000001</v>
      </c>
      <c r="CN329" s="3">
        <v>206979.9509</v>
      </c>
      <c r="CO329" s="3">
        <v>185647.74969999999</v>
      </c>
      <c r="CP329" s="3">
        <v>181466.18890000001</v>
      </c>
      <c r="CQ329" s="3">
        <v>180441.80809999999</v>
      </c>
      <c r="CR329" s="3">
        <v>191957.45509999999</v>
      </c>
      <c r="CS329" s="3">
        <v>194348.53839999999</v>
      </c>
      <c r="CT329" s="3">
        <v>192943.00399999999</v>
      </c>
      <c r="CU329" s="3">
        <v>197035.60149999999</v>
      </c>
      <c r="CV329" s="3">
        <v>192321.81890000001</v>
      </c>
      <c r="CW329" s="3">
        <v>218655.86489999999</v>
      </c>
      <c r="CX329" s="3">
        <v>191591.22229999999</v>
      </c>
      <c r="CY329" s="3">
        <v>224116.53469999999</v>
      </c>
      <c r="CZ329" s="3">
        <v>210392.7977</v>
      </c>
      <c r="DA329" s="3">
        <v>236208.9963</v>
      </c>
      <c r="DB329" s="3">
        <v>224500.98269999999</v>
      </c>
      <c r="DC329" s="3">
        <v>243831.26269999999</v>
      </c>
      <c r="DD329" s="3">
        <v>215741.69500000001</v>
      </c>
      <c r="DE329" s="3">
        <v>184849.62820000001</v>
      </c>
    </row>
    <row r="330" spans="1:109" x14ac:dyDescent="0.35">
      <c r="A330" s="2" t="s">
        <v>284</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v>20252.267</v>
      </c>
      <c r="CR330" s="3">
        <v>134742.8573</v>
      </c>
      <c r="CS330" s="3">
        <v>167859.04810000001</v>
      </c>
      <c r="CT330" s="3">
        <v>172141.7444</v>
      </c>
      <c r="CU330" s="3">
        <v>163811.8701</v>
      </c>
      <c r="CV330" s="3">
        <v>164887.446</v>
      </c>
      <c r="CW330" s="3">
        <v>180410.07810000001</v>
      </c>
      <c r="CX330" s="3">
        <v>167892.37890000001</v>
      </c>
      <c r="CY330" s="3">
        <v>196829.7101</v>
      </c>
      <c r="CZ330" s="3">
        <v>189010.34899999999</v>
      </c>
      <c r="DA330" s="3">
        <v>239182.4982</v>
      </c>
      <c r="DB330" s="3">
        <v>208635.4969</v>
      </c>
      <c r="DC330" s="3">
        <v>209446.31830000001</v>
      </c>
      <c r="DD330" s="3">
        <v>221132.568</v>
      </c>
      <c r="DE330" s="3">
        <v>174016.75930000001</v>
      </c>
    </row>
    <row r="331" spans="1:109" x14ac:dyDescent="0.35">
      <c r="A331" s="2" t="s">
        <v>594</v>
      </c>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v>7711.1433999999999</v>
      </c>
      <c r="CX331" s="3">
        <v>87495.372700000007</v>
      </c>
      <c r="CY331" s="3">
        <v>89141.769400000005</v>
      </c>
      <c r="CZ331" s="3">
        <v>89100.077799999999</v>
      </c>
      <c r="DA331" s="3">
        <v>94905.8174</v>
      </c>
      <c r="DB331" s="3">
        <v>89672.222800000003</v>
      </c>
      <c r="DC331" s="3">
        <v>121620.7975</v>
      </c>
      <c r="DD331" s="3">
        <v>117037.36</v>
      </c>
      <c r="DE331" s="3">
        <v>87085.570099999997</v>
      </c>
    </row>
    <row r="332" spans="1:109" x14ac:dyDescent="0.35">
      <c r="A332" s="2" t="s">
        <v>285</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v>87023.363899999997</v>
      </c>
      <c r="BO332" s="3">
        <v>191320.76180000001</v>
      </c>
      <c r="BP332" s="3">
        <v>156626.22829999999</v>
      </c>
      <c r="BQ332" s="3">
        <v>157966.60550000001</v>
      </c>
      <c r="BR332" s="3">
        <v>176667.64259999999</v>
      </c>
      <c r="BS332" s="3">
        <v>189905.00889999999</v>
      </c>
      <c r="BT332" s="3">
        <v>176310.33809999999</v>
      </c>
      <c r="BU332" s="3">
        <v>176971.72719999999</v>
      </c>
      <c r="BV332" s="3">
        <v>177227.79180000001</v>
      </c>
      <c r="BW332" s="3">
        <v>167569.11360000001</v>
      </c>
      <c r="BX332" s="3">
        <v>198483.8308</v>
      </c>
      <c r="BY332" s="3">
        <v>175022.1128</v>
      </c>
      <c r="BZ332" s="3">
        <v>169383.42939999999</v>
      </c>
      <c r="CA332" s="3">
        <v>159588.70559999999</v>
      </c>
      <c r="CB332" s="3">
        <v>142677.08360000001</v>
      </c>
      <c r="CC332" s="3">
        <v>183078.06159999999</v>
      </c>
      <c r="CD332" s="3">
        <v>148280.30739999999</v>
      </c>
      <c r="CE332" s="3">
        <v>153365.46770000001</v>
      </c>
      <c r="CF332" s="3">
        <v>162944.20850000001</v>
      </c>
      <c r="CG332" s="3">
        <v>154171.20670000001</v>
      </c>
      <c r="CH332" s="3">
        <v>162139.5129</v>
      </c>
      <c r="CI332" s="3">
        <v>180152.10279999999</v>
      </c>
      <c r="CJ332" s="3">
        <v>174817.27230000001</v>
      </c>
      <c r="CK332" s="3">
        <v>174838.83540000001</v>
      </c>
      <c r="CL332" s="3">
        <v>167428.6747</v>
      </c>
      <c r="CM332" s="3">
        <v>145804.95699999999</v>
      </c>
      <c r="CN332" s="3">
        <v>171250.84710000001</v>
      </c>
      <c r="CO332" s="3">
        <v>162192.20619999999</v>
      </c>
      <c r="CP332" s="3">
        <v>165829.11499999999</v>
      </c>
      <c r="CQ332" s="3">
        <v>173734.9265</v>
      </c>
      <c r="CR332" s="3">
        <v>165460.21830000001</v>
      </c>
      <c r="CS332" s="3">
        <v>186337.85260000001</v>
      </c>
      <c r="CT332" s="3">
        <v>171553.60130000001</v>
      </c>
      <c r="CU332" s="3">
        <v>188533.70550000001</v>
      </c>
      <c r="CV332" s="3">
        <v>190456.46849999999</v>
      </c>
      <c r="CW332" s="3">
        <v>175107.2519</v>
      </c>
      <c r="CX332" s="3">
        <v>156904.19570000001</v>
      </c>
      <c r="CY332" s="3">
        <v>182669.8572</v>
      </c>
      <c r="CZ332" s="3">
        <v>183598.61120000001</v>
      </c>
      <c r="DA332" s="3">
        <v>220411.06219999999</v>
      </c>
      <c r="DB332" s="3">
        <v>195609.46340000001</v>
      </c>
      <c r="DC332" s="3">
        <v>198438.55989999999</v>
      </c>
      <c r="DD332" s="3">
        <v>207050.16800000001</v>
      </c>
      <c r="DE332" s="3">
        <v>172207.03400000001</v>
      </c>
    </row>
    <row r="333" spans="1:109" x14ac:dyDescent="0.35">
      <c r="A333" s="2" t="s">
        <v>286</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v>13423.007600000001</v>
      </c>
      <c r="CD333" s="3">
        <v>71044.199900000007</v>
      </c>
      <c r="CE333" s="3">
        <v>104732.2383</v>
      </c>
      <c r="CF333" s="3">
        <v>161892.16800000001</v>
      </c>
      <c r="CG333" s="3">
        <v>157372.24040000001</v>
      </c>
      <c r="CH333" s="3">
        <v>166463.8186</v>
      </c>
      <c r="CI333" s="3">
        <v>160283.55549999999</v>
      </c>
      <c r="CJ333" s="3">
        <v>180346.12150000001</v>
      </c>
      <c r="CK333" s="3">
        <v>229817.3836</v>
      </c>
      <c r="CL333" s="3">
        <v>216604.5263</v>
      </c>
      <c r="CM333" s="3">
        <v>206887.6439</v>
      </c>
      <c r="CN333" s="3">
        <v>229139.54310000001</v>
      </c>
      <c r="CO333" s="3">
        <v>218432.12229999999</v>
      </c>
      <c r="CP333" s="3">
        <v>234300.1274</v>
      </c>
      <c r="CQ333" s="3">
        <v>231167.24100000001</v>
      </c>
      <c r="CR333" s="3">
        <v>230301.63089999999</v>
      </c>
      <c r="CS333" s="3">
        <v>246917.0521</v>
      </c>
      <c r="CT333" s="3">
        <v>246311.62950000001</v>
      </c>
      <c r="CU333" s="3">
        <v>256369.00169999999</v>
      </c>
      <c r="CV333" s="3">
        <v>267859.86849999998</v>
      </c>
      <c r="CW333" s="3">
        <v>248478.52170000001</v>
      </c>
      <c r="CX333" s="3">
        <v>229335.06450000001</v>
      </c>
      <c r="CY333" s="3">
        <v>261208.8867</v>
      </c>
      <c r="CZ333" s="3">
        <v>258720.1771</v>
      </c>
      <c r="DA333" s="3">
        <v>293931.68430000002</v>
      </c>
      <c r="DB333" s="3">
        <v>277843.04269999999</v>
      </c>
      <c r="DC333" s="3">
        <v>271779.99599999998</v>
      </c>
      <c r="DD333" s="3">
        <v>273745.75799999997</v>
      </c>
      <c r="DE333" s="3">
        <v>212311.00899999999</v>
      </c>
    </row>
    <row r="334" spans="1:109" x14ac:dyDescent="0.35">
      <c r="A334" s="2" t="s">
        <v>287</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v>17088.683700000001</v>
      </c>
      <c r="BQ334" s="3">
        <v>51899.915699999998</v>
      </c>
      <c r="BR334" s="3">
        <v>66290.580700000006</v>
      </c>
      <c r="BS334" s="3">
        <v>74935.619900000005</v>
      </c>
      <c r="BT334" s="3">
        <v>78645.809800000003</v>
      </c>
      <c r="BU334" s="3">
        <v>85711.786800000002</v>
      </c>
      <c r="BV334" s="3">
        <v>93760.818700000003</v>
      </c>
      <c r="BW334" s="3">
        <v>97292.938899999994</v>
      </c>
      <c r="BX334" s="3">
        <v>87115.405599999998</v>
      </c>
      <c r="BY334" s="3">
        <v>94822.683799999999</v>
      </c>
      <c r="BZ334" s="3">
        <v>104547.28019999999</v>
      </c>
      <c r="CA334" s="3">
        <v>124992.3263</v>
      </c>
      <c r="CB334" s="3">
        <v>117134.2215</v>
      </c>
      <c r="CC334" s="3">
        <v>135460.5013</v>
      </c>
      <c r="CD334" s="3">
        <v>110745.9056</v>
      </c>
      <c r="CE334" s="3">
        <v>124752.5747</v>
      </c>
      <c r="CF334" s="3">
        <v>128652.38069999999</v>
      </c>
      <c r="CG334" s="3">
        <v>135039.23680000001</v>
      </c>
      <c r="CH334" s="3">
        <v>147402.5246</v>
      </c>
      <c r="CI334" s="3">
        <v>133943.92060000001</v>
      </c>
      <c r="CJ334" s="3">
        <v>152229.97899999999</v>
      </c>
      <c r="CK334" s="3">
        <v>143833.5037</v>
      </c>
      <c r="CL334" s="3">
        <v>152971.58720000001</v>
      </c>
      <c r="CM334" s="3">
        <v>133192.2316</v>
      </c>
      <c r="CN334" s="3">
        <v>148627.8388</v>
      </c>
      <c r="CO334" s="3">
        <v>142777.42129999999</v>
      </c>
      <c r="CP334" s="3">
        <v>146169.37770000001</v>
      </c>
      <c r="CQ334" s="3">
        <v>155691.91709999999</v>
      </c>
      <c r="CR334" s="3">
        <v>142785.30559999999</v>
      </c>
      <c r="CS334" s="3">
        <v>169147.58679999999</v>
      </c>
      <c r="CT334" s="3">
        <v>129346.92140000001</v>
      </c>
      <c r="CU334" s="3">
        <v>142160.95920000001</v>
      </c>
      <c r="CV334" s="3">
        <v>147031.75450000001</v>
      </c>
      <c r="CW334" s="3">
        <v>147982.54259999999</v>
      </c>
      <c r="CX334" s="3">
        <v>137992.9908</v>
      </c>
      <c r="CY334" s="3">
        <v>145266.02859999999</v>
      </c>
      <c r="CZ334" s="3">
        <v>133600.3769</v>
      </c>
      <c r="DA334" s="3">
        <v>154096.11540000001</v>
      </c>
      <c r="DB334" s="3">
        <v>138306.94649999999</v>
      </c>
      <c r="DC334" s="3">
        <v>142049.6489</v>
      </c>
      <c r="DD334" s="3">
        <v>43004.769</v>
      </c>
      <c r="DE334" s="3">
        <v>120939.0468</v>
      </c>
    </row>
    <row r="335" spans="1:109" x14ac:dyDescent="0.35">
      <c r="A335" s="2" t="s">
        <v>288</v>
      </c>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v>42191.022799999999</v>
      </c>
      <c r="BS335" s="3">
        <v>110557.4137</v>
      </c>
      <c r="BT335" s="3">
        <v>121548.9048</v>
      </c>
      <c r="BU335" s="3">
        <v>131116.383</v>
      </c>
      <c r="BV335" s="3">
        <v>142697.3265</v>
      </c>
      <c r="BW335" s="3">
        <v>139628.2064</v>
      </c>
      <c r="BX335" s="3">
        <v>149079.26269999999</v>
      </c>
      <c r="BY335" s="3">
        <v>138505.76019999999</v>
      </c>
      <c r="BZ335" s="3">
        <v>141865.0147</v>
      </c>
      <c r="CA335" s="3">
        <v>141968.73360000001</v>
      </c>
      <c r="CB335" s="3">
        <v>138774.36480000001</v>
      </c>
      <c r="CC335" s="3">
        <v>160505.75390000001</v>
      </c>
      <c r="CD335" s="3">
        <v>149603.0828</v>
      </c>
      <c r="CE335" s="3">
        <v>158714.25289999999</v>
      </c>
      <c r="CF335" s="3">
        <v>155917.91409999999</v>
      </c>
      <c r="CG335" s="3">
        <v>153843.09099999999</v>
      </c>
      <c r="CH335" s="3">
        <v>150985.038</v>
      </c>
      <c r="CI335" s="3">
        <v>166092.49249999999</v>
      </c>
      <c r="CJ335" s="3">
        <v>177870.50779999999</v>
      </c>
      <c r="CK335" s="3">
        <v>174014.88690000001</v>
      </c>
      <c r="CL335" s="3">
        <v>157645.0526</v>
      </c>
      <c r="CM335" s="3">
        <v>146733.88740000001</v>
      </c>
      <c r="CN335" s="3">
        <v>169281.82689999999</v>
      </c>
      <c r="CO335" s="3">
        <v>159606.13219999999</v>
      </c>
      <c r="CP335" s="3">
        <v>174664.32430000001</v>
      </c>
      <c r="CQ335" s="3">
        <v>168240.2029</v>
      </c>
      <c r="CR335" s="3">
        <v>170732.99220000001</v>
      </c>
      <c r="CS335" s="3">
        <v>179210.6825</v>
      </c>
      <c r="CT335" s="3">
        <v>178260.94949999999</v>
      </c>
      <c r="CU335" s="3">
        <v>179183.99660000001</v>
      </c>
      <c r="CV335" s="3">
        <v>170896.34210000001</v>
      </c>
      <c r="CW335" s="3">
        <v>155435.94519999999</v>
      </c>
      <c r="CX335" s="3">
        <v>151803.90160000001</v>
      </c>
      <c r="CY335" s="3">
        <v>176236.4111</v>
      </c>
      <c r="CZ335" s="3">
        <v>166312.07180000001</v>
      </c>
      <c r="DA335" s="3">
        <v>178696.5649</v>
      </c>
      <c r="DB335" s="3">
        <v>163713.3308</v>
      </c>
      <c r="DC335" s="3">
        <v>176105.1814</v>
      </c>
      <c r="DD335" s="3">
        <v>175547.88800000001</v>
      </c>
      <c r="DE335" s="3">
        <v>154968.89989999999</v>
      </c>
    </row>
    <row r="336" spans="1:109" x14ac:dyDescent="0.35">
      <c r="A336" s="2" t="s">
        <v>289</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88176.251699999993</v>
      </c>
      <c r="AU336" s="3">
        <v>116251.95970000001</v>
      </c>
      <c r="AV336" s="3">
        <v>142319.4075</v>
      </c>
      <c r="AW336" s="3">
        <v>123440.82980000001</v>
      </c>
      <c r="AX336" s="3">
        <v>145053.65239999999</v>
      </c>
      <c r="AY336" s="3">
        <v>158747.83350000001</v>
      </c>
      <c r="AZ336" s="3">
        <v>183572.24950000001</v>
      </c>
      <c r="BA336" s="3">
        <v>179423.9693</v>
      </c>
      <c r="BB336" s="3">
        <v>195746.20300000001</v>
      </c>
      <c r="BC336" s="3">
        <v>216010.14439999999</v>
      </c>
      <c r="BD336" s="3">
        <v>213039.1208</v>
      </c>
      <c r="BE336" s="3">
        <v>213455.9736</v>
      </c>
      <c r="BF336" s="3">
        <v>213076.8033</v>
      </c>
      <c r="BG336" s="3">
        <v>242283.7378</v>
      </c>
      <c r="BH336" s="3">
        <v>234512.13380000001</v>
      </c>
      <c r="BI336" s="3">
        <v>251638.0753</v>
      </c>
      <c r="BJ336" s="3">
        <v>230813.13099999999</v>
      </c>
      <c r="BK336" s="3">
        <v>265248.32699999999</v>
      </c>
      <c r="BL336" s="3">
        <v>263876.6888</v>
      </c>
      <c r="BM336" s="3">
        <v>266139.56410000002</v>
      </c>
      <c r="BN336" s="3">
        <v>258899.32620000001</v>
      </c>
      <c r="BO336" s="3">
        <v>245724.70740000001</v>
      </c>
      <c r="BP336" s="3">
        <v>233358.5282</v>
      </c>
      <c r="BQ336" s="3">
        <v>228394.5722</v>
      </c>
      <c r="BR336" s="3">
        <v>250067.92199999999</v>
      </c>
      <c r="BS336" s="3">
        <v>234963.39679999999</v>
      </c>
      <c r="BT336" s="3">
        <v>233162.2616</v>
      </c>
      <c r="BU336" s="3">
        <v>234568.32329999999</v>
      </c>
      <c r="BV336" s="3">
        <v>226199.9504</v>
      </c>
      <c r="BW336" s="3">
        <v>216720.057</v>
      </c>
      <c r="BX336" s="3">
        <v>229194.6974</v>
      </c>
      <c r="BY336" s="3">
        <v>219104.54319999999</v>
      </c>
      <c r="BZ336" s="3">
        <v>216878.3553</v>
      </c>
      <c r="CA336" s="3">
        <v>204414.11</v>
      </c>
      <c r="CB336" s="3">
        <v>214618.87179999999</v>
      </c>
      <c r="CC336" s="3">
        <v>239075.4515</v>
      </c>
      <c r="CD336" s="3">
        <v>221227.29509999999</v>
      </c>
      <c r="CE336" s="3">
        <v>230362.905</v>
      </c>
      <c r="CF336" s="3">
        <v>237364.0269</v>
      </c>
      <c r="CG336" s="3">
        <v>246070.56200000001</v>
      </c>
      <c r="CH336" s="3">
        <v>248853.03390000001</v>
      </c>
      <c r="CI336" s="3">
        <v>235951.16390000001</v>
      </c>
      <c r="CJ336" s="3">
        <v>239542.85260000001</v>
      </c>
      <c r="CK336" s="3">
        <v>244921.212</v>
      </c>
      <c r="CL336" s="3">
        <v>233207.7972</v>
      </c>
      <c r="CM336" s="3">
        <v>219052.75750000001</v>
      </c>
      <c r="CN336" s="3">
        <v>253745.44089999999</v>
      </c>
      <c r="CO336" s="3">
        <v>238921.6923</v>
      </c>
      <c r="CP336" s="3">
        <v>249864.82990000001</v>
      </c>
      <c r="CQ336" s="3">
        <v>246838.15410000001</v>
      </c>
      <c r="CR336" s="3">
        <v>238002.08979999999</v>
      </c>
      <c r="CS336" s="3">
        <v>251435.0515</v>
      </c>
      <c r="CT336" s="3">
        <v>239565.86600000001</v>
      </c>
      <c r="CU336" s="3">
        <v>246213.05009999999</v>
      </c>
      <c r="CV336" s="3">
        <v>242347.95800000001</v>
      </c>
      <c r="CW336" s="3">
        <v>225700.2677</v>
      </c>
      <c r="CX336" s="3">
        <v>217376.0649</v>
      </c>
      <c r="CY336" s="3">
        <v>244382.34160000001</v>
      </c>
      <c r="CZ336" s="3">
        <v>225188.6434</v>
      </c>
      <c r="DA336" s="3">
        <v>249579.06359999999</v>
      </c>
      <c r="DB336" s="3">
        <v>235835.7309</v>
      </c>
      <c r="DC336" s="3">
        <v>233151.7536</v>
      </c>
      <c r="DD336" s="3">
        <v>229847.87299999999</v>
      </c>
      <c r="DE336" s="3">
        <v>223059.05729999999</v>
      </c>
    </row>
    <row r="337" spans="1:109" x14ac:dyDescent="0.35">
      <c r="A337" s="2" t="s">
        <v>290</v>
      </c>
      <c r="B337" s="3">
        <v>209654.3156</v>
      </c>
      <c r="C337" s="3">
        <v>207823.68729999999</v>
      </c>
      <c r="D337" s="3">
        <v>207859.2868</v>
      </c>
      <c r="E337" s="3">
        <v>209759.55919999999</v>
      </c>
      <c r="F337" s="3">
        <v>201003.54070000001</v>
      </c>
      <c r="G337" s="3">
        <v>200033.23560000001</v>
      </c>
      <c r="H337" s="3">
        <v>213570.9258</v>
      </c>
      <c r="I337" s="3">
        <v>223420.83259999999</v>
      </c>
      <c r="J337" s="3">
        <v>219158.05069999999</v>
      </c>
      <c r="K337" s="3">
        <v>219181.61410000001</v>
      </c>
      <c r="L337" s="3">
        <v>217912.96909999999</v>
      </c>
      <c r="M337" s="3">
        <v>204111.77420000001</v>
      </c>
      <c r="N337" s="3">
        <v>194143.0246</v>
      </c>
      <c r="O337" s="3">
        <v>224913.71220000001</v>
      </c>
      <c r="P337" s="3">
        <v>205938.75049999999</v>
      </c>
      <c r="Q337" s="3">
        <v>208776.41130000001</v>
      </c>
      <c r="R337" s="3">
        <v>199020.18530000001</v>
      </c>
      <c r="S337" s="3">
        <v>185951.7</v>
      </c>
      <c r="T337" s="3">
        <v>190381.12530000001</v>
      </c>
      <c r="U337" s="3">
        <v>205368.56820000001</v>
      </c>
      <c r="V337" s="3">
        <v>207167.29389999999</v>
      </c>
      <c r="W337" s="3">
        <v>213804.68640000001</v>
      </c>
      <c r="X337" s="3">
        <v>207272.0379</v>
      </c>
      <c r="Y337" s="3">
        <v>204452.23980000001</v>
      </c>
      <c r="Z337" s="3">
        <v>236873.4204</v>
      </c>
      <c r="AA337" s="3">
        <v>227185.8676</v>
      </c>
      <c r="AB337" s="3">
        <v>239110.93650000001</v>
      </c>
      <c r="AC337" s="3">
        <v>242025.58410000001</v>
      </c>
      <c r="AD337" s="3">
        <v>249667.8646</v>
      </c>
      <c r="AE337" s="3">
        <v>254076.10060000001</v>
      </c>
      <c r="AF337" s="3">
        <v>257330.90030000001</v>
      </c>
      <c r="AG337" s="3">
        <v>246045.3737</v>
      </c>
      <c r="AH337" s="3">
        <v>247598.38920000001</v>
      </c>
      <c r="AI337" s="3">
        <v>224561.7464</v>
      </c>
      <c r="AJ337" s="3">
        <v>243334.4969</v>
      </c>
      <c r="AK337" s="3">
        <v>230395.5883</v>
      </c>
      <c r="AL337" s="3">
        <v>157164.42329999999</v>
      </c>
      <c r="AM337" s="3">
        <v>187121.52179999999</v>
      </c>
      <c r="AN337" s="3">
        <v>194748.81849999999</v>
      </c>
      <c r="AO337" s="3">
        <v>205473.6974</v>
      </c>
      <c r="AP337" s="3">
        <v>178157.3223</v>
      </c>
      <c r="AQ337" s="3">
        <v>182538.6563</v>
      </c>
      <c r="AR337" s="3">
        <v>192750.8897</v>
      </c>
      <c r="AS337" s="3">
        <v>184623.63630000001</v>
      </c>
      <c r="AT337" s="3">
        <v>154907.3799</v>
      </c>
      <c r="AU337" s="3">
        <v>176912.91190000001</v>
      </c>
      <c r="AV337" s="3">
        <v>190594.09409999999</v>
      </c>
      <c r="AW337" s="3">
        <v>151860.5465</v>
      </c>
      <c r="AX337" s="3">
        <v>155396.29070000001</v>
      </c>
      <c r="AY337" s="3">
        <v>183313.77069999999</v>
      </c>
      <c r="AZ337" s="3">
        <v>208750.94570000001</v>
      </c>
      <c r="BA337" s="3">
        <v>210906.62040000001</v>
      </c>
      <c r="BB337" s="3">
        <v>224471.43179999999</v>
      </c>
      <c r="BC337" s="3">
        <v>240156.66020000001</v>
      </c>
      <c r="BD337" s="3">
        <v>239476.6747</v>
      </c>
      <c r="BE337" s="3">
        <v>245963.69209999999</v>
      </c>
      <c r="BF337" s="3">
        <v>237007.2567</v>
      </c>
      <c r="BG337" s="3">
        <v>267251.48100000003</v>
      </c>
      <c r="BH337" s="3">
        <v>268621.3186</v>
      </c>
      <c r="BI337" s="3">
        <v>278726.3861</v>
      </c>
      <c r="BJ337" s="3">
        <v>265544.8236</v>
      </c>
      <c r="BK337" s="3">
        <v>289504.94179999997</v>
      </c>
      <c r="BL337" s="3">
        <v>288966.27260000003</v>
      </c>
      <c r="BM337" s="3">
        <v>295225.36190000002</v>
      </c>
      <c r="BN337" s="3">
        <v>297701.9044</v>
      </c>
      <c r="BO337" s="3">
        <v>272895.81349999999</v>
      </c>
      <c r="BP337" s="3">
        <v>240912.90520000001</v>
      </c>
      <c r="BQ337" s="3">
        <v>237009.9271</v>
      </c>
      <c r="BR337" s="3">
        <v>263872.83980000002</v>
      </c>
      <c r="BS337" s="3">
        <v>263178.91989999998</v>
      </c>
      <c r="BT337" s="3">
        <v>256862.38889999999</v>
      </c>
      <c r="BU337" s="3">
        <v>222357.52729999999</v>
      </c>
      <c r="BV337" s="3">
        <v>242563.89369999999</v>
      </c>
      <c r="BW337" s="3">
        <v>233988.3719</v>
      </c>
      <c r="BX337" s="3">
        <v>246147.7046</v>
      </c>
      <c r="BY337" s="3">
        <v>245109.97579999999</v>
      </c>
      <c r="BZ337" s="3">
        <v>223889.47450000001</v>
      </c>
      <c r="CA337" s="3">
        <v>217396.72399999999</v>
      </c>
      <c r="CB337" s="3">
        <v>233285.42910000001</v>
      </c>
      <c r="CC337" s="3">
        <v>260313.75150000001</v>
      </c>
      <c r="CD337" s="3">
        <v>233750.88879999999</v>
      </c>
      <c r="CE337" s="3">
        <v>243091.58249999999</v>
      </c>
      <c r="CF337" s="3">
        <v>239972.42199999999</v>
      </c>
      <c r="CG337" s="3">
        <v>250642.32399999999</v>
      </c>
      <c r="CH337" s="3">
        <v>246495.4933</v>
      </c>
      <c r="CI337" s="3">
        <v>254093.75659999999</v>
      </c>
      <c r="CJ337" s="3">
        <v>242933.7115</v>
      </c>
      <c r="CK337" s="3">
        <v>238277.35519999999</v>
      </c>
      <c r="CL337" s="3">
        <v>229570.32209999999</v>
      </c>
      <c r="CM337" s="3">
        <v>239198.51819999999</v>
      </c>
      <c r="CN337" s="3">
        <v>273089.6078</v>
      </c>
      <c r="CO337" s="3">
        <v>247828.8664</v>
      </c>
      <c r="CP337" s="3">
        <v>272918.1948</v>
      </c>
      <c r="CQ337" s="3">
        <v>257334.38740000001</v>
      </c>
      <c r="CR337" s="3">
        <v>255720.06659999999</v>
      </c>
      <c r="CS337" s="3">
        <v>264670.32199999999</v>
      </c>
      <c r="CT337" s="3">
        <v>257535.24170000001</v>
      </c>
      <c r="CU337" s="3">
        <v>244668.8351</v>
      </c>
      <c r="CV337" s="3">
        <v>185430.9969</v>
      </c>
      <c r="CW337" s="3">
        <v>206488.52590000001</v>
      </c>
      <c r="CX337" s="3">
        <v>205263.242</v>
      </c>
      <c r="CY337" s="3">
        <v>189226.04980000001</v>
      </c>
      <c r="CZ337" s="3">
        <v>128409.7644</v>
      </c>
      <c r="DA337" s="3">
        <v>261222.36670000001</v>
      </c>
      <c r="DB337" s="3">
        <v>237334.34450000001</v>
      </c>
      <c r="DC337" s="3">
        <v>254750.39319999999</v>
      </c>
      <c r="DD337" s="3">
        <v>258320.96400000001</v>
      </c>
      <c r="DE337" s="3">
        <v>227203.2684</v>
      </c>
    </row>
    <row r="338" spans="1:109" x14ac:dyDescent="0.35">
      <c r="A338" s="2" t="s">
        <v>291</v>
      </c>
      <c r="B338" s="3">
        <v>92529.141900000002</v>
      </c>
      <c r="C338" s="3">
        <v>91723.613299999997</v>
      </c>
      <c r="D338" s="3">
        <v>99748.104399999997</v>
      </c>
      <c r="E338" s="3">
        <v>103191.7277</v>
      </c>
      <c r="F338" s="3">
        <v>98289.712499999994</v>
      </c>
      <c r="G338" s="3">
        <v>90482.791400000002</v>
      </c>
      <c r="H338" s="3">
        <v>105227.99189999999</v>
      </c>
      <c r="I338" s="3">
        <v>106194.5753</v>
      </c>
      <c r="J338" s="3">
        <v>125996.2589</v>
      </c>
      <c r="K338" s="3">
        <v>146854.7671</v>
      </c>
      <c r="L338" s="3">
        <v>150317.26939999999</v>
      </c>
      <c r="M338" s="3">
        <v>168535.9135</v>
      </c>
      <c r="N338" s="3">
        <v>161058.38680000001</v>
      </c>
      <c r="O338" s="3">
        <v>197497.7213</v>
      </c>
      <c r="P338" s="3">
        <v>182748.07149999999</v>
      </c>
      <c r="Q338" s="3">
        <v>177384.63630000001</v>
      </c>
      <c r="R338" s="3">
        <v>184956.90530000001</v>
      </c>
      <c r="S338" s="3">
        <v>214672.26610000001</v>
      </c>
      <c r="T338" s="3">
        <v>221060.17430000001</v>
      </c>
      <c r="U338" s="3">
        <v>216011.7249</v>
      </c>
      <c r="V338" s="3">
        <v>206530.68410000001</v>
      </c>
      <c r="W338" s="3">
        <v>215740.56959999999</v>
      </c>
      <c r="X338" s="3">
        <v>221931.6047</v>
      </c>
      <c r="Y338" s="3">
        <v>207615.21220000001</v>
      </c>
      <c r="Z338" s="3">
        <v>226631.72719999999</v>
      </c>
      <c r="AA338" s="3">
        <v>208884.9492</v>
      </c>
      <c r="AB338" s="3">
        <v>222687.28049999999</v>
      </c>
      <c r="AC338" s="3">
        <v>219871.7727</v>
      </c>
      <c r="AD338" s="3">
        <v>218304.27720000001</v>
      </c>
      <c r="AE338" s="3">
        <v>240199.78109999999</v>
      </c>
      <c r="AF338" s="3">
        <v>237681.42499999999</v>
      </c>
      <c r="AG338" s="3">
        <v>233267.185</v>
      </c>
      <c r="AH338" s="3">
        <v>243024.79490000001</v>
      </c>
      <c r="AI338" s="3">
        <v>248321.31950000001</v>
      </c>
      <c r="AJ338" s="3">
        <v>244864.57399999999</v>
      </c>
      <c r="AK338" s="3">
        <v>193981.8462</v>
      </c>
      <c r="AL338" s="3">
        <v>102235.7694</v>
      </c>
      <c r="AM338" s="3">
        <v>143555.96960000001</v>
      </c>
      <c r="AN338" s="3">
        <v>150631.7776</v>
      </c>
      <c r="AO338" s="3">
        <v>140002.98860000001</v>
      </c>
      <c r="AP338" s="3">
        <v>158851.88879999999</v>
      </c>
      <c r="AQ338" s="3">
        <v>149087.85819999999</v>
      </c>
      <c r="AR338" s="3">
        <v>185719.861</v>
      </c>
      <c r="AS338" s="3">
        <v>200978.4234</v>
      </c>
      <c r="AT338" s="3">
        <v>154655.6618</v>
      </c>
      <c r="AU338" s="3">
        <v>160331.8628</v>
      </c>
      <c r="AV338" s="3">
        <v>151460.86439999999</v>
      </c>
      <c r="AW338" s="3">
        <v>158815.06630000001</v>
      </c>
      <c r="AX338" s="3">
        <v>190918.29879999999</v>
      </c>
      <c r="AY338" s="3">
        <v>221617.70980000001</v>
      </c>
      <c r="AZ338" s="3">
        <v>180493.66630000001</v>
      </c>
      <c r="BA338" s="3">
        <v>217600.6654</v>
      </c>
      <c r="BB338" s="3">
        <v>265242.516</v>
      </c>
      <c r="BC338" s="3">
        <v>314554.04470000003</v>
      </c>
      <c r="BD338" s="3">
        <v>255816.23180000001</v>
      </c>
      <c r="BE338" s="3">
        <v>255245.5661</v>
      </c>
      <c r="BF338" s="3">
        <v>236231.09210000001</v>
      </c>
      <c r="BG338" s="3">
        <v>261049.53150000001</v>
      </c>
      <c r="BH338" s="3">
        <v>259330.3334</v>
      </c>
      <c r="BI338" s="3">
        <v>226742.01980000001</v>
      </c>
      <c r="BJ338" s="3">
        <v>220249.23970000001</v>
      </c>
      <c r="BK338" s="3">
        <v>284700.66649999999</v>
      </c>
      <c r="BL338" s="3">
        <v>280767.7879</v>
      </c>
      <c r="BM338" s="3">
        <v>311589.2242</v>
      </c>
      <c r="BN338" s="3">
        <v>300929.85989999998</v>
      </c>
      <c r="BO338" s="3">
        <v>322634.66279999999</v>
      </c>
      <c r="BP338" s="3">
        <v>234498.49299999999</v>
      </c>
      <c r="BQ338" s="3">
        <v>216953.00109999999</v>
      </c>
      <c r="BR338" s="3">
        <v>243894.5577</v>
      </c>
      <c r="BS338" s="3">
        <v>235630.9241</v>
      </c>
      <c r="BT338" s="3">
        <v>234186.663</v>
      </c>
      <c r="BU338" s="3">
        <v>247022.0007</v>
      </c>
      <c r="BV338" s="3">
        <v>262657.96950000001</v>
      </c>
      <c r="BW338" s="3">
        <v>267470.44329999998</v>
      </c>
      <c r="BX338" s="3">
        <v>280835.55170000001</v>
      </c>
      <c r="BY338" s="3">
        <v>211012.49679999999</v>
      </c>
      <c r="BZ338" s="3">
        <v>356164.47460000002</v>
      </c>
      <c r="CA338" s="3">
        <v>310168.92359999998</v>
      </c>
      <c r="CB338" s="3">
        <v>226328.4694</v>
      </c>
      <c r="CC338" s="3">
        <v>267647.55690000003</v>
      </c>
      <c r="CD338" s="3">
        <v>220175.2059</v>
      </c>
      <c r="CE338" s="3">
        <v>217745.02739999999</v>
      </c>
      <c r="CF338" s="3">
        <v>200045.2689</v>
      </c>
      <c r="CG338" s="3">
        <v>205155.1226</v>
      </c>
      <c r="CH338" s="3">
        <v>211562.53229999999</v>
      </c>
      <c r="CI338" s="3">
        <v>207864.3</v>
      </c>
      <c r="CJ338" s="3">
        <v>214509.49350000001</v>
      </c>
      <c r="CK338" s="3">
        <v>201720.64540000001</v>
      </c>
      <c r="CL338" s="3">
        <v>209469.60310000001</v>
      </c>
      <c r="CM338" s="3">
        <v>203519.193</v>
      </c>
      <c r="CN338" s="3">
        <v>222956.60219999999</v>
      </c>
      <c r="CO338" s="3">
        <v>199692.80559999999</v>
      </c>
      <c r="CP338" s="3">
        <v>224082.88140000001</v>
      </c>
      <c r="CQ338" s="3">
        <v>178741.03289999999</v>
      </c>
      <c r="CR338" s="3">
        <v>186584.38920000001</v>
      </c>
      <c r="CS338" s="3">
        <v>212042.01629999999</v>
      </c>
      <c r="CT338" s="3">
        <v>203593.8259</v>
      </c>
      <c r="CU338" s="3">
        <v>223955.9088</v>
      </c>
      <c r="CV338" s="3">
        <v>214170.57260000001</v>
      </c>
      <c r="CW338" s="3">
        <v>202414.39939999999</v>
      </c>
      <c r="CX338" s="3">
        <v>201257.06479999999</v>
      </c>
      <c r="CY338" s="3">
        <v>229829.6127</v>
      </c>
      <c r="CZ338" s="3">
        <v>216450.89790000001</v>
      </c>
      <c r="DA338" s="3">
        <v>259287.5478</v>
      </c>
      <c r="DB338" s="3">
        <v>209659.56169999999</v>
      </c>
      <c r="DC338" s="3">
        <v>225001.20449999999</v>
      </c>
      <c r="DD338" s="3">
        <v>247448.15700000001</v>
      </c>
      <c r="DE338" s="3">
        <v>208686.61929999999</v>
      </c>
    </row>
    <row r="339" spans="1:109" x14ac:dyDescent="0.35">
      <c r="A339" s="2" t="s">
        <v>292</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v>36558.678999999996</v>
      </c>
      <c r="CG339" s="3">
        <v>156232.09909999999</v>
      </c>
      <c r="CH339" s="3">
        <v>178975.96710000001</v>
      </c>
      <c r="CI339" s="3">
        <v>186625.20569999999</v>
      </c>
      <c r="CJ339" s="3">
        <v>228080.9007</v>
      </c>
      <c r="CK339" s="3">
        <v>203429.48939999999</v>
      </c>
      <c r="CL339" s="3">
        <v>189937.74650000001</v>
      </c>
      <c r="CM339" s="3">
        <v>169091.06109999999</v>
      </c>
      <c r="CN339" s="3">
        <v>190399.24729999999</v>
      </c>
      <c r="CO339" s="3">
        <v>181208.57070000001</v>
      </c>
      <c r="CP339" s="3">
        <v>198350.23980000001</v>
      </c>
      <c r="CQ339" s="3">
        <v>206715.29089999999</v>
      </c>
      <c r="CR339" s="3">
        <v>197610.92199999999</v>
      </c>
      <c r="CS339" s="3">
        <v>186018.9987</v>
      </c>
      <c r="CT339" s="3">
        <v>199726.91089999999</v>
      </c>
      <c r="CU339" s="3">
        <v>196811.4333</v>
      </c>
      <c r="CV339" s="3">
        <v>191540.57130000001</v>
      </c>
      <c r="CW339" s="3">
        <v>212176.592</v>
      </c>
      <c r="CX339" s="3">
        <v>191876.64600000001</v>
      </c>
      <c r="CY339" s="3">
        <v>221698.6477</v>
      </c>
      <c r="CZ339" s="3">
        <v>222178.57389999999</v>
      </c>
      <c r="DA339" s="3">
        <v>270835.41310000001</v>
      </c>
      <c r="DB339" s="3">
        <v>243068.05970000001</v>
      </c>
      <c r="DC339" s="3">
        <v>245821.36499999999</v>
      </c>
      <c r="DD339" s="3">
        <v>239113.182</v>
      </c>
      <c r="DE339" s="3">
        <v>197763.27249999999</v>
      </c>
    </row>
    <row r="340" spans="1:109" x14ac:dyDescent="0.35">
      <c r="A340" s="2" t="s">
        <v>293</v>
      </c>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v>46252.377800000002</v>
      </c>
      <c r="CH340" s="3">
        <v>134951.81700000001</v>
      </c>
      <c r="CI340" s="3">
        <v>141870.94839999999</v>
      </c>
      <c r="CJ340" s="3">
        <v>149982.41339999999</v>
      </c>
      <c r="CK340" s="3">
        <v>149598.81659999999</v>
      </c>
      <c r="CL340" s="3">
        <v>142730.99160000001</v>
      </c>
      <c r="CM340" s="3">
        <v>126059.0684</v>
      </c>
      <c r="CN340" s="3">
        <v>147253.93340000001</v>
      </c>
      <c r="CO340" s="3">
        <v>141219.51930000001</v>
      </c>
      <c r="CP340" s="3">
        <v>162574.10449999999</v>
      </c>
      <c r="CQ340" s="3">
        <v>165723.52359999999</v>
      </c>
      <c r="CR340" s="3">
        <v>179660.4124</v>
      </c>
      <c r="CS340" s="3">
        <v>189707.88810000001</v>
      </c>
      <c r="CT340" s="3">
        <v>182912.68539999999</v>
      </c>
      <c r="CU340" s="3">
        <v>201763.76850000001</v>
      </c>
      <c r="CV340" s="3">
        <v>211635.01319999999</v>
      </c>
      <c r="CW340" s="3">
        <v>200986.43950000001</v>
      </c>
      <c r="CX340" s="3">
        <v>193988.50589999999</v>
      </c>
      <c r="CY340" s="3">
        <v>233859.48139999999</v>
      </c>
      <c r="CZ340" s="3">
        <v>245146.09820000001</v>
      </c>
      <c r="DA340" s="3">
        <v>262363.4031</v>
      </c>
      <c r="DB340" s="3">
        <v>227917.7947</v>
      </c>
      <c r="DC340" s="3">
        <v>215243.65460000001</v>
      </c>
      <c r="DD340" s="3">
        <v>202611.64799999999</v>
      </c>
      <c r="DE340" s="3">
        <v>177333.9295</v>
      </c>
    </row>
    <row r="341" spans="1:109" x14ac:dyDescent="0.35">
      <c r="A341" s="2" t="s">
        <v>294</v>
      </c>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v>31115.292600000001</v>
      </c>
      <c r="CA341" s="3">
        <v>129641.5575</v>
      </c>
      <c r="CB341" s="3">
        <v>120544.75290000001</v>
      </c>
      <c r="CC341" s="3">
        <v>147217.62669999999</v>
      </c>
      <c r="CD341" s="3">
        <v>141906.7813</v>
      </c>
      <c r="CE341" s="3">
        <v>152774.78020000001</v>
      </c>
      <c r="CF341" s="3">
        <v>149454.3211</v>
      </c>
      <c r="CG341" s="3">
        <v>159128.46059999999</v>
      </c>
      <c r="CH341" s="3">
        <v>168871.88320000001</v>
      </c>
      <c r="CI341" s="3">
        <v>167472.10550000001</v>
      </c>
      <c r="CJ341" s="3">
        <v>166132.34210000001</v>
      </c>
      <c r="CK341" s="3">
        <v>162422.8542</v>
      </c>
      <c r="CL341" s="3">
        <v>151340.61410000001</v>
      </c>
      <c r="CM341" s="3">
        <v>145167.9883</v>
      </c>
      <c r="CN341" s="3">
        <v>163901.37940000001</v>
      </c>
      <c r="CO341" s="3">
        <v>162936.2795</v>
      </c>
      <c r="CP341" s="3">
        <v>179316.34099999999</v>
      </c>
      <c r="CQ341" s="3">
        <v>181629.16990000001</v>
      </c>
      <c r="CR341" s="3">
        <v>180943.8426</v>
      </c>
      <c r="CS341" s="3">
        <v>179937.6287</v>
      </c>
      <c r="CT341" s="3">
        <v>178284.90979999999</v>
      </c>
      <c r="CU341" s="3">
        <v>180147.0822</v>
      </c>
      <c r="CV341" s="3">
        <v>173716.52729999999</v>
      </c>
      <c r="CW341" s="3">
        <v>165920.49729999999</v>
      </c>
      <c r="CX341" s="3">
        <v>157972.45699999999</v>
      </c>
      <c r="CY341" s="3">
        <v>182601.2193</v>
      </c>
      <c r="CZ341" s="3">
        <v>172890.05919999999</v>
      </c>
      <c r="DA341" s="3">
        <v>199878.24559999999</v>
      </c>
      <c r="DB341" s="3">
        <v>188059.5968</v>
      </c>
      <c r="DC341" s="3">
        <v>185686.56400000001</v>
      </c>
      <c r="DD341" s="3">
        <v>195824.69500000001</v>
      </c>
      <c r="DE341" s="3">
        <v>162027.0276</v>
      </c>
    </row>
    <row r="342" spans="1:109" x14ac:dyDescent="0.35">
      <c r="A342" s="2" t="s">
        <v>295</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v>11840.7348</v>
      </c>
      <c r="CF342" s="3">
        <v>163392.80799999999</v>
      </c>
      <c r="CG342" s="3">
        <v>162491.34779999999</v>
      </c>
      <c r="CH342" s="3">
        <v>176715.34289999999</v>
      </c>
      <c r="CI342" s="3">
        <v>183066.24419999999</v>
      </c>
      <c r="CJ342" s="3">
        <v>192282.2788</v>
      </c>
      <c r="CK342" s="3">
        <v>199828.0428</v>
      </c>
      <c r="CL342" s="3">
        <v>201830.3713</v>
      </c>
      <c r="CM342" s="3">
        <v>178590.03219999999</v>
      </c>
      <c r="CN342" s="3">
        <v>221409.3847</v>
      </c>
      <c r="CO342" s="3">
        <v>212146.04500000001</v>
      </c>
      <c r="CP342" s="3">
        <v>232783.94940000001</v>
      </c>
      <c r="CQ342" s="3">
        <v>238532.17110000001</v>
      </c>
      <c r="CR342" s="3">
        <v>202921.55859999999</v>
      </c>
      <c r="CS342" s="3">
        <v>228612.92850000001</v>
      </c>
      <c r="CT342" s="3">
        <v>203943.72949999999</v>
      </c>
      <c r="CU342" s="3">
        <v>209454.69899999999</v>
      </c>
      <c r="CV342" s="3">
        <v>210049.38389999999</v>
      </c>
      <c r="CW342" s="3">
        <v>222806.69450000001</v>
      </c>
      <c r="CX342" s="3">
        <v>189036.03049999999</v>
      </c>
      <c r="CY342" s="3">
        <v>222623.55809999999</v>
      </c>
      <c r="CZ342" s="3">
        <v>210525.59510000001</v>
      </c>
      <c r="DA342" s="3">
        <v>257206.01190000001</v>
      </c>
      <c r="DB342" s="3">
        <v>230847.5313</v>
      </c>
      <c r="DC342" s="3">
        <v>228989.2844</v>
      </c>
      <c r="DD342" s="3">
        <v>234746.84899999999</v>
      </c>
      <c r="DE342" s="3">
        <v>201025.8695</v>
      </c>
    </row>
    <row r="343" spans="1:109" x14ac:dyDescent="0.35">
      <c r="A343" s="2" t="s">
        <v>296</v>
      </c>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v>22726.096600000001</v>
      </c>
      <c r="BP343" s="3">
        <v>158752.2586</v>
      </c>
      <c r="BQ343" s="3">
        <v>200753.03460000001</v>
      </c>
      <c r="BR343" s="3">
        <v>240913.22029999999</v>
      </c>
      <c r="BS343" s="3">
        <v>237847.16459999999</v>
      </c>
      <c r="BT343" s="3">
        <v>262926.73910000001</v>
      </c>
      <c r="BU343" s="3">
        <v>248454.67009999999</v>
      </c>
      <c r="BV343" s="3">
        <v>242575.54120000001</v>
      </c>
      <c r="BW343" s="3">
        <v>265832.75760000001</v>
      </c>
      <c r="BX343" s="3">
        <v>305778.28049999999</v>
      </c>
      <c r="BY343" s="3">
        <v>275059.84240000002</v>
      </c>
      <c r="BZ343" s="3">
        <v>271616.49089999998</v>
      </c>
      <c r="CA343" s="3">
        <v>244574.2843</v>
      </c>
      <c r="CB343" s="3">
        <v>286959.73680000001</v>
      </c>
      <c r="CC343" s="3">
        <v>305928.12070000003</v>
      </c>
      <c r="CD343" s="3">
        <v>302548.00949999999</v>
      </c>
      <c r="CE343" s="3">
        <v>323160.41739999998</v>
      </c>
      <c r="CF343" s="3">
        <v>275705.74859999999</v>
      </c>
      <c r="CG343" s="3">
        <v>289986.75319999998</v>
      </c>
      <c r="CH343" s="3">
        <v>307385.38319999998</v>
      </c>
      <c r="CI343" s="3">
        <v>312489.5773</v>
      </c>
      <c r="CJ343" s="3">
        <v>328842.78989999997</v>
      </c>
      <c r="CK343" s="3">
        <v>294961.42369999998</v>
      </c>
      <c r="CL343" s="3">
        <v>251091.04680000001</v>
      </c>
      <c r="CM343" s="3">
        <v>285411.07169999997</v>
      </c>
      <c r="CN343" s="3">
        <v>299199.58069999999</v>
      </c>
      <c r="CO343" s="3">
        <v>294782.21840000001</v>
      </c>
      <c r="CP343" s="3">
        <v>319327.18780000001</v>
      </c>
      <c r="CQ343" s="3">
        <v>295331.55690000003</v>
      </c>
      <c r="CR343" s="3">
        <v>312952.58799999999</v>
      </c>
      <c r="CS343" s="3">
        <v>302345.96029999998</v>
      </c>
      <c r="CT343" s="3">
        <v>309982.03409999999</v>
      </c>
      <c r="CU343" s="3">
        <v>321424.71669999999</v>
      </c>
      <c r="CV343" s="3">
        <v>292466.42629999999</v>
      </c>
      <c r="CW343" s="3">
        <v>255165.98850000001</v>
      </c>
      <c r="CX343" s="3">
        <v>274821.7634</v>
      </c>
      <c r="CY343" s="3">
        <v>294845.10200000001</v>
      </c>
      <c r="CZ343" s="3">
        <v>294200.57500000001</v>
      </c>
      <c r="DA343" s="3">
        <v>305716.46019999997</v>
      </c>
      <c r="DB343" s="3">
        <v>281483.5258</v>
      </c>
      <c r="DC343" s="3">
        <v>294102.76059999998</v>
      </c>
      <c r="DD343" s="3">
        <v>280900.10100000002</v>
      </c>
      <c r="DE343" s="3">
        <v>275507.83350000001</v>
      </c>
    </row>
    <row r="344" spans="1:109" x14ac:dyDescent="0.35">
      <c r="A344" s="2" t="s">
        <v>297</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v>5911.0114999999996</v>
      </c>
      <c r="CL344" s="3">
        <v>156150.22089999999</v>
      </c>
      <c r="CM344" s="3">
        <v>211754.86139999999</v>
      </c>
      <c r="CN344" s="3">
        <v>231589.6286</v>
      </c>
      <c r="CO344" s="3">
        <v>214601.95300000001</v>
      </c>
      <c r="CP344" s="3">
        <v>229598.90410000001</v>
      </c>
      <c r="CQ344" s="3">
        <v>170773.3069</v>
      </c>
      <c r="CR344" s="3">
        <v>195771.20920000001</v>
      </c>
      <c r="CS344" s="3">
        <v>278929.75380000001</v>
      </c>
      <c r="CT344" s="3">
        <v>256322.79070000001</v>
      </c>
      <c r="CU344" s="3">
        <v>273361.0968</v>
      </c>
      <c r="CV344" s="3">
        <v>243803.7666</v>
      </c>
      <c r="CW344" s="3">
        <v>203254.1067</v>
      </c>
      <c r="CX344" s="3">
        <v>263117.00319999998</v>
      </c>
      <c r="CY344" s="3">
        <v>279300.91869999998</v>
      </c>
      <c r="CZ344" s="3">
        <v>264790.7475</v>
      </c>
      <c r="DA344" s="3">
        <v>257794.5974</v>
      </c>
      <c r="DB344" s="3">
        <v>175193.79120000001</v>
      </c>
      <c r="DC344" s="3">
        <v>212251.8</v>
      </c>
      <c r="DD344" s="3">
        <v>282229.59499999997</v>
      </c>
      <c r="DE344" s="3">
        <v>220325.05319999999</v>
      </c>
    </row>
    <row r="345" spans="1:109" x14ac:dyDescent="0.35">
      <c r="A345" s="2" t="s">
        <v>1676</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v>41680.731500000002</v>
      </c>
      <c r="DD345" s="3">
        <v>148320.87100000001</v>
      </c>
      <c r="DE345" s="3">
        <v>95000.801300000006</v>
      </c>
    </row>
    <row r="346" spans="1:109" x14ac:dyDescent="0.35">
      <c r="A346" s="2" t="s">
        <v>298</v>
      </c>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v>4116.7224999999999</v>
      </c>
      <c r="BY346" s="3">
        <v>125484.3067</v>
      </c>
      <c r="BZ346" s="3">
        <v>126555.8559</v>
      </c>
      <c r="CA346" s="3">
        <v>130668.74950000001</v>
      </c>
      <c r="CB346" s="3">
        <v>142592.7035</v>
      </c>
      <c r="CC346" s="3">
        <v>147168.89970000001</v>
      </c>
      <c r="CD346" s="3">
        <v>143585.74669999999</v>
      </c>
      <c r="CE346" s="3">
        <v>150161.6477</v>
      </c>
      <c r="CF346" s="3">
        <v>146637.64060000001</v>
      </c>
      <c r="CG346" s="3">
        <v>171829.08660000001</v>
      </c>
      <c r="CH346" s="3">
        <v>175692.60140000001</v>
      </c>
      <c r="CI346" s="3">
        <v>172198.14490000001</v>
      </c>
      <c r="CJ346" s="3">
        <v>183836.89369999999</v>
      </c>
      <c r="CK346" s="3">
        <v>187574.7689</v>
      </c>
      <c r="CL346" s="3">
        <v>152371.389</v>
      </c>
      <c r="CM346" s="3">
        <v>142790.37229999999</v>
      </c>
      <c r="CN346" s="3">
        <v>166714.03200000001</v>
      </c>
      <c r="CO346" s="3">
        <v>160424.2781</v>
      </c>
      <c r="CP346" s="3">
        <v>180472.23540000001</v>
      </c>
      <c r="CQ346" s="3">
        <v>170204.97200000001</v>
      </c>
      <c r="CR346" s="3">
        <v>168303.3229</v>
      </c>
      <c r="CS346" s="3">
        <v>180574.95480000001</v>
      </c>
      <c r="CT346" s="3">
        <v>183084.31469999999</v>
      </c>
      <c r="CU346" s="3">
        <v>188302.8702</v>
      </c>
      <c r="CV346" s="3">
        <v>187912.88219999999</v>
      </c>
      <c r="CW346" s="3">
        <v>181104.83970000001</v>
      </c>
      <c r="CX346" s="3">
        <v>169997.3173</v>
      </c>
      <c r="CY346" s="3">
        <v>195570.34890000001</v>
      </c>
      <c r="CZ346" s="3">
        <v>185412.62669999999</v>
      </c>
      <c r="DA346" s="3">
        <v>208618.47409999999</v>
      </c>
      <c r="DB346" s="3">
        <v>187565.36060000001</v>
      </c>
      <c r="DC346" s="3">
        <v>187502.22390000001</v>
      </c>
      <c r="DD346" s="3">
        <v>191372.05799999999</v>
      </c>
      <c r="DE346" s="3">
        <v>163527.35279999999</v>
      </c>
    </row>
    <row r="347" spans="1:109" x14ac:dyDescent="0.35">
      <c r="A347" s="2" t="s">
        <v>299</v>
      </c>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v>6110.5061999999998</v>
      </c>
      <c r="BS347" s="3">
        <v>118358.22659999999</v>
      </c>
      <c r="BT347" s="3">
        <v>119561.2453</v>
      </c>
      <c r="BU347" s="3">
        <v>135096.03229999999</v>
      </c>
      <c r="BV347" s="3">
        <v>151773.8077</v>
      </c>
      <c r="BW347" s="3">
        <v>150567.22409999999</v>
      </c>
      <c r="BX347" s="3">
        <v>170118.76370000001</v>
      </c>
      <c r="BY347" s="3">
        <v>159300.1415</v>
      </c>
      <c r="BZ347" s="3">
        <v>157906.94820000001</v>
      </c>
      <c r="CA347" s="3">
        <v>171501.61259999999</v>
      </c>
      <c r="CB347" s="3">
        <v>157385.0925</v>
      </c>
      <c r="CC347" s="3">
        <v>184874.46950000001</v>
      </c>
      <c r="CD347" s="3">
        <v>145566.58499999999</v>
      </c>
      <c r="CE347" s="3">
        <v>144678.179</v>
      </c>
      <c r="CF347" s="3">
        <v>150743.38250000001</v>
      </c>
      <c r="CG347" s="3">
        <v>144788.7016</v>
      </c>
      <c r="CH347" s="3">
        <v>174079.1226</v>
      </c>
      <c r="CI347" s="3">
        <v>157392.39809999999</v>
      </c>
      <c r="CJ347" s="3">
        <v>178151.87299999999</v>
      </c>
      <c r="CK347" s="3">
        <v>170232.60860000001</v>
      </c>
      <c r="CL347" s="3">
        <v>185593.0539</v>
      </c>
      <c r="CM347" s="3">
        <v>157011.8107</v>
      </c>
      <c r="CN347" s="3">
        <v>184295.13949999999</v>
      </c>
      <c r="CO347" s="3">
        <v>168389.33439999999</v>
      </c>
      <c r="CP347" s="3">
        <v>181753.43369999999</v>
      </c>
      <c r="CQ347" s="3">
        <v>184030.67600000001</v>
      </c>
      <c r="CR347" s="3">
        <v>181505.4327</v>
      </c>
      <c r="CS347" s="3">
        <v>202969.4381</v>
      </c>
      <c r="CT347" s="3">
        <v>181158.39439999999</v>
      </c>
      <c r="CU347" s="3">
        <v>171782.41519999999</v>
      </c>
      <c r="CV347" s="3">
        <v>171140.32260000001</v>
      </c>
      <c r="CW347" s="3">
        <v>199215.54070000001</v>
      </c>
      <c r="CX347" s="3">
        <v>180936.91039999999</v>
      </c>
      <c r="CY347" s="3">
        <v>202011.60399999999</v>
      </c>
      <c r="CZ347" s="3">
        <v>215274.55050000001</v>
      </c>
      <c r="DA347" s="3">
        <v>239192.63149999999</v>
      </c>
      <c r="DB347" s="3">
        <v>215714.71220000001</v>
      </c>
      <c r="DC347" s="3">
        <v>223435.06839999999</v>
      </c>
      <c r="DD347" s="3">
        <v>209835.217</v>
      </c>
      <c r="DE347" s="3">
        <v>169318.78479999999</v>
      </c>
    </row>
    <row r="348" spans="1:109" x14ac:dyDescent="0.35">
      <c r="A348" s="2" t="s">
        <v>300</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v>33786.942300000002</v>
      </c>
      <c r="CU348" s="3">
        <v>204697.6704</v>
      </c>
      <c r="CV348" s="3">
        <v>198341.7819</v>
      </c>
      <c r="CW348" s="3">
        <v>250254.54010000001</v>
      </c>
      <c r="CX348" s="3">
        <v>235590.73430000001</v>
      </c>
      <c r="CY348" s="3">
        <v>255711.26269999999</v>
      </c>
      <c r="CZ348" s="3">
        <v>242640.76860000001</v>
      </c>
      <c r="DA348" s="3">
        <v>290533.7634</v>
      </c>
      <c r="DB348" s="3">
        <v>301519.82449999999</v>
      </c>
      <c r="DC348" s="3">
        <v>330498.74280000001</v>
      </c>
      <c r="DD348" s="3">
        <v>315837.41600000003</v>
      </c>
      <c r="DE348" s="3">
        <v>241764.85879999999</v>
      </c>
    </row>
    <row r="349" spans="1:109" x14ac:dyDescent="0.35">
      <c r="A349" s="2" t="s">
        <v>301</v>
      </c>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v>30723.895799999998</v>
      </c>
      <c r="CR349" s="3">
        <v>118083.8183</v>
      </c>
      <c r="CS349" s="3">
        <v>128826.788</v>
      </c>
      <c r="CT349" s="3">
        <v>139621.14939999999</v>
      </c>
      <c r="CU349" s="3">
        <v>147182.85829999999</v>
      </c>
      <c r="CV349" s="3">
        <v>147353.29070000001</v>
      </c>
      <c r="CW349" s="3">
        <v>163636.53659999999</v>
      </c>
      <c r="CX349" s="3">
        <v>142756.4547</v>
      </c>
      <c r="CY349" s="3">
        <v>173247.26310000001</v>
      </c>
      <c r="CZ349" s="3">
        <v>165468.3934</v>
      </c>
      <c r="DA349" s="3">
        <v>197513.9117</v>
      </c>
      <c r="DB349" s="3">
        <v>199380.3377</v>
      </c>
      <c r="DC349" s="3">
        <v>192896.4755</v>
      </c>
      <c r="DD349" s="3">
        <v>193027.12299999999</v>
      </c>
      <c r="DE349" s="3">
        <v>152837.02119999999</v>
      </c>
    </row>
    <row r="350" spans="1:109" x14ac:dyDescent="0.35">
      <c r="A350" s="2" t="s">
        <v>302</v>
      </c>
      <c r="B350" s="3">
        <v>51645.051899999999</v>
      </c>
      <c r="C350" s="3">
        <v>50886.609199999999</v>
      </c>
      <c r="D350" s="3">
        <v>53582.854399999997</v>
      </c>
      <c r="E350" s="3">
        <v>65301.9925</v>
      </c>
      <c r="F350" s="3">
        <v>62571.338199999998</v>
      </c>
      <c r="G350" s="3">
        <v>63402.768300000003</v>
      </c>
      <c r="H350" s="3">
        <v>69074.443899999998</v>
      </c>
      <c r="I350" s="3">
        <v>69569.497300000003</v>
      </c>
      <c r="J350" s="3">
        <v>85879.852499999994</v>
      </c>
      <c r="K350" s="3">
        <v>103556.9224</v>
      </c>
      <c r="L350" s="3">
        <v>117302.9467</v>
      </c>
      <c r="M350" s="3">
        <v>121190.5631</v>
      </c>
      <c r="N350" s="3">
        <v>115589.04580000001</v>
      </c>
      <c r="O350" s="3">
        <v>142285.61050000001</v>
      </c>
      <c r="P350" s="3">
        <v>134364.22659999999</v>
      </c>
      <c r="Q350" s="3">
        <v>129749.0809</v>
      </c>
      <c r="R350" s="3">
        <v>142852.3812</v>
      </c>
      <c r="S350" s="3">
        <v>149497.8547</v>
      </c>
      <c r="T350" s="3">
        <v>142237.95379999999</v>
      </c>
      <c r="U350" s="3">
        <v>151706.2616</v>
      </c>
      <c r="V350" s="3">
        <v>150525.98499999999</v>
      </c>
      <c r="W350" s="3">
        <v>154557.25510000001</v>
      </c>
      <c r="X350" s="3">
        <v>179227.81020000001</v>
      </c>
      <c r="Y350" s="3">
        <v>151799.79070000001</v>
      </c>
      <c r="Z350" s="3">
        <v>166023.3952</v>
      </c>
      <c r="AA350" s="3">
        <v>162738.77369999999</v>
      </c>
      <c r="AB350" s="3">
        <v>169898.40779999999</v>
      </c>
      <c r="AC350" s="3">
        <v>182390.93160000001</v>
      </c>
      <c r="AD350" s="3">
        <v>181558.71539999999</v>
      </c>
      <c r="AE350" s="3">
        <v>189298.5931</v>
      </c>
      <c r="AF350" s="3">
        <v>203632.52710000001</v>
      </c>
      <c r="AG350" s="3">
        <v>199162.0827</v>
      </c>
      <c r="AH350" s="3">
        <v>201899.26449999999</v>
      </c>
      <c r="AI350" s="3">
        <v>205956.3566</v>
      </c>
      <c r="AJ350" s="3">
        <v>192495.09</v>
      </c>
      <c r="AK350" s="3">
        <v>152083.81169999999</v>
      </c>
      <c r="AL350" s="3">
        <v>63715.193899999998</v>
      </c>
      <c r="AM350" s="3">
        <v>94787.801900000006</v>
      </c>
      <c r="AN350" s="3">
        <v>95572.272500000006</v>
      </c>
      <c r="AO350" s="3">
        <v>98648.512499999997</v>
      </c>
      <c r="AP350" s="3">
        <v>101658.47719999999</v>
      </c>
      <c r="AQ350" s="3">
        <v>113668.3055</v>
      </c>
      <c r="AR350" s="3">
        <v>161883.23869999999</v>
      </c>
      <c r="AS350" s="3">
        <v>162027.56020000001</v>
      </c>
      <c r="AT350" s="3">
        <v>130170.4476</v>
      </c>
      <c r="AU350" s="3">
        <v>135803.4455</v>
      </c>
      <c r="AV350" s="3">
        <v>158680.99110000001</v>
      </c>
      <c r="AW350" s="3">
        <v>135660.20730000001</v>
      </c>
      <c r="AX350" s="3">
        <v>158660.28140000001</v>
      </c>
      <c r="AY350" s="3">
        <v>217389.7016</v>
      </c>
      <c r="AZ350" s="3">
        <v>158431.10380000001</v>
      </c>
      <c r="BA350" s="3">
        <v>168835.7984</v>
      </c>
      <c r="BB350" s="3">
        <v>201449.1257</v>
      </c>
      <c r="BC350" s="3">
        <v>263302.3198</v>
      </c>
      <c r="BD350" s="3">
        <v>220634.2647</v>
      </c>
      <c r="BE350" s="3">
        <v>242669.72</v>
      </c>
      <c r="BF350" s="3">
        <v>212288.7058</v>
      </c>
      <c r="BG350" s="3">
        <v>240613.18340000001</v>
      </c>
      <c r="BH350" s="3">
        <v>267050.04950000002</v>
      </c>
      <c r="BI350" s="3">
        <v>257265.96530000001</v>
      </c>
      <c r="BJ350" s="3">
        <v>253364.4817</v>
      </c>
      <c r="BK350" s="3">
        <v>293849.21769999998</v>
      </c>
      <c r="BL350" s="3">
        <v>298515.8861</v>
      </c>
      <c r="BM350" s="3">
        <v>328978.48849999998</v>
      </c>
      <c r="BN350" s="3">
        <v>347490.86129999999</v>
      </c>
      <c r="BO350" s="3">
        <v>410792.76640000002</v>
      </c>
      <c r="BP350" s="3">
        <v>299339.04869999998</v>
      </c>
      <c r="BQ350" s="3">
        <v>270794.9779</v>
      </c>
      <c r="BR350" s="3">
        <v>294698.68890000001</v>
      </c>
      <c r="BS350" s="3">
        <v>338673.58179999999</v>
      </c>
      <c r="BT350" s="3">
        <v>333169.96039999998</v>
      </c>
      <c r="BU350" s="3">
        <v>360669.37400000001</v>
      </c>
      <c r="BV350" s="3">
        <v>389885.04389999999</v>
      </c>
      <c r="BW350" s="3">
        <v>372352.11550000001</v>
      </c>
      <c r="BX350" s="3">
        <v>367523.97159999999</v>
      </c>
      <c r="BY350" s="3">
        <v>355088.43689999997</v>
      </c>
      <c r="BZ350" s="3">
        <v>494082.3124</v>
      </c>
      <c r="CA350" s="3">
        <v>468627.18520000001</v>
      </c>
      <c r="CB350" s="3">
        <v>308559.06880000001</v>
      </c>
      <c r="CC350" s="3">
        <v>297864.80900000001</v>
      </c>
      <c r="CD350" s="3">
        <v>282328.77289999998</v>
      </c>
      <c r="CE350" s="3">
        <v>223076.29749999999</v>
      </c>
      <c r="CF350" s="3">
        <v>248587.27439999999</v>
      </c>
      <c r="CG350" s="3">
        <v>247838.2488</v>
      </c>
      <c r="CH350" s="3">
        <v>221628.56099999999</v>
      </c>
      <c r="CI350" s="3">
        <v>219957.8682</v>
      </c>
      <c r="CJ350" s="3">
        <v>228637.02919999999</v>
      </c>
      <c r="CK350" s="3">
        <v>231936.56390000001</v>
      </c>
      <c r="CL350" s="3">
        <v>228506.5822</v>
      </c>
      <c r="CM350" s="3">
        <v>198273.61170000001</v>
      </c>
      <c r="CN350" s="3">
        <v>222033.0043</v>
      </c>
      <c r="CO350" s="3">
        <v>210098.03659999999</v>
      </c>
      <c r="CP350" s="3">
        <v>219021.13310000001</v>
      </c>
      <c r="CQ350" s="3">
        <v>230239.81409999999</v>
      </c>
      <c r="CR350" s="3">
        <v>218016.33989999999</v>
      </c>
      <c r="CS350" s="3">
        <v>227918.26980000001</v>
      </c>
      <c r="CT350" s="3">
        <v>220437.62659999999</v>
      </c>
      <c r="CU350" s="3">
        <v>233214.93369999999</v>
      </c>
      <c r="CV350" s="3">
        <v>242519.87299999999</v>
      </c>
      <c r="CW350" s="3">
        <v>236721.796</v>
      </c>
      <c r="CX350" s="3">
        <v>201769.02840000001</v>
      </c>
      <c r="CY350" s="3">
        <v>237710.98980000001</v>
      </c>
      <c r="CZ350" s="3">
        <v>230505.7849</v>
      </c>
      <c r="DA350" s="3">
        <v>269343.2585</v>
      </c>
      <c r="DB350" s="3">
        <v>248450.6508</v>
      </c>
      <c r="DC350" s="3">
        <v>250020.48149999999</v>
      </c>
      <c r="DD350" s="3">
        <v>252922.61799999999</v>
      </c>
      <c r="DE350" s="3">
        <v>206471.0042</v>
      </c>
    </row>
    <row r="351" spans="1:109" x14ac:dyDescent="0.35">
      <c r="A351" s="2" t="s">
        <v>732</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v>28629.171900000001</v>
      </c>
      <c r="DB351" s="3">
        <v>102140.8507</v>
      </c>
      <c r="DC351" s="3">
        <v>114208.7933</v>
      </c>
      <c r="DD351" s="3">
        <v>162838.978</v>
      </c>
      <c r="DE351" s="3">
        <v>101954.4485</v>
      </c>
    </row>
    <row r="352" spans="1:109" x14ac:dyDescent="0.35">
      <c r="A352" s="2" t="s">
        <v>303</v>
      </c>
      <c r="B352" s="3">
        <v>214155.90289999999</v>
      </c>
      <c r="C352" s="3">
        <v>199350.73389999999</v>
      </c>
      <c r="D352" s="3">
        <v>214856.7898</v>
      </c>
      <c r="E352" s="3">
        <v>222517.1459</v>
      </c>
      <c r="F352" s="3">
        <v>223748.12090000001</v>
      </c>
      <c r="G352" s="3">
        <v>235943.30619999999</v>
      </c>
      <c r="H352" s="3">
        <v>239240.2458</v>
      </c>
      <c r="I352" s="3">
        <v>235711.7586</v>
      </c>
      <c r="J352" s="3">
        <v>229872.12890000001</v>
      </c>
      <c r="K352" s="3">
        <v>248302.48300000001</v>
      </c>
      <c r="L352" s="3">
        <v>228042.59030000001</v>
      </c>
      <c r="M352" s="3">
        <v>226127.43160000001</v>
      </c>
      <c r="N352" s="3">
        <v>219994.54939999999</v>
      </c>
      <c r="O352" s="3">
        <v>259767.06599999999</v>
      </c>
      <c r="P352" s="3">
        <v>239045.98300000001</v>
      </c>
      <c r="Q352" s="3">
        <v>248923.96919999999</v>
      </c>
      <c r="R352" s="3">
        <v>235133.6899</v>
      </c>
      <c r="S352" s="3">
        <v>58055.824000000001</v>
      </c>
      <c r="T352" s="3">
        <v>48725.733500000002</v>
      </c>
      <c r="U352" s="3">
        <v>216742.5655</v>
      </c>
      <c r="V352" s="3">
        <v>225239.0245</v>
      </c>
      <c r="W352" s="3">
        <v>302238.00510000001</v>
      </c>
      <c r="X352" s="3">
        <v>287831.7316</v>
      </c>
      <c r="Y352" s="3">
        <v>281064.54129999998</v>
      </c>
      <c r="Z352" s="3">
        <v>330714.42460000003</v>
      </c>
      <c r="AA352" s="3">
        <v>329377.06089999998</v>
      </c>
      <c r="AB352" s="3">
        <v>347080.86070000002</v>
      </c>
      <c r="AC352" s="3">
        <v>381485.27860000002</v>
      </c>
      <c r="AD352" s="3">
        <v>359901.9278</v>
      </c>
      <c r="AE352" s="3">
        <v>366265.63669999997</v>
      </c>
      <c r="AF352" s="3">
        <v>370853.0232</v>
      </c>
      <c r="AG352" s="3">
        <v>347606.29509999999</v>
      </c>
      <c r="AH352" s="3">
        <v>373744.24300000002</v>
      </c>
      <c r="AI352" s="3">
        <v>366731.79960000003</v>
      </c>
      <c r="AJ352" s="3">
        <v>386149.68109999999</v>
      </c>
      <c r="AK352" s="3">
        <v>405316.07020000002</v>
      </c>
      <c r="AL352" s="3">
        <v>298547.23670000001</v>
      </c>
      <c r="AM352" s="3">
        <v>362640.7023</v>
      </c>
      <c r="AN352" s="3">
        <v>393259.18819999998</v>
      </c>
      <c r="AO352" s="3">
        <v>413759.28100000002</v>
      </c>
      <c r="AP352" s="3">
        <v>359757.16100000002</v>
      </c>
      <c r="AQ352" s="3">
        <v>289515.13099999999</v>
      </c>
      <c r="AR352" s="3">
        <v>364349.97700000001</v>
      </c>
      <c r="AS352" s="3">
        <v>381499.90639999998</v>
      </c>
      <c r="AT352" s="3">
        <v>266494.4584</v>
      </c>
      <c r="AU352" s="3">
        <v>356534.35950000002</v>
      </c>
      <c r="AV352" s="3">
        <v>388299.95520000003</v>
      </c>
      <c r="AW352" s="3">
        <v>381163.85820000002</v>
      </c>
      <c r="AX352" s="3">
        <v>424150.40850000002</v>
      </c>
      <c r="AY352" s="3">
        <v>390063.20020000002</v>
      </c>
      <c r="AZ352" s="3">
        <v>428421.66600000003</v>
      </c>
      <c r="BA352" s="3">
        <v>428991.28080000001</v>
      </c>
      <c r="BB352" s="3">
        <v>418192.77649999998</v>
      </c>
      <c r="BC352" s="3">
        <v>457226.45730000001</v>
      </c>
      <c r="BD352" s="3">
        <v>430528.8248</v>
      </c>
      <c r="BE352" s="3">
        <v>434272.22690000001</v>
      </c>
      <c r="BF352" s="3">
        <v>414872.18300000002</v>
      </c>
      <c r="BG352" s="3">
        <v>458053.19669999997</v>
      </c>
      <c r="BH352" s="3">
        <v>461963.40149999998</v>
      </c>
      <c r="BI352" s="3">
        <v>464285.85739999998</v>
      </c>
      <c r="BJ352" s="3">
        <v>452872.45909999998</v>
      </c>
      <c r="BK352" s="3">
        <v>478780.0735</v>
      </c>
      <c r="BL352" s="3">
        <v>477742.06099999999</v>
      </c>
      <c r="BM352" s="3">
        <v>454821.67170000001</v>
      </c>
      <c r="BN352" s="3">
        <v>500527.5785</v>
      </c>
      <c r="BO352" s="3">
        <v>481088.6275</v>
      </c>
      <c r="BP352" s="3">
        <v>442475.72440000001</v>
      </c>
      <c r="BQ352" s="3">
        <v>450781.87040000001</v>
      </c>
      <c r="BR352" s="3">
        <v>501463.8884</v>
      </c>
      <c r="BS352" s="3">
        <v>483976.9203</v>
      </c>
      <c r="BT352" s="3">
        <v>482406.4558</v>
      </c>
      <c r="BU352" s="3">
        <v>476914.68079999997</v>
      </c>
      <c r="BV352" s="3">
        <v>490458.93400000001</v>
      </c>
      <c r="BW352" s="3">
        <v>461183.83159999998</v>
      </c>
      <c r="BX352" s="3">
        <v>462754.89159999997</v>
      </c>
      <c r="BY352" s="3">
        <v>447419.97369999997</v>
      </c>
      <c r="BZ352" s="3">
        <v>443589.37180000002</v>
      </c>
      <c r="CA352" s="3">
        <v>438527.61259999999</v>
      </c>
      <c r="CB352" s="3">
        <v>409423.158</v>
      </c>
      <c r="CC352" s="3">
        <v>477276.53389999998</v>
      </c>
      <c r="CD352" s="3">
        <v>439093.99089999998</v>
      </c>
      <c r="CE352" s="3">
        <v>456606.21659999999</v>
      </c>
      <c r="CF352" s="3">
        <v>467113.33270000003</v>
      </c>
      <c r="CG352" s="3">
        <v>471017.76750000002</v>
      </c>
      <c r="CH352" s="3">
        <v>476013.72759999998</v>
      </c>
      <c r="CI352" s="3">
        <v>441105.78739999997</v>
      </c>
      <c r="CJ352" s="3">
        <v>441925.64799999999</v>
      </c>
      <c r="CK352" s="3">
        <v>455903.78289999999</v>
      </c>
      <c r="CL352" s="3">
        <v>430777.4853</v>
      </c>
      <c r="CM352" s="3">
        <v>390886.76559999998</v>
      </c>
      <c r="CN352" s="3">
        <v>449507.65179999999</v>
      </c>
      <c r="CO352" s="3">
        <v>429215.72970000003</v>
      </c>
      <c r="CP352" s="3">
        <v>468073.93579999998</v>
      </c>
      <c r="CQ352" s="3">
        <v>450816.14620000002</v>
      </c>
      <c r="CR352" s="3">
        <v>435878.22110000002</v>
      </c>
      <c r="CS352" s="3">
        <v>474196.60440000001</v>
      </c>
      <c r="CT352" s="3">
        <v>437083.28909999999</v>
      </c>
      <c r="CU352" s="3">
        <v>466120.9118</v>
      </c>
      <c r="CV352" s="3">
        <v>458836.93430000002</v>
      </c>
      <c r="CW352" s="3">
        <v>421955.53519999998</v>
      </c>
      <c r="CX352" s="3">
        <v>396573.24540000001</v>
      </c>
      <c r="CY352" s="3">
        <v>456321.75439999998</v>
      </c>
      <c r="CZ352" s="3">
        <v>464047.85849999997</v>
      </c>
      <c r="DA352" s="3">
        <v>514230.46350000001</v>
      </c>
      <c r="DB352" s="3">
        <v>468368.45870000002</v>
      </c>
      <c r="DC352" s="3">
        <v>457531.32370000001</v>
      </c>
      <c r="DD352" s="3">
        <v>449443.46500000003</v>
      </c>
      <c r="DE352" s="3">
        <v>379961.05300000001</v>
      </c>
    </row>
    <row r="353" spans="1:109" x14ac:dyDescent="0.35">
      <c r="A353" s="2" t="s">
        <v>304</v>
      </c>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v>8437.1810000000005</v>
      </c>
      <c r="CF353" s="3">
        <v>140329.973</v>
      </c>
      <c r="CG353" s="3">
        <v>136287.3034</v>
      </c>
      <c r="CH353" s="3">
        <v>121448.75229999999</v>
      </c>
      <c r="CI353" s="3">
        <v>114992.8131</v>
      </c>
      <c r="CJ353" s="3">
        <v>115851.25509999999</v>
      </c>
      <c r="CK353" s="3">
        <v>119463.7917</v>
      </c>
      <c r="CL353" s="3">
        <v>109745.57150000001</v>
      </c>
      <c r="CM353" s="3">
        <v>97762.966</v>
      </c>
      <c r="CN353" s="3">
        <v>107030.9408</v>
      </c>
      <c r="CO353" s="3">
        <v>98306.118600000002</v>
      </c>
      <c r="CP353" s="3">
        <v>128992.4795</v>
      </c>
      <c r="CQ353" s="3">
        <v>122503.7065</v>
      </c>
      <c r="CR353" s="3">
        <v>126153.85340000001</v>
      </c>
      <c r="CS353" s="3">
        <v>148050.4424</v>
      </c>
      <c r="CT353" s="3">
        <v>157978.25649999999</v>
      </c>
      <c r="CU353" s="3">
        <v>151193.31479999999</v>
      </c>
      <c r="CV353" s="3">
        <v>158175.85939999999</v>
      </c>
      <c r="CW353" s="3">
        <v>157719.2928</v>
      </c>
      <c r="CX353" s="3">
        <v>137825.33369999999</v>
      </c>
      <c r="CY353" s="3">
        <v>168171.32060000001</v>
      </c>
      <c r="CZ353" s="3">
        <v>163486.98879999999</v>
      </c>
      <c r="DA353" s="3">
        <v>200513.9584</v>
      </c>
      <c r="DB353" s="3">
        <v>189308.91510000001</v>
      </c>
      <c r="DC353" s="3">
        <v>190728.484</v>
      </c>
      <c r="DD353" s="3">
        <v>202780.90700000001</v>
      </c>
      <c r="DE353" s="3">
        <v>137432.29920000001</v>
      </c>
    </row>
    <row r="354" spans="1:109" x14ac:dyDescent="0.35">
      <c r="A354" s="2" t="s">
        <v>305</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v>27785.438699999999</v>
      </c>
      <c r="CD354" s="3">
        <v>112835.1635</v>
      </c>
      <c r="CE354" s="3">
        <v>125011.1899</v>
      </c>
      <c r="CF354" s="3">
        <v>139687.68969999999</v>
      </c>
      <c r="CG354" s="3">
        <v>142612.9497</v>
      </c>
      <c r="CH354" s="3">
        <v>135676.7501</v>
      </c>
      <c r="CI354" s="3">
        <v>140813.42360000001</v>
      </c>
      <c r="CJ354" s="3">
        <v>173853.63939999999</v>
      </c>
      <c r="CK354" s="3">
        <v>157077.9994</v>
      </c>
      <c r="CL354" s="3">
        <v>149542.01620000001</v>
      </c>
      <c r="CM354" s="3">
        <v>127699.20140000001</v>
      </c>
      <c r="CN354" s="3">
        <v>153848.8058</v>
      </c>
      <c r="CO354" s="3">
        <v>157579.78890000001</v>
      </c>
      <c r="CP354" s="3">
        <v>179216.8653</v>
      </c>
      <c r="CQ354" s="3">
        <v>180786.0956</v>
      </c>
      <c r="CR354" s="3">
        <v>190804.78339999999</v>
      </c>
      <c r="CS354" s="3">
        <v>194062.3101</v>
      </c>
      <c r="CT354" s="3">
        <v>189019.44560000001</v>
      </c>
      <c r="CU354" s="3">
        <v>201679.95800000001</v>
      </c>
      <c r="CV354" s="3">
        <v>211123.72750000001</v>
      </c>
      <c r="CW354" s="3">
        <v>195561.61720000001</v>
      </c>
      <c r="CX354" s="3">
        <v>187953.8236</v>
      </c>
      <c r="CY354" s="3">
        <v>202079.63990000001</v>
      </c>
      <c r="CZ354" s="3">
        <v>151637.85140000001</v>
      </c>
      <c r="DA354" s="3">
        <v>225383.29300000001</v>
      </c>
      <c r="DB354" s="3">
        <v>210784.46780000001</v>
      </c>
      <c r="DC354" s="3">
        <v>207190.43220000001</v>
      </c>
      <c r="DD354" s="3">
        <v>208617.94699999999</v>
      </c>
      <c r="DE354" s="3">
        <v>167140.2255</v>
      </c>
    </row>
    <row r="355" spans="1:109" x14ac:dyDescent="0.35">
      <c r="A355" s="2" t="s">
        <v>306</v>
      </c>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v>102442.2597</v>
      </c>
      <c r="BO355" s="3">
        <v>162707.95199999999</v>
      </c>
      <c r="BP355" s="3">
        <v>180055.103</v>
      </c>
      <c r="BQ355" s="3">
        <v>183812.79269999999</v>
      </c>
      <c r="BR355" s="3">
        <v>210185.61199999999</v>
      </c>
      <c r="BS355" s="3">
        <v>201763.1673</v>
      </c>
      <c r="BT355" s="3">
        <v>219614.01459999999</v>
      </c>
      <c r="BU355" s="3">
        <v>214651.33350000001</v>
      </c>
      <c r="BV355" s="3">
        <v>220859.10449999999</v>
      </c>
      <c r="BW355" s="3">
        <v>209719.39110000001</v>
      </c>
      <c r="BX355" s="3">
        <v>213113.9227</v>
      </c>
      <c r="BY355" s="3">
        <v>206744.1813</v>
      </c>
      <c r="BZ355" s="3">
        <v>200395.41589999999</v>
      </c>
      <c r="CA355" s="3">
        <v>198174.5883</v>
      </c>
      <c r="CB355" s="3">
        <v>183179.56020000001</v>
      </c>
      <c r="CC355" s="3">
        <v>176911.22459999999</v>
      </c>
      <c r="CD355" s="3">
        <v>177831.2</v>
      </c>
      <c r="CE355" s="3">
        <v>197645.51329999999</v>
      </c>
      <c r="CF355" s="3">
        <v>191583.16390000001</v>
      </c>
      <c r="CG355" s="3">
        <v>195661.35</v>
      </c>
      <c r="CH355" s="3">
        <v>203781.90179999999</v>
      </c>
      <c r="CI355" s="3">
        <v>195768.06289999999</v>
      </c>
      <c r="CJ355" s="3">
        <v>191400.61569999999</v>
      </c>
      <c r="CK355" s="3">
        <v>181768.07019999999</v>
      </c>
      <c r="CL355" s="3">
        <v>166521.98490000001</v>
      </c>
      <c r="CM355" s="3">
        <v>160072.56140000001</v>
      </c>
      <c r="CN355" s="3">
        <v>176114.15820000001</v>
      </c>
      <c r="CO355" s="3">
        <v>166066.65169999999</v>
      </c>
      <c r="CP355" s="3">
        <v>177638.74119999999</v>
      </c>
      <c r="CQ355" s="3">
        <v>158860.26300000001</v>
      </c>
      <c r="CR355" s="3">
        <v>170602.51329999999</v>
      </c>
      <c r="CS355" s="3">
        <v>185164.3652</v>
      </c>
      <c r="CT355" s="3">
        <v>188579.6047</v>
      </c>
      <c r="CU355" s="3">
        <v>193545.70499999999</v>
      </c>
      <c r="CV355" s="3">
        <v>202723.8505</v>
      </c>
      <c r="CW355" s="3">
        <v>194609.22750000001</v>
      </c>
      <c r="CX355" s="3">
        <v>176819.9969</v>
      </c>
      <c r="CY355" s="3">
        <v>212782.94839999999</v>
      </c>
      <c r="CZ355" s="3">
        <v>205028.64610000001</v>
      </c>
      <c r="DA355" s="3">
        <v>233842.05989999999</v>
      </c>
      <c r="DB355" s="3">
        <v>213031.4425</v>
      </c>
      <c r="DC355" s="3">
        <v>222023.2415</v>
      </c>
      <c r="DD355" s="3">
        <v>215509.965</v>
      </c>
      <c r="DE355" s="3">
        <v>191611.80069999999</v>
      </c>
    </row>
    <row r="356" spans="1:109" x14ac:dyDescent="0.35">
      <c r="A356" s="2" t="s">
        <v>307</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v>38087.633399999999</v>
      </c>
      <c r="AH356" s="3">
        <v>154016.75049999999</v>
      </c>
      <c r="AI356" s="3">
        <v>182638.6244</v>
      </c>
      <c r="AJ356" s="3">
        <v>197412.63159999999</v>
      </c>
      <c r="AK356" s="3">
        <v>186806.50959999999</v>
      </c>
      <c r="AL356" s="3">
        <v>125294.2019</v>
      </c>
      <c r="AM356" s="3">
        <v>153937.22219999999</v>
      </c>
      <c r="AN356" s="3">
        <v>164490.8118</v>
      </c>
      <c r="AO356" s="3">
        <v>177101.25409999999</v>
      </c>
      <c r="AP356" s="3">
        <v>156629.0331</v>
      </c>
      <c r="AQ356" s="3">
        <v>165138.5766</v>
      </c>
      <c r="AR356" s="3">
        <v>180678.12289999999</v>
      </c>
      <c r="AS356" s="3">
        <v>170436.46189999999</v>
      </c>
      <c r="AT356" s="3">
        <v>148126.90299999999</v>
      </c>
      <c r="AU356" s="3">
        <v>176406.09270000001</v>
      </c>
      <c r="AV356" s="3">
        <v>200028.05900000001</v>
      </c>
      <c r="AW356" s="3">
        <v>181309.96859999999</v>
      </c>
      <c r="AX356" s="3">
        <v>199303.0282</v>
      </c>
      <c r="AY356" s="3">
        <v>197935.32829999999</v>
      </c>
      <c r="AZ356" s="3">
        <v>211815.2445</v>
      </c>
      <c r="BA356" s="3">
        <v>217585.25810000001</v>
      </c>
      <c r="BB356" s="3">
        <v>228964.98809999999</v>
      </c>
      <c r="BC356" s="3">
        <v>258666.397</v>
      </c>
      <c r="BD356" s="3">
        <v>242402.32920000001</v>
      </c>
      <c r="BE356" s="3">
        <v>230322.33470000001</v>
      </c>
      <c r="BF356" s="3">
        <v>238568.06630000001</v>
      </c>
      <c r="BG356" s="3">
        <v>259420.49729999999</v>
      </c>
      <c r="BH356" s="3">
        <v>235253.31330000001</v>
      </c>
      <c r="BI356" s="3">
        <v>246009.3689</v>
      </c>
      <c r="BJ356" s="3">
        <v>244652.43299999999</v>
      </c>
      <c r="BK356" s="3">
        <v>260741.0722</v>
      </c>
      <c r="BL356" s="3">
        <v>265946.14199999999</v>
      </c>
      <c r="BM356" s="3">
        <v>286104.91249999998</v>
      </c>
      <c r="BN356" s="3">
        <v>299278.56650000002</v>
      </c>
      <c r="BO356" s="3">
        <v>281074.41690000001</v>
      </c>
      <c r="BP356" s="3">
        <v>252693.47390000001</v>
      </c>
      <c r="BQ356" s="3">
        <v>260497.76300000001</v>
      </c>
      <c r="BR356" s="3">
        <v>293205.59980000003</v>
      </c>
      <c r="BS356" s="3">
        <v>272585.63400000002</v>
      </c>
      <c r="BT356" s="3">
        <v>277249.68589999998</v>
      </c>
      <c r="BU356" s="3">
        <v>257256.6966</v>
      </c>
      <c r="BV356" s="3">
        <v>257381.9682</v>
      </c>
      <c r="BW356" s="3">
        <v>259698.4423</v>
      </c>
      <c r="BX356" s="3">
        <v>279443.82939999999</v>
      </c>
      <c r="BY356" s="3">
        <v>262799.70699999999</v>
      </c>
      <c r="BZ356" s="3">
        <v>254888.69279999999</v>
      </c>
      <c r="CA356" s="3">
        <v>256453.72760000001</v>
      </c>
      <c r="CB356" s="3">
        <v>259781.74069999999</v>
      </c>
      <c r="CC356" s="3">
        <v>292423.60279999999</v>
      </c>
      <c r="CD356" s="3">
        <v>283863.63630000001</v>
      </c>
      <c r="CE356" s="3">
        <v>291341.913</v>
      </c>
      <c r="CF356" s="3">
        <v>276771.48790000001</v>
      </c>
      <c r="CG356" s="3">
        <v>284442.75819999998</v>
      </c>
      <c r="CH356" s="3">
        <v>295321.6311</v>
      </c>
      <c r="CI356" s="3">
        <v>284276.08189999999</v>
      </c>
      <c r="CJ356" s="3">
        <v>292196.28360000002</v>
      </c>
      <c r="CK356" s="3">
        <v>299545.31819999998</v>
      </c>
      <c r="CL356" s="3">
        <v>271500.46659999999</v>
      </c>
      <c r="CM356" s="3">
        <v>266516.57419999997</v>
      </c>
      <c r="CN356" s="3">
        <v>303304.57819999999</v>
      </c>
      <c r="CO356" s="3">
        <v>276336.32140000002</v>
      </c>
      <c r="CP356" s="3">
        <v>300645.25349999999</v>
      </c>
      <c r="CQ356" s="3">
        <v>287820.24469999998</v>
      </c>
      <c r="CR356" s="3">
        <v>287103.82160000002</v>
      </c>
      <c r="CS356" s="3">
        <v>307821.03600000002</v>
      </c>
      <c r="CT356" s="3">
        <v>287580.6482</v>
      </c>
      <c r="CU356" s="3">
        <v>288409.658</v>
      </c>
      <c r="CV356" s="3">
        <v>274131.71260000003</v>
      </c>
      <c r="CW356" s="3">
        <v>270003.42940000002</v>
      </c>
      <c r="CX356" s="3">
        <v>270179.44010000001</v>
      </c>
      <c r="CY356" s="3">
        <v>292211.39199999999</v>
      </c>
      <c r="CZ356" s="3">
        <v>285459.09639999998</v>
      </c>
      <c r="DA356" s="3">
        <v>315582.31310000003</v>
      </c>
      <c r="DB356" s="3">
        <v>284608.46960000001</v>
      </c>
      <c r="DC356" s="3">
        <v>286218.8737</v>
      </c>
      <c r="DD356" s="3">
        <v>283061.91399999999</v>
      </c>
      <c r="DE356" s="3">
        <v>245331.54569999999</v>
      </c>
    </row>
    <row r="357" spans="1:109" x14ac:dyDescent="0.35">
      <c r="A357" s="2" t="s">
        <v>308</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v>65167.908600000002</v>
      </c>
      <c r="AC357" s="3">
        <v>150273.09640000001</v>
      </c>
      <c r="AD357" s="3">
        <v>172676.29250000001</v>
      </c>
      <c r="AE357" s="3">
        <v>185067.21669999999</v>
      </c>
      <c r="AF357" s="3">
        <v>189552.77619999999</v>
      </c>
      <c r="AG357" s="3">
        <v>194750.3204</v>
      </c>
      <c r="AH357" s="3">
        <v>197713.3003</v>
      </c>
      <c r="AI357" s="3">
        <v>195934.92980000001</v>
      </c>
      <c r="AJ357" s="3">
        <v>201697.73139999999</v>
      </c>
      <c r="AK357" s="3">
        <v>191615.24350000001</v>
      </c>
      <c r="AL357" s="3">
        <v>121794.32520000001</v>
      </c>
      <c r="AM357" s="3">
        <v>130924.8958</v>
      </c>
      <c r="AN357" s="3">
        <v>137607.46840000001</v>
      </c>
      <c r="AO357" s="3">
        <v>124933.92509999999</v>
      </c>
      <c r="AP357" s="3">
        <v>125599.7228</v>
      </c>
      <c r="AQ357" s="3">
        <v>120774.1361</v>
      </c>
      <c r="AR357" s="3">
        <v>128372.0382</v>
      </c>
      <c r="AS357" s="3">
        <v>106720.70110000001</v>
      </c>
      <c r="AT357" s="3">
        <v>93981.183099999995</v>
      </c>
      <c r="AU357" s="3">
        <v>108035.53969999999</v>
      </c>
      <c r="AV357" s="3">
        <v>130952.0677</v>
      </c>
      <c r="AW357" s="3">
        <v>110501.0068</v>
      </c>
      <c r="AX357" s="3">
        <v>99447.862800000003</v>
      </c>
      <c r="AY357" s="3">
        <v>117996.106</v>
      </c>
      <c r="AZ357" s="3">
        <v>154529.13930000001</v>
      </c>
      <c r="BA357" s="3">
        <v>159548.6183</v>
      </c>
      <c r="BB357" s="3">
        <v>187331.15909999999</v>
      </c>
      <c r="BC357" s="3">
        <v>212275.52429999999</v>
      </c>
      <c r="BD357" s="3">
        <v>208703.32930000001</v>
      </c>
      <c r="BE357" s="3">
        <v>190931.22769999999</v>
      </c>
      <c r="BF357" s="3">
        <v>179130.49069999999</v>
      </c>
      <c r="BG357" s="3">
        <v>203430.92389999999</v>
      </c>
      <c r="BH357" s="3">
        <v>201039.136</v>
      </c>
      <c r="BI357" s="3">
        <v>209151.6575</v>
      </c>
      <c r="BJ357" s="3">
        <v>200375.7211</v>
      </c>
      <c r="BK357" s="3">
        <v>223323.38699999999</v>
      </c>
      <c r="BL357" s="3">
        <v>211065.83319999999</v>
      </c>
      <c r="BM357" s="3">
        <v>213614.06359999999</v>
      </c>
      <c r="BN357" s="3">
        <v>205691.73269999999</v>
      </c>
      <c r="BO357" s="3">
        <v>178628.62299999999</v>
      </c>
      <c r="BP357" s="3">
        <v>167185.1176</v>
      </c>
      <c r="BQ357" s="3">
        <v>161681.03539999999</v>
      </c>
      <c r="BR357" s="3">
        <v>184985.79430000001</v>
      </c>
      <c r="BS357" s="3">
        <v>169238.82399999999</v>
      </c>
      <c r="BT357" s="3">
        <v>181918.01449999999</v>
      </c>
      <c r="BU357" s="3">
        <v>189885.75649999999</v>
      </c>
      <c r="BV357" s="3">
        <v>211829.652</v>
      </c>
      <c r="BW357" s="3">
        <v>208994.64689999999</v>
      </c>
      <c r="BX357" s="3">
        <v>216926.85310000001</v>
      </c>
      <c r="BY357" s="3">
        <v>200679.86439999999</v>
      </c>
      <c r="BZ357" s="3">
        <v>184808.98929999999</v>
      </c>
      <c r="CA357" s="3">
        <v>170148.20670000001</v>
      </c>
      <c r="CB357" s="3">
        <v>175676.44159999999</v>
      </c>
      <c r="CC357" s="3">
        <v>204119.4278</v>
      </c>
      <c r="CD357" s="3">
        <v>191539.92629999999</v>
      </c>
      <c r="CE357" s="3">
        <v>202439.40340000001</v>
      </c>
      <c r="CF357" s="3">
        <v>188216.37109999999</v>
      </c>
      <c r="CG357" s="3">
        <v>196735.48480000001</v>
      </c>
      <c r="CH357" s="3">
        <v>192514.03599999999</v>
      </c>
      <c r="CI357" s="3">
        <v>195954.82819999999</v>
      </c>
      <c r="CJ357" s="3">
        <v>200974.46189999999</v>
      </c>
      <c r="CK357" s="3">
        <v>191284.9474</v>
      </c>
      <c r="CL357" s="3">
        <v>173888.08069999999</v>
      </c>
      <c r="CM357" s="3">
        <v>174129.57870000001</v>
      </c>
      <c r="CN357" s="3">
        <v>182712.6355</v>
      </c>
      <c r="CO357" s="3">
        <v>184601.34940000001</v>
      </c>
      <c r="CP357" s="3">
        <v>196730.48730000001</v>
      </c>
      <c r="CQ357" s="3">
        <v>187241.7672</v>
      </c>
      <c r="CR357" s="3">
        <v>204456.9001</v>
      </c>
      <c r="CS357" s="3">
        <v>196899.86</v>
      </c>
      <c r="CT357" s="3">
        <v>188722.23480000001</v>
      </c>
      <c r="CU357" s="3">
        <v>199445.39110000001</v>
      </c>
      <c r="CV357" s="3">
        <v>187968.87700000001</v>
      </c>
      <c r="CW357" s="3">
        <v>171221.00390000001</v>
      </c>
      <c r="CX357" s="3">
        <v>161286.0062</v>
      </c>
      <c r="CY357" s="3">
        <v>178594.111</v>
      </c>
      <c r="CZ357" s="3">
        <v>177940.44339999999</v>
      </c>
      <c r="DA357" s="3">
        <v>182987.24979999999</v>
      </c>
      <c r="DB357" s="3">
        <v>173837.45939999999</v>
      </c>
      <c r="DC357" s="3">
        <v>181145.48360000001</v>
      </c>
      <c r="DD357" s="3">
        <v>184028.65100000001</v>
      </c>
      <c r="DE357" s="3">
        <v>175511.5557</v>
      </c>
    </row>
    <row r="358" spans="1:109" x14ac:dyDescent="0.35">
      <c r="A358" s="2" t="s">
        <v>309</v>
      </c>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v>6820.058</v>
      </c>
      <c r="BZ358" s="3">
        <v>93100.098599999998</v>
      </c>
      <c r="CA358" s="3">
        <v>122786.001</v>
      </c>
      <c r="CB358" s="3">
        <v>129526.947</v>
      </c>
      <c r="CC358" s="3">
        <v>144013.1441</v>
      </c>
      <c r="CD358" s="3">
        <v>136556.39600000001</v>
      </c>
      <c r="CE358" s="3">
        <v>146767.69779999999</v>
      </c>
      <c r="CF358" s="3">
        <v>146522.38759999999</v>
      </c>
      <c r="CG358" s="3">
        <v>164764.1814</v>
      </c>
      <c r="CH358" s="3">
        <v>159832.07149999999</v>
      </c>
      <c r="CI358" s="3">
        <v>162095.27129999999</v>
      </c>
      <c r="CJ358" s="3">
        <v>166285.64230000001</v>
      </c>
      <c r="CK358" s="3">
        <v>163216.26869999999</v>
      </c>
      <c r="CL358" s="3">
        <v>158584.76019999999</v>
      </c>
      <c r="CM358" s="3">
        <v>156441.9712</v>
      </c>
      <c r="CN358" s="3">
        <v>165532.14360000001</v>
      </c>
      <c r="CO358" s="3">
        <v>149855.26439999999</v>
      </c>
      <c r="CP358" s="3">
        <v>164810.39379999999</v>
      </c>
      <c r="CQ358" s="3">
        <v>154242.9608</v>
      </c>
      <c r="CR358" s="3">
        <v>158115.1422</v>
      </c>
      <c r="CS358" s="3">
        <v>162829.45749999999</v>
      </c>
      <c r="CT358" s="3">
        <v>163262.6103</v>
      </c>
      <c r="CU358" s="3">
        <v>166613.68710000001</v>
      </c>
      <c r="CV358" s="3">
        <v>144377.99830000001</v>
      </c>
      <c r="CW358" s="3">
        <v>149270.2096</v>
      </c>
      <c r="CX358" s="3">
        <v>158024.16899999999</v>
      </c>
      <c r="CY358" s="3">
        <v>160402.90040000001</v>
      </c>
      <c r="CZ358" s="3">
        <v>133874.98929999999</v>
      </c>
      <c r="DA358" s="3">
        <v>166393.41699999999</v>
      </c>
      <c r="DB358" s="3">
        <v>161675.31820000001</v>
      </c>
      <c r="DC358" s="3">
        <v>151763.6427</v>
      </c>
      <c r="DD358" s="3">
        <v>140554.52799999999</v>
      </c>
      <c r="DE358" s="3">
        <v>147153.4915</v>
      </c>
    </row>
    <row r="359" spans="1:109" x14ac:dyDescent="0.35">
      <c r="A359" s="2" t="s">
        <v>310</v>
      </c>
      <c r="B359" s="3"/>
      <c r="C359" s="3"/>
      <c r="D359" s="3"/>
      <c r="E359" s="3"/>
      <c r="F359" s="3"/>
      <c r="G359" s="3"/>
      <c r="H359" s="3"/>
      <c r="I359" s="3"/>
      <c r="J359" s="3"/>
      <c r="K359" s="3"/>
      <c r="L359" s="3"/>
      <c r="M359" s="3"/>
      <c r="N359" s="3"/>
      <c r="O359" s="3"/>
      <c r="P359" s="3"/>
      <c r="Q359" s="3"/>
      <c r="R359" s="3"/>
      <c r="S359" s="3"/>
      <c r="T359" s="3"/>
      <c r="U359" s="3"/>
      <c r="V359" s="3"/>
      <c r="W359" s="3"/>
      <c r="X359" s="3">
        <v>125772.4146</v>
      </c>
      <c r="Y359" s="3">
        <v>128257.7699</v>
      </c>
      <c r="Z359" s="3">
        <v>154409.2959</v>
      </c>
      <c r="AA359" s="3">
        <v>164235.73610000001</v>
      </c>
      <c r="AB359" s="3">
        <v>199090.27290000001</v>
      </c>
      <c r="AC359" s="3">
        <v>213099.7047</v>
      </c>
      <c r="AD359" s="3">
        <v>233900.92069999999</v>
      </c>
      <c r="AE359" s="3">
        <v>239224.57399999999</v>
      </c>
      <c r="AF359" s="3">
        <v>251989.26620000001</v>
      </c>
      <c r="AG359" s="3">
        <v>246776.04740000001</v>
      </c>
      <c r="AH359" s="3">
        <v>241889.46720000001</v>
      </c>
      <c r="AI359" s="3">
        <v>221337.77239999999</v>
      </c>
      <c r="AJ359" s="3">
        <v>232676.3695</v>
      </c>
      <c r="AK359" s="3">
        <v>213441.541</v>
      </c>
      <c r="AL359" s="3">
        <v>159782.51209999999</v>
      </c>
      <c r="AM359" s="3">
        <v>198843.4725</v>
      </c>
      <c r="AN359" s="3">
        <v>229885.83439999999</v>
      </c>
      <c r="AO359" s="3">
        <v>200028.3769</v>
      </c>
      <c r="AP359" s="3">
        <v>222339.1459</v>
      </c>
      <c r="AQ359" s="3">
        <v>188796.17980000001</v>
      </c>
      <c r="AR359" s="3">
        <v>214617.23310000001</v>
      </c>
      <c r="AS359" s="3">
        <v>214727.36850000001</v>
      </c>
      <c r="AT359" s="3">
        <v>170199.7199</v>
      </c>
      <c r="AU359" s="3">
        <v>200306.2634</v>
      </c>
      <c r="AV359" s="3">
        <v>219678.55410000001</v>
      </c>
      <c r="AW359" s="3">
        <v>188464.55499999999</v>
      </c>
      <c r="AX359" s="3">
        <v>205772.2923</v>
      </c>
      <c r="AY359" s="3">
        <v>213234.11470000001</v>
      </c>
      <c r="AZ359" s="3">
        <v>245660.46830000001</v>
      </c>
      <c r="BA359" s="3">
        <v>251717.66680000001</v>
      </c>
      <c r="BB359" s="3">
        <v>256793.1899</v>
      </c>
      <c r="BC359" s="3">
        <v>299169.08299999998</v>
      </c>
      <c r="BD359" s="3">
        <v>287815.4474</v>
      </c>
      <c r="BE359" s="3">
        <v>302661.038</v>
      </c>
      <c r="BF359" s="3">
        <v>274670.62359999999</v>
      </c>
      <c r="BG359" s="3">
        <v>302337.4007</v>
      </c>
      <c r="BH359" s="3">
        <v>287868.04019999999</v>
      </c>
      <c r="BI359" s="3">
        <v>304960.91729999997</v>
      </c>
      <c r="BJ359" s="3">
        <v>284915.58789999998</v>
      </c>
      <c r="BK359" s="3">
        <v>303887.96269999997</v>
      </c>
      <c r="BL359" s="3">
        <v>300811.80050000001</v>
      </c>
      <c r="BM359" s="3">
        <v>308138.49719999998</v>
      </c>
      <c r="BN359" s="3">
        <v>333113.69890000002</v>
      </c>
      <c r="BO359" s="3">
        <v>319978.33549999999</v>
      </c>
      <c r="BP359" s="3">
        <v>290871.57390000002</v>
      </c>
      <c r="BQ359" s="3">
        <v>291736.96260000003</v>
      </c>
      <c r="BR359" s="3">
        <v>333000.39189999999</v>
      </c>
      <c r="BS359" s="3">
        <v>310226.54019999999</v>
      </c>
      <c r="BT359" s="3">
        <v>308742.06359999999</v>
      </c>
      <c r="BU359" s="3">
        <v>295626.61469999998</v>
      </c>
      <c r="BV359" s="3">
        <v>310343.61989999999</v>
      </c>
      <c r="BW359" s="3">
        <v>307662.49949999998</v>
      </c>
      <c r="BX359" s="3">
        <v>332756.55249999999</v>
      </c>
      <c r="BY359" s="3">
        <v>306217.75679999997</v>
      </c>
      <c r="BZ359" s="3">
        <v>290372.21250000002</v>
      </c>
      <c r="CA359" s="3">
        <v>282870.4143</v>
      </c>
      <c r="CB359" s="3">
        <v>284946.82410000003</v>
      </c>
      <c r="CC359" s="3">
        <v>338326.52669999999</v>
      </c>
      <c r="CD359" s="3">
        <v>326219.25150000001</v>
      </c>
      <c r="CE359" s="3">
        <v>329273.59360000002</v>
      </c>
      <c r="CF359" s="3">
        <v>322852.31280000001</v>
      </c>
      <c r="CG359" s="3">
        <v>348505.04879999999</v>
      </c>
      <c r="CH359" s="3">
        <v>340029.35350000003</v>
      </c>
      <c r="CI359" s="3">
        <v>339665.32280000002</v>
      </c>
      <c r="CJ359" s="3">
        <v>370229.70039999997</v>
      </c>
      <c r="CK359" s="3">
        <v>373703.8137</v>
      </c>
      <c r="CL359" s="3">
        <v>337602.63919999998</v>
      </c>
      <c r="CM359" s="3">
        <v>325746.10800000001</v>
      </c>
      <c r="CN359" s="3">
        <v>361030.28820000001</v>
      </c>
      <c r="CO359" s="3">
        <v>342155.07329999999</v>
      </c>
      <c r="CP359" s="3">
        <v>359394.3236</v>
      </c>
      <c r="CQ359" s="3">
        <v>351762.25919999997</v>
      </c>
      <c r="CR359" s="3">
        <v>356269.83380000002</v>
      </c>
      <c r="CS359" s="3">
        <v>345099.32089999999</v>
      </c>
      <c r="CT359" s="3">
        <v>348017.97</v>
      </c>
      <c r="CU359" s="3">
        <v>370038.57429999998</v>
      </c>
      <c r="CV359" s="3">
        <v>350511.89569999999</v>
      </c>
      <c r="CW359" s="3">
        <v>369087.53320000001</v>
      </c>
      <c r="CX359" s="3">
        <v>348747.97739999997</v>
      </c>
      <c r="CY359" s="3">
        <v>382403.08500000002</v>
      </c>
      <c r="CZ359" s="3">
        <v>382461.9094</v>
      </c>
      <c r="DA359" s="3">
        <v>391782.51</v>
      </c>
      <c r="DB359" s="3">
        <v>367135.43099999998</v>
      </c>
      <c r="DC359" s="3">
        <v>380181.9767</v>
      </c>
      <c r="DD359" s="3">
        <v>363271.36700000003</v>
      </c>
      <c r="DE359" s="3">
        <v>284990.06540000002</v>
      </c>
    </row>
    <row r="360" spans="1:109" x14ac:dyDescent="0.35">
      <c r="A360" s="2" t="s">
        <v>311</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v>20294.258399999999</v>
      </c>
      <c r="BC360" s="3">
        <v>190556.36129999999</v>
      </c>
      <c r="BD360" s="3">
        <v>206908.62770000001</v>
      </c>
      <c r="BE360" s="3">
        <v>216760.9564</v>
      </c>
      <c r="BF360" s="3">
        <v>226840.12779999999</v>
      </c>
      <c r="BG360" s="3">
        <v>246621.6195</v>
      </c>
      <c r="BH360" s="3">
        <v>279087.88520000002</v>
      </c>
      <c r="BI360" s="3">
        <v>298733.3714</v>
      </c>
      <c r="BJ360" s="3">
        <v>275298.25349999999</v>
      </c>
      <c r="BK360" s="3">
        <v>273784.8824</v>
      </c>
      <c r="BL360" s="3">
        <v>284366.15590000001</v>
      </c>
      <c r="BM360" s="3">
        <v>311266.37849999999</v>
      </c>
      <c r="BN360" s="3">
        <v>358063.81359999999</v>
      </c>
      <c r="BO360" s="3">
        <v>288774.68440000003</v>
      </c>
      <c r="BP360" s="3">
        <v>233951.51209999999</v>
      </c>
      <c r="BQ360" s="3">
        <v>269051.70880000002</v>
      </c>
      <c r="BR360" s="3">
        <v>276631.03269999998</v>
      </c>
      <c r="BS360" s="3">
        <v>302281.31559999997</v>
      </c>
      <c r="BT360" s="3">
        <v>294671.2917</v>
      </c>
      <c r="BU360" s="3">
        <v>279357.58740000002</v>
      </c>
      <c r="BV360" s="3">
        <v>280828.64289999998</v>
      </c>
      <c r="BW360" s="3">
        <v>262882.91440000001</v>
      </c>
      <c r="BX360" s="3">
        <v>292036.53450000001</v>
      </c>
      <c r="BY360" s="3">
        <v>319473.3186</v>
      </c>
      <c r="BZ360" s="3">
        <v>303146.9939</v>
      </c>
      <c r="CA360" s="3">
        <v>240391.26449999999</v>
      </c>
      <c r="CB360" s="3">
        <v>252291.48209999999</v>
      </c>
      <c r="CC360" s="3">
        <v>265333.39039999997</v>
      </c>
      <c r="CD360" s="3">
        <v>306506.03129999997</v>
      </c>
      <c r="CE360" s="3">
        <v>297629.38789999997</v>
      </c>
      <c r="CF360" s="3">
        <v>295127.02720000001</v>
      </c>
      <c r="CG360" s="3">
        <v>314928.78360000002</v>
      </c>
      <c r="CH360" s="3">
        <v>346380.0379</v>
      </c>
      <c r="CI360" s="3">
        <v>339146.05829999998</v>
      </c>
      <c r="CJ360" s="3">
        <v>271308.43329999998</v>
      </c>
      <c r="CK360" s="3">
        <v>310212.42749999999</v>
      </c>
      <c r="CL360" s="3">
        <v>241104.89559999999</v>
      </c>
      <c r="CM360" s="3">
        <v>264187.04470000003</v>
      </c>
      <c r="CN360" s="3">
        <v>269608.9203</v>
      </c>
      <c r="CO360" s="3">
        <v>275321.4094</v>
      </c>
      <c r="CP360" s="3">
        <v>402976.49819999997</v>
      </c>
      <c r="CQ360" s="3">
        <v>356118.86</v>
      </c>
      <c r="CR360" s="3">
        <v>345002.72230000002</v>
      </c>
      <c r="CS360" s="3">
        <v>328171.84480000002</v>
      </c>
      <c r="CT360" s="3">
        <v>337676.5687</v>
      </c>
      <c r="CU360" s="3">
        <v>379259.82339999999</v>
      </c>
      <c r="CV360" s="3">
        <v>346706.76140000002</v>
      </c>
      <c r="CW360" s="3">
        <v>258094.8161</v>
      </c>
      <c r="CX360" s="3">
        <v>299085.50180000003</v>
      </c>
      <c r="CY360" s="3">
        <v>276431.34289999999</v>
      </c>
      <c r="CZ360" s="3">
        <v>328734.47769999999</v>
      </c>
      <c r="DA360" s="3">
        <v>399338.10920000001</v>
      </c>
      <c r="DB360" s="3">
        <v>335663.14620000002</v>
      </c>
      <c r="DC360" s="3">
        <v>324309.5171</v>
      </c>
      <c r="DD360" s="3">
        <v>356867.26199999999</v>
      </c>
      <c r="DE360" s="3">
        <v>290101.52860000002</v>
      </c>
    </row>
    <row r="361" spans="1:109" x14ac:dyDescent="0.35">
      <c r="A361" s="2" t="s">
        <v>312</v>
      </c>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109434.1207</v>
      </c>
      <c r="BJ361" s="3">
        <v>129208.3517</v>
      </c>
      <c r="BK361" s="3">
        <v>144596.83590000001</v>
      </c>
      <c r="BL361" s="3">
        <v>127332.44</v>
      </c>
      <c r="BM361" s="3">
        <v>140809.89660000001</v>
      </c>
      <c r="BN361" s="3">
        <v>158100.2145</v>
      </c>
      <c r="BO361" s="3">
        <v>158684.57740000001</v>
      </c>
      <c r="BP361" s="3">
        <v>159839.7372</v>
      </c>
      <c r="BQ361" s="3">
        <v>151030.0024</v>
      </c>
      <c r="BR361" s="3">
        <v>154293.29440000001</v>
      </c>
      <c r="BS361" s="3">
        <v>153123.9761</v>
      </c>
      <c r="BT361" s="3">
        <v>154127.04579999999</v>
      </c>
      <c r="BU361" s="3">
        <v>164033.3394</v>
      </c>
      <c r="BV361" s="3">
        <v>162753.3107</v>
      </c>
      <c r="BW361" s="3">
        <v>163698.85699999999</v>
      </c>
      <c r="BX361" s="3">
        <v>169001.41800000001</v>
      </c>
      <c r="BY361" s="3">
        <v>158739.22270000001</v>
      </c>
      <c r="BZ361" s="3">
        <v>162038.4877</v>
      </c>
      <c r="CA361" s="3">
        <v>155326.04149999999</v>
      </c>
      <c r="CB361" s="3">
        <v>159305.52489999999</v>
      </c>
      <c r="CC361" s="3">
        <v>172941.62609999999</v>
      </c>
      <c r="CD361" s="3">
        <v>148885.7046</v>
      </c>
      <c r="CE361" s="3">
        <v>157118.70420000001</v>
      </c>
      <c r="CF361" s="3">
        <v>162438.00260000001</v>
      </c>
      <c r="CG361" s="3">
        <v>174305.71590000001</v>
      </c>
      <c r="CH361" s="3">
        <v>172940.45929999999</v>
      </c>
      <c r="CI361" s="3">
        <v>168917.62580000001</v>
      </c>
      <c r="CJ361" s="3">
        <v>168109.5883</v>
      </c>
      <c r="CK361" s="3">
        <v>157069.91</v>
      </c>
      <c r="CL361" s="3">
        <v>155120.14499999999</v>
      </c>
      <c r="CM361" s="3">
        <v>141630.49590000001</v>
      </c>
      <c r="CN361" s="3">
        <v>161745.66190000001</v>
      </c>
      <c r="CO361" s="3">
        <v>149472.47640000001</v>
      </c>
      <c r="CP361" s="3">
        <v>161970.61480000001</v>
      </c>
      <c r="CQ361" s="3">
        <v>164950.74489999999</v>
      </c>
      <c r="CR361" s="3">
        <v>173084.12469999999</v>
      </c>
      <c r="CS361" s="3">
        <v>169169.4356</v>
      </c>
      <c r="CT361" s="3">
        <v>157456.38810000001</v>
      </c>
      <c r="CU361" s="3">
        <v>155147.58609999999</v>
      </c>
      <c r="CV361" s="3">
        <v>144673.9627</v>
      </c>
      <c r="CW361" s="3">
        <v>154057.43609999999</v>
      </c>
      <c r="CX361" s="3">
        <v>139980.18729999999</v>
      </c>
      <c r="CY361" s="3">
        <v>170383.70170000001</v>
      </c>
      <c r="CZ361" s="3">
        <v>151884.56390000001</v>
      </c>
      <c r="DA361" s="3">
        <v>173074.6428</v>
      </c>
      <c r="DB361" s="3">
        <v>169348.48060000001</v>
      </c>
      <c r="DC361" s="3">
        <v>177175.9639</v>
      </c>
      <c r="DD361" s="3">
        <v>174382.01699999999</v>
      </c>
      <c r="DE361" s="3">
        <v>157561.57320000001</v>
      </c>
    </row>
    <row r="362" spans="1:109" x14ac:dyDescent="0.35">
      <c r="A362" s="2" t="s">
        <v>313</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v>212096.48389999999</v>
      </c>
      <c r="BP362" s="3">
        <v>156973.8334</v>
      </c>
      <c r="BQ362" s="3">
        <v>149264.10800000001</v>
      </c>
      <c r="BR362" s="3">
        <v>164159.14689999999</v>
      </c>
      <c r="BS362" s="3">
        <v>187346.87479999999</v>
      </c>
      <c r="BT362" s="3">
        <v>190564.23180000001</v>
      </c>
      <c r="BU362" s="3">
        <v>189879.22279999999</v>
      </c>
      <c r="BV362" s="3">
        <v>210456.9595</v>
      </c>
      <c r="BW362" s="3">
        <v>192358.45120000001</v>
      </c>
      <c r="BX362" s="3">
        <v>250910.1446</v>
      </c>
      <c r="BY362" s="3">
        <v>212464.628</v>
      </c>
      <c r="BZ362" s="3">
        <v>198468.14420000001</v>
      </c>
      <c r="CA362" s="3">
        <v>210526.13510000001</v>
      </c>
      <c r="CB362" s="3">
        <v>181291.24340000001</v>
      </c>
      <c r="CC362" s="3">
        <v>220587.39249999999</v>
      </c>
      <c r="CD362" s="3">
        <v>167487.24110000001</v>
      </c>
      <c r="CE362" s="3">
        <v>171669.97500000001</v>
      </c>
      <c r="CF362" s="3">
        <v>201613.7395</v>
      </c>
      <c r="CG362" s="3">
        <v>199471.6244</v>
      </c>
      <c r="CH362" s="3">
        <v>185688.65289999999</v>
      </c>
      <c r="CI362" s="3">
        <v>180521.67079999999</v>
      </c>
      <c r="CJ362" s="3">
        <v>187182.0116</v>
      </c>
      <c r="CK362" s="3">
        <v>183588.63519999999</v>
      </c>
      <c r="CL362" s="3">
        <v>179801.8927</v>
      </c>
      <c r="CM362" s="3">
        <v>157124.53229999999</v>
      </c>
      <c r="CN362" s="3">
        <v>189180.68049999999</v>
      </c>
      <c r="CO362" s="3">
        <v>175386.16070000001</v>
      </c>
      <c r="CP362" s="3">
        <v>188062.7262</v>
      </c>
      <c r="CQ362" s="3">
        <v>188156.39199999999</v>
      </c>
      <c r="CR362" s="3">
        <v>172424.7789</v>
      </c>
      <c r="CS362" s="3">
        <v>193647.34789999999</v>
      </c>
      <c r="CT362" s="3">
        <v>172068.36979999999</v>
      </c>
      <c r="CU362" s="3">
        <v>185660.92439999999</v>
      </c>
      <c r="CV362" s="3">
        <v>197737.01819999999</v>
      </c>
      <c r="CW362" s="3">
        <v>202185.51199999999</v>
      </c>
      <c r="CX362" s="3">
        <v>173154.81359999999</v>
      </c>
      <c r="CY362" s="3">
        <v>204542.9007</v>
      </c>
      <c r="CZ362" s="3">
        <v>197565.80530000001</v>
      </c>
      <c r="DA362" s="3">
        <v>241387.39249999999</v>
      </c>
      <c r="DB362" s="3">
        <v>211892.0851</v>
      </c>
      <c r="DC362" s="3">
        <v>214148.68280000001</v>
      </c>
      <c r="DD362" s="3">
        <v>222686.46799999999</v>
      </c>
      <c r="DE362" s="3">
        <v>192177.114</v>
      </c>
    </row>
    <row r="363" spans="1:109" x14ac:dyDescent="0.35">
      <c r="A363" s="2" t="s">
        <v>314</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v>31661.758600000001</v>
      </c>
      <c r="CA363" s="3">
        <v>137034.88920000001</v>
      </c>
      <c r="CB363" s="3">
        <v>119846.76609999999</v>
      </c>
      <c r="CC363" s="3">
        <v>152133.38010000001</v>
      </c>
      <c r="CD363" s="3">
        <v>137061.81109999999</v>
      </c>
      <c r="CE363" s="3">
        <v>164923.8639</v>
      </c>
      <c r="CF363" s="3">
        <v>175903.1122</v>
      </c>
      <c r="CG363" s="3">
        <v>188301.11840000001</v>
      </c>
      <c r="CH363" s="3">
        <v>187466.56890000001</v>
      </c>
      <c r="CI363" s="3">
        <v>178728.72829999999</v>
      </c>
      <c r="CJ363" s="3">
        <v>192960.90220000001</v>
      </c>
      <c r="CK363" s="3">
        <v>191223.0282</v>
      </c>
      <c r="CL363" s="3">
        <v>179547.78510000001</v>
      </c>
      <c r="CM363" s="3">
        <v>159683.5477</v>
      </c>
      <c r="CN363" s="3">
        <v>179428.8438</v>
      </c>
      <c r="CO363" s="3">
        <v>179905.19020000001</v>
      </c>
      <c r="CP363" s="3">
        <v>182365.14019999999</v>
      </c>
      <c r="CQ363" s="3">
        <v>183985.28750000001</v>
      </c>
      <c r="CR363" s="3">
        <v>173346.26070000001</v>
      </c>
      <c r="CS363" s="3">
        <v>187080.05650000001</v>
      </c>
      <c r="CT363" s="3">
        <v>173950.23970000001</v>
      </c>
      <c r="CU363" s="3">
        <v>186472.2169</v>
      </c>
      <c r="CV363" s="3">
        <v>183037.81409999999</v>
      </c>
      <c r="CW363" s="3">
        <v>183078.2249</v>
      </c>
      <c r="CX363" s="3">
        <v>165065.30189999999</v>
      </c>
      <c r="CY363" s="3">
        <v>188091.96849999999</v>
      </c>
      <c r="CZ363" s="3">
        <v>183335.4008</v>
      </c>
      <c r="DA363" s="3">
        <v>220496.16190000001</v>
      </c>
      <c r="DB363" s="3">
        <v>198373.53750000001</v>
      </c>
      <c r="DC363" s="3">
        <v>214040.98430000001</v>
      </c>
      <c r="DD363" s="3">
        <v>193466.83</v>
      </c>
      <c r="DE363" s="3">
        <v>173290.21679999999</v>
      </c>
    </row>
    <row r="364" spans="1:109" x14ac:dyDescent="0.35">
      <c r="A364" s="2" t="s">
        <v>315</v>
      </c>
      <c r="B364" s="3">
        <v>247600.3622</v>
      </c>
      <c r="C364" s="3">
        <v>338716.64079999999</v>
      </c>
      <c r="D364" s="3">
        <v>358812.18670000002</v>
      </c>
      <c r="E364" s="3">
        <v>301703.36560000002</v>
      </c>
      <c r="F364" s="3">
        <v>351764.74819999997</v>
      </c>
      <c r="G364" s="3">
        <v>226671.2108</v>
      </c>
      <c r="H364" s="3">
        <v>248265.27489999999</v>
      </c>
      <c r="I364" s="3">
        <v>332939.70049999998</v>
      </c>
      <c r="J364" s="3">
        <v>327661.66830000002</v>
      </c>
      <c r="K364" s="3">
        <v>350769.81290000002</v>
      </c>
      <c r="L364" s="3">
        <v>332477.60159999999</v>
      </c>
      <c r="M364" s="3">
        <v>245430.43669999999</v>
      </c>
      <c r="N364" s="3">
        <v>323563.2966</v>
      </c>
      <c r="O364" s="3">
        <v>323047.342</v>
      </c>
      <c r="P364" s="3">
        <v>334785.99040000001</v>
      </c>
      <c r="Q364" s="3">
        <v>346428.17450000002</v>
      </c>
      <c r="R364" s="3">
        <v>219211.4639</v>
      </c>
      <c r="S364" s="3">
        <v>254686.2868</v>
      </c>
      <c r="T364" s="3">
        <v>343465.56050000002</v>
      </c>
      <c r="U364" s="3">
        <v>326804.65549999999</v>
      </c>
      <c r="V364" s="3">
        <v>359992.46049999999</v>
      </c>
      <c r="W364" s="3">
        <v>324479.7672</v>
      </c>
      <c r="X364" s="3">
        <v>249028.21400000001</v>
      </c>
      <c r="Y364" s="3">
        <v>332073.04599999997</v>
      </c>
      <c r="Z364" s="3">
        <v>349201.6679</v>
      </c>
      <c r="AA364" s="3">
        <v>302012.0784</v>
      </c>
      <c r="AB364" s="3">
        <v>358910.58169999998</v>
      </c>
      <c r="AC364" s="3">
        <v>225583.18900000001</v>
      </c>
      <c r="AD364" s="3">
        <v>269558.52970000001</v>
      </c>
      <c r="AE364" s="3">
        <v>342379.03259999998</v>
      </c>
      <c r="AF364" s="3">
        <v>293143.4657</v>
      </c>
      <c r="AG364" s="3">
        <v>343143.31920000003</v>
      </c>
      <c r="AH364" s="3">
        <v>229775.44990000001</v>
      </c>
      <c r="AI364" s="3">
        <v>237330.9541</v>
      </c>
      <c r="AJ364" s="3">
        <v>317950.7831</v>
      </c>
      <c r="AK364" s="3">
        <v>227328.16200000001</v>
      </c>
      <c r="AL364" s="3">
        <v>79132.016900000002</v>
      </c>
      <c r="AM364" s="3">
        <v>78927.106199999995</v>
      </c>
      <c r="AN364" s="3">
        <v>86140.174799999993</v>
      </c>
      <c r="AO364" s="3">
        <v>75369.612599999993</v>
      </c>
      <c r="AP364" s="3">
        <v>75473.085000000006</v>
      </c>
      <c r="AQ364" s="3">
        <v>99478.458299999998</v>
      </c>
      <c r="AR364" s="3">
        <v>121639.3113</v>
      </c>
      <c r="AS364" s="3">
        <v>107531.9547</v>
      </c>
      <c r="AT364" s="3">
        <v>78611.077499999999</v>
      </c>
      <c r="AU364" s="3">
        <v>106629.5974</v>
      </c>
      <c r="AV364" s="3">
        <v>130401.4918</v>
      </c>
      <c r="AW364" s="3">
        <v>93852.590500000006</v>
      </c>
      <c r="AX364" s="3">
        <v>101653.1963</v>
      </c>
      <c r="AY364" s="3">
        <v>117425.6369</v>
      </c>
      <c r="AZ364" s="3">
        <v>148315.42929999999</v>
      </c>
      <c r="BA364" s="3">
        <v>185060.2254</v>
      </c>
      <c r="BB364" s="3">
        <v>201302.80960000001</v>
      </c>
      <c r="BC364" s="3">
        <v>221572.64120000001</v>
      </c>
      <c r="BD364" s="3">
        <v>219021.0485</v>
      </c>
      <c r="BE364" s="3">
        <v>206246.83609999999</v>
      </c>
      <c r="BF364" s="3">
        <v>292097.46059999999</v>
      </c>
      <c r="BG364" s="3">
        <v>351312.28039999999</v>
      </c>
      <c r="BH364" s="3">
        <v>268842.22110000002</v>
      </c>
      <c r="BI364" s="3">
        <v>333880.81929999997</v>
      </c>
      <c r="BJ364" s="3">
        <v>208901.04740000001</v>
      </c>
      <c r="BK364" s="3">
        <v>289627.65590000001</v>
      </c>
      <c r="BL364" s="3">
        <v>359647.65090000001</v>
      </c>
      <c r="BM364" s="3">
        <v>331845.1372</v>
      </c>
      <c r="BN364" s="3">
        <v>339008.74699999997</v>
      </c>
      <c r="BO364" s="3">
        <v>297422.20380000002</v>
      </c>
      <c r="BP364" s="3">
        <v>224599.52900000001</v>
      </c>
      <c r="BQ364" s="3">
        <v>301554.23180000001</v>
      </c>
      <c r="BR364" s="3">
        <v>322434.79180000001</v>
      </c>
      <c r="BS364" s="3">
        <v>257880.2451</v>
      </c>
      <c r="BT364" s="3">
        <v>298847.8235</v>
      </c>
      <c r="BU364" s="3">
        <v>210218.2248</v>
      </c>
      <c r="BV364" s="3">
        <v>226103.82810000001</v>
      </c>
      <c r="BW364" s="3">
        <v>277983.54629999999</v>
      </c>
      <c r="BX364" s="3">
        <v>274106.30200000003</v>
      </c>
      <c r="BY364" s="3">
        <v>265096.69160000002</v>
      </c>
      <c r="BZ364" s="3">
        <v>236902.53510000001</v>
      </c>
      <c r="CA364" s="3">
        <v>204688.614</v>
      </c>
      <c r="CB364" s="3">
        <v>294832.09759999998</v>
      </c>
      <c r="CC364" s="3">
        <v>265413.57449999999</v>
      </c>
      <c r="CD364" s="3">
        <v>262925.37780000002</v>
      </c>
      <c r="CE364" s="3">
        <v>257040.5877</v>
      </c>
      <c r="CF364" s="3">
        <v>165774.18849999999</v>
      </c>
      <c r="CG364" s="3">
        <v>180038.5753</v>
      </c>
      <c r="CH364" s="3">
        <v>236151.29070000001</v>
      </c>
      <c r="CI364" s="3">
        <v>245306.3026</v>
      </c>
      <c r="CJ364" s="3">
        <v>273278.4522</v>
      </c>
      <c r="CK364" s="3">
        <v>211097.09760000001</v>
      </c>
      <c r="CL364" s="3">
        <v>186514.54870000001</v>
      </c>
      <c r="CM364" s="3">
        <v>249337.59959999999</v>
      </c>
      <c r="CN364" s="3">
        <v>259423.47659999999</v>
      </c>
      <c r="CO364" s="3">
        <v>231601.62530000001</v>
      </c>
      <c r="CP364" s="3">
        <v>253959.15669999999</v>
      </c>
      <c r="CQ364" s="3">
        <v>179443.06479999999</v>
      </c>
      <c r="CR364" s="3">
        <v>205283.22940000001</v>
      </c>
      <c r="CS364" s="3">
        <v>251828.55420000001</v>
      </c>
      <c r="CT364" s="3">
        <v>268060.35090000002</v>
      </c>
      <c r="CU364" s="3">
        <v>289448.19559999998</v>
      </c>
      <c r="CV364" s="3">
        <v>254319.04810000001</v>
      </c>
      <c r="CW364" s="3">
        <v>199456.91269999999</v>
      </c>
      <c r="CX364" s="3">
        <v>278585.16090000002</v>
      </c>
      <c r="CY364" s="3">
        <v>305582.65889999998</v>
      </c>
      <c r="CZ364" s="3">
        <v>273078.5747</v>
      </c>
      <c r="DA364" s="3">
        <v>311674.01689999999</v>
      </c>
      <c r="DB364" s="3">
        <v>196580.791</v>
      </c>
      <c r="DC364" s="3">
        <v>211739.96729999999</v>
      </c>
      <c r="DD364" s="3">
        <v>301809.57500000001</v>
      </c>
      <c r="DE364" s="3">
        <v>249561.36840000001</v>
      </c>
    </row>
    <row r="365" spans="1:109" x14ac:dyDescent="0.35">
      <c r="A365" s="2" t="s">
        <v>316</v>
      </c>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v>25029.4198</v>
      </c>
      <c r="BB365" s="3">
        <v>108479.30869999999</v>
      </c>
      <c r="BC365" s="3">
        <v>122748.6235</v>
      </c>
      <c r="BD365" s="3">
        <v>100422.6367</v>
      </c>
      <c r="BE365" s="3">
        <v>116259.32859999999</v>
      </c>
      <c r="BF365" s="3">
        <v>122417.3174</v>
      </c>
      <c r="BG365" s="3">
        <v>150833.12880000001</v>
      </c>
      <c r="BH365" s="3">
        <v>159422.01680000001</v>
      </c>
      <c r="BI365" s="3">
        <v>173853.85149999999</v>
      </c>
      <c r="BJ365" s="3">
        <v>164292.39449999999</v>
      </c>
      <c r="BK365" s="3">
        <v>167475.01639999999</v>
      </c>
      <c r="BL365" s="3">
        <v>153061.9651</v>
      </c>
      <c r="BM365" s="3">
        <v>147099.62909999999</v>
      </c>
      <c r="BN365" s="3">
        <v>135041.1637</v>
      </c>
      <c r="BO365" s="3">
        <v>125685.1059</v>
      </c>
      <c r="BP365" s="3">
        <v>111754.9135</v>
      </c>
      <c r="BQ365" s="3">
        <v>111943.7389</v>
      </c>
      <c r="BR365" s="3">
        <v>131670.08290000001</v>
      </c>
      <c r="BS365" s="3">
        <v>110820.7901</v>
      </c>
      <c r="BT365" s="3">
        <v>115695.83349999999</v>
      </c>
      <c r="BU365" s="3">
        <v>108004.4918</v>
      </c>
      <c r="BV365" s="3">
        <v>110257.6268</v>
      </c>
      <c r="BW365" s="3">
        <v>122224.92389999999</v>
      </c>
      <c r="BX365" s="3">
        <v>121575.5189</v>
      </c>
      <c r="BY365" s="3">
        <v>117989.90240000001</v>
      </c>
      <c r="BZ365" s="3">
        <v>121198.8922</v>
      </c>
      <c r="CA365" s="3">
        <v>93334.529299999995</v>
      </c>
      <c r="CB365" s="3">
        <v>106692.23850000001</v>
      </c>
      <c r="CC365" s="3">
        <v>111276.24249999999</v>
      </c>
      <c r="CD365" s="3">
        <v>106970.7905</v>
      </c>
      <c r="CE365" s="3">
        <v>123869.318</v>
      </c>
      <c r="CF365" s="3">
        <v>121951.9246</v>
      </c>
      <c r="CG365" s="3">
        <v>133894.6354</v>
      </c>
      <c r="CH365" s="3">
        <v>133228.55739999999</v>
      </c>
      <c r="CI365" s="3">
        <v>131425.52239999999</v>
      </c>
      <c r="CJ365" s="3">
        <v>135680.2409</v>
      </c>
      <c r="CK365" s="3">
        <v>137615.93969999999</v>
      </c>
      <c r="CL365" s="3">
        <v>140348.5601</v>
      </c>
      <c r="CM365" s="3">
        <v>144421.32750000001</v>
      </c>
      <c r="CN365" s="3">
        <v>153762.84080000001</v>
      </c>
      <c r="CO365" s="3">
        <v>145204.0405</v>
      </c>
      <c r="CP365" s="3">
        <v>158439.4927</v>
      </c>
      <c r="CQ365" s="3">
        <v>142043.7764</v>
      </c>
      <c r="CR365" s="3">
        <v>161356.9167</v>
      </c>
      <c r="CS365" s="3">
        <v>151559.3291</v>
      </c>
      <c r="CT365" s="3">
        <v>165659.98439999999</v>
      </c>
      <c r="CU365" s="3">
        <v>176141.25529999999</v>
      </c>
      <c r="CV365" s="3">
        <v>146509.63570000001</v>
      </c>
      <c r="CW365" s="3">
        <v>143892.837</v>
      </c>
      <c r="CX365" s="3">
        <v>141300.21230000001</v>
      </c>
      <c r="CY365" s="3">
        <v>160493.6079</v>
      </c>
      <c r="CZ365" s="3">
        <v>152278.29269999999</v>
      </c>
      <c r="DA365" s="3">
        <v>168226.44130000001</v>
      </c>
      <c r="DB365" s="3">
        <v>145005.8603</v>
      </c>
      <c r="DC365" s="3">
        <v>153503.3847</v>
      </c>
      <c r="DD365" s="3">
        <v>145338.44200000001</v>
      </c>
      <c r="DE365" s="3">
        <v>133690.78210000001</v>
      </c>
    </row>
    <row r="366" spans="1:109" x14ac:dyDescent="0.35">
      <c r="A366" s="2" t="s">
        <v>317</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v>49235.7808</v>
      </c>
      <c r="CJ366" s="3">
        <v>119035.3213</v>
      </c>
      <c r="CK366" s="3">
        <v>125780.6249</v>
      </c>
      <c r="CL366" s="3">
        <v>129328.5189</v>
      </c>
      <c r="CM366" s="3">
        <v>126510.76089999999</v>
      </c>
      <c r="CN366" s="3">
        <v>156842.6587</v>
      </c>
      <c r="CO366" s="3">
        <v>145238.34839999999</v>
      </c>
      <c r="CP366" s="3">
        <v>167896.82199999999</v>
      </c>
      <c r="CQ366" s="3">
        <v>154046.7745</v>
      </c>
      <c r="CR366" s="3">
        <v>155748.91889999999</v>
      </c>
      <c r="CS366" s="3">
        <v>171831.68520000001</v>
      </c>
      <c r="CT366" s="3">
        <v>187182.7947</v>
      </c>
      <c r="CU366" s="3">
        <v>184816.20420000001</v>
      </c>
      <c r="CV366" s="3">
        <v>193395.16639999999</v>
      </c>
      <c r="CW366" s="3">
        <v>180157.014</v>
      </c>
      <c r="CX366" s="3">
        <v>177732.1581</v>
      </c>
      <c r="CY366" s="3">
        <v>210917.2194</v>
      </c>
      <c r="CZ366" s="3">
        <v>206499.81880000001</v>
      </c>
      <c r="DA366" s="3">
        <v>244516.2377</v>
      </c>
      <c r="DB366" s="3">
        <v>206467.18470000001</v>
      </c>
      <c r="DC366" s="3">
        <v>224457.6642</v>
      </c>
      <c r="DD366" s="3">
        <v>256994.66099999999</v>
      </c>
      <c r="DE366" s="3">
        <v>171574.1972</v>
      </c>
    </row>
    <row r="367" spans="1:109" x14ac:dyDescent="0.35">
      <c r="A367" s="2" t="s">
        <v>318</v>
      </c>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v>22963.894700000001</v>
      </c>
      <c r="CQ367" s="3">
        <v>176334.54259999999</v>
      </c>
      <c r="CR367" s="3">
        <v>192748.89720000001</v>
      </c>
      <c r="CS367" s="3">
        <v>192145.4523</v>
      </c>
      <c r="CT367" s="3">
        <v>196610.079</v>
      </c>
      <c r="CU367" s="3">
        <v>216053.5496</v>
      </c>
      <c r="CV367" s="3">
        <v>219647.98879999999</v>
      </c>
      <c r="CW367" s="3">
        <v>230186.02470000001</v>
      </c>
      <c r="CX367" s="3">
        <v>223666.04399999999</v>
      </c>
      <c r="CY367" s="3">
        <v>256657.78690000001</v>
      </c>
      <c r="CZ367" s="3">
        <v>258644.80239999999</v>
      </c>
      <c r="DA367" s="3">
        <v>280010.82640000002</v>
      </c>
      <c r="DB367" s="3">
        <v>261402.9541</v>
      </c>
      <c r="DC367" s="3">
        <v>287906.34980000003</v>
      </c>
      <c r="DD367" s="3">
        <v>279029.15999999997</v>
      </c>
      <c r="DE367" s="3">
        <v>219600.55679999999</v>
      </c>
    </row>
    <row r="368" spans="1:109" x14ac:dyDescent="0.35">
      <c r="A368" s="2" t="s">
        <v>319</v>
      </c>
      <c r="B368" s="3">
        <v>214906.80069999999</v>
      </c>
      <c r="C368" s="3">
        <v>195305.5442</v>
      </c>
      <c r="D368" s="3">
        <v>228047.05619999999</v>
      </c>
      <c r="E368" s="3">
        <v>252527.8322</v>
      </c>
      <c r="F368" s="3">
        <v>237971.68659999999</v>
      </c>
      <c r="G368" s="3">
        <v>241180.54860000001</v>
      </c>
      <c r="H368" s="3">
        <v>263410.42879999999</v>
      </c>
      <c r="I368" s="3">
        <v>244120.2635</v>
      </c>
      <c r="J368" s="3">
        <v>246470.72159999999</v>
      </c>
      <c r="K368" s="3">
        <v>256025.9566</v>
      </c>
      <c r="L368" s="3">
        <v>249664.72570000001</v>
      </c>
      <c r="M368" s="3">
        <v>245261.315</v>
      </c>
      <c r="N368" s="3">
        <v>217433.23629999999</v>
      </c>
      <c r="O368" s="3">
        <v>268582.82530000003</v>
      </c>
      <c r="P368" s="3">
        <v>249058.12469999999</v>
      </c>
      <c r="Q368" s="3">
        <v>258685.07990000001</v>
      </c>
      <c r="R368" s="3">
        <v>256808.16709999999</v>
      </c>
      <c r="S368" s="3">
        <v>261499.53810000001</v>
      </c>
      <c r="T368" s="3">
        <v>259737.85690000001</v>
      </c>
      <c r="U368" s="3">
        <v>287059.81699999998</v>
      </c>
      <c r="V368" s="3">
        <v>266682.11129999999</v>
      </c>
      <c r="W368" s="3">
        <v>276912.46990000003</v>
      </c>
      <c r="X368" s="3">
        <v>279510.0822</v>
      </c>
      <c r="Y368" s="3">
        <v>257561.8982</v>
      </c>
      <c r="Z368" s="3">
        <v>288735.47090000001</v>
      </c>
      <c r="AA368" s="3">
        <v>279336.01089999999</v>
      </c>
      <c r="AB368" s="3">
        <v>288890.1581</v>
      </c>
      <c r="AC368" s="3">
        <v>321797.39740000002</v>
      </c>
      <c r="AD368" s="3">
        <v>297951.8579</v>
      </c>
      <c r="AE368" s="3">
        <v>316222.51890000002</v>
      </c>
      <c r="AF368" s="3">
        <v>301637.00420000002</v>
      </c>
      <c r="AG368" s="3">
        <v>280726.7352</v>
      </c>
      <c r="AH368" s="3">
        <v>294536.67200000002</v>
      </c>
      <c r="AI368" s="3">
        <v>281807.57949999999</v>
      </c>
      <c r="AJ368" s="3">
        <v>278138.43790000002</v>
      </c>
      <c r="AK368" s="3">
        <v>283779.78169999999</v>
      </c>
      <c r="AL368" s="3">
        <v>250934.2597</v>
      </c>
      <c r="AM368" s="3">
        <v>328179.4828</v>
      </c>
      <c r="AN368" s="3">
        <v>342082.02510000003</v>
      </c>
      <c r="AO368" s="3">
        <v>319002.60019999999</v>
      </c>
      <c r="AP368" s="3">
        <v>262927.20760000002</v>
      </c>
      <c r="AQ368" s="3">
        <v>220575.5447</v>
      </c>
      <c r="AR368" s="3">
        <v>261002.62409999999</v>
      </c>
      <c r="AS368" s="3">
        <v>257976.16329999999</v>
      </c>
      <c r="AT368" s="3">
        <v>212118.02549999999</v>
      </c>
      <c r="AU368" s="3">
        <v>246000.92110000001</v>
      </c>
      <c r="AV368" s="3">
        <v>269363.52350000001</v>
      </c>
      <c r="AW368" s="3">
        <v>235945.4204</v>
      </c>
      <c r="AX368" s="3">
        <v>258577.05650000001</v>
      </c>
      <c r="AY368" s="3">
        <v>276754.81140000001</v>
      </c>
      <c r="AZ368" s="3">
        <v>311510.93430000002</v>
      </c>
      <c r="BA368" s="3">
        <v>297438.10940000002</v>
      </c>
      <c r="BB368" s="3">
        <v>310832.23879999999</v>
      </c>
      <c r="BC368" s="3">
        <v>355523.48139999999</v>
      </c>
      <c r="BD368" s="3">
        <v>316698.886</v>
      </c>
      <c r="BE368" s="3">
        <v>356548.81359999999</v>
      </c>
      <c r="BF368" s="3">
        <v>319469.21169999999</v>
      </c>
      <c r="BG368" s="3">
        <v>368998.67369999998</v>
      </c>
      <c r="BH368" s="3">
        <v>372642.4768</v>
      </c>
      <c r="BI368" s="3">
        <v>376031.62070000003</v>
      </c>
      <c r="BJ368" s="3">
        <v>346329.33899999998</v>
      </c>
      <c r="BK368" s="3">
        <v>334811.45449999999</v>
      </c>
      <c r="BL368" s="3"/>
      <c r="BM368" s="3">
        <v>209878.61069999999</v>
      </c>
      <c r="BN368" s="3">
        <v>326615.63290000003</v>
      </c>
      <c r="BO368" s="3">
        <v>316636.52409999998</v>
      </c>
      <c r="BP368" s="3">
        <v>312909.43599999999</v>
      </c>
      <c r="BQ368" s="3">
        <v>321218.52010000002</v>
      </c>
      <c r="BR368" s="3">
        <v>337749.69380000001</v>
      </c>
      <c r="BS368" s="3">
        <v>360878.57659999997</v>
      </c>
      <c r="BT368" s="3">
        <v>356471.96750000003</v>
      </c>
      <c r="BU368" s="3">
        <v>363166.97529999999</v>
      </c>
      <c r="BV368" s="3">
        <v>361052.80410000001</v>
      </c>
      <c r="BW368" s="3">
        <v>326760.10849999997</v>
      </c>
      <c r="BX368" s="3">
        <v>342372.924</v>
      </c>
      <c r="BY368" s="3">
        <v>354808.95069999999</v>
      </c>
      <c r="BZ368" s="3">
        <v>350199.98050000001</v>
      </c>
      <c r="CA368" s="3">
        <v>343578.73550000001</v>
      </c>
      <c r="CB368" s="3">
        <v>322634.92680000002</v>
      </c>
      <c r="CC368" s="3">
        <v>374525.36180000001</v>
      </c>
      <c r="CD368" s="3">
        <v>329316.96509999997</v>
      </c>
      <c r="CE368" s="3">
        <v>334974.12290000002</v>
      </c>
      <c r="CF368" s="3">
        <v>356040.40909999999</v>
      </c>
      <c r="CG368" s="3">
        <v>340537.19689999998</v>
      </c>
      <c r="CH368" s="3">
        <v>350142.71620000002</v>
      </c>
      <c r="CI368" s="3">
        <v>344097.34909999999</v>
      </c>
      <c r="CJ368" s="3">
        <v>348958.28580000001</v>
      </c>
      <c r="CK368" s="3">
        <v>377742.71049999999</v>
      </c>
      <c r="CL368" s="3">
        <v>344781.73719999997</v>
      </c>
      <c r="CM368" s="3">
        <v>308280.59159999999</v>
      </c>
      <c r="CN368" s="3">
        <v>347949.1802</v>
      </c>
      <c r="CO368" s="3">
        <v>329010.685</v>
      </c>
      <c r="CP368" s="3">
        <v>354874.48839999997</v>
      </c>
      <c r="CQ368" s="3">
        <v>352830.02149999997</v>
      </c>
      <c r="CR368" s="3">
        <v>318653.65730000002</v>
      </c>
      <c r="CS368" s="3">
        <v>353135.8578</v>
      </c>
      <c r="CT368" s="3">
        <v>316906.46990000003</v>
      </c>
      <c r="CU368" s="3">
        <v>341764.37969999999</v>
      </c>
      <c r="CV368" s="3">
        <v>354488.71769999998</v>
      </c>
      <c r="CW368" s="3">
        <v>325487.93209999998</v>
      </c>
      <c r="CX368" s="3">
        <v>285361.04389999999</v>
      </c>
      <c r="CY368" s="3">
        <v>321756.58360000001</v>
      </c>
      <c r="CZ368" s="3">
        <v>319566.8505</v>
      </c>
      <c r="DA368" s="3">
        <v>372008.36129999999</v>
      </c>
      <c r="DB368" s="3">
        <v>328876.59129999997</v>
      </c>
      <c r="DC368" s="3">
        <v>335524.658</v>
      </c>
      <c r="DD368" s="3">
        <v>338065.70600000001</v>
      </c>
      <c r="DE368" s="3">
        <v>303291.04719999997</v>
      </c>
    </row>
    <row r="369" spans="1:109" x14ac:dyDescent="0.35">
      <c r="A369" s="2" t="s">
        <v>320</v>
      </c>
      <c r="B369" s="3"/>
      <c r="C369" s="3"/>
      <c r="D369" s="3"/>
      <c r="E369" s="3"/>
      <c r="F369" s="3"/>
      <c r="G369" s="3"/>
      <c r="H369" s="3"/>
      <c r="I369" s="3"/>
      <c r="J369" s="3"/>
      <c r="K369" s="3"/>
      <c r="L369" s="3"/>
      <c r="M369" s="3"/>
      <c r="N369" s="3"/>
      <c r="O369" s="3"/>
      <c r="P369" s="3"/>
      <c r="Q369" s="3"/>
      <c r="R369" s="3"/>
      <c r="S369" s="3"/>
      <c r="T369" s="3"/>
      <c r="U369" s="3"/>
      <c r="V369" s="3"/>
      <c r="W369" s="3">
        <v>79804.685700000002</v>
      </c>
      <c r="X369" s="3">
        <v>101392.5297</v>
      </c>
      <c r="Y369" s="3">
        <v>92036.509399999995</v>
      </c>
      <c r="Z369" s="3">
        <v>106438.9981</v>
      </c>
      <c r="AA369" s="3">
        <v>106589.9917</v>
      </c>
      <c r="AB369" s="3">
        <v>117596.614</v>
      </c>
      <c r="AC369" s="3">
        <v>128748.5091</v>
      </c>
      <c r="AD369" s="3">
        <v>125928.54760000001</v>
      </c>
      <c r="AE369" s="3">
        <v>136951.37179999999</v>
      </c>
      <c r="AF369" s="3">
        <v>149794.6973</v>
      </c>
      <c r="AG369" s="3">
        <v>133294.63510000001</v>
      </c>
      <c r="AH369" s="3">
        <v>142280.31469999999</v>
      </c>
      <c r="AI369" s="3">
        <v>139430.4431</v>
      </c>
      <c r="AJ369" s="3">
        <v>145269.15700000001</v>
      </c>
      <c r="AK369" s="3">
        <v>103688.2592</v>
      </c>
      <c r="AL369" s="3">
        <v>25104.241699999999</v>
      </c>
      <c r="AM369" s="3">
        <v>27581.859</v>
      </c>
      <c r="AN369" s="3">
        <v>56820.589200000002</v>
      </c>
      <c r="AO369" s="3">
        <v>79327.732199999999</v>
      </c>
      <c r="AP369" s="3">
        <v>68763.784299999999</v>
      </c>
      <c r="AQ369" s="3">
        <v>98703.587700000004</v>
      </c>
      <c r="AR369" s="3">
        <v>114341.0917</v>
      </c>
      <c r="AS369" s="3">
        <v>115881.66740000001</v>
      </c>
      <c r="AT369" s="3">
        <v>103911.0419</v>
      </c>
      <c r="AU369" s="3">
        <v>125760.7473</v>
      </c>
      <c r="AV369" s="3">
        <v>146098.15330000001</v>
      </c>
      <c r="AW369" s="3">
        <v>127226.0603</v>
      </c>
      <c r="AX369" s="3">
        <v>144149.82689999999</v>
      </c>
      <c r="AY369" s="3">
        <v>160586.992</v>
      </c>
      <c r="AZ369" s="3">
        <v>148205.2237</v>
      </c>
      <c r="BA369" s="3">
        <v>172144.87659999999</v>
      </c>
      <c r="BB369" s="3">
        <v>205141.06150000001</v>
      </c>
      <c r="BC369" s="3">
        <v>224731.1525</v>
      </c>
      <c r="BD369" s="3">
        <v>198221.11869999999</v>
      </c>
      <c r="BE369" s="3">
        <v>202596.9889</v>
      </c>
      <c r="BF369" s="3">
        <v>198089.6948</v>
      </c>
      <c r="BG369" s="3">
        <v>211374.3107</v>
      </c>
      <c r="BH369" s="3">
        <v>215434.9657</v>
      </c>
      <c r="BI369" s="3">
        <v>210395.39129999999</v>
      </c>
      <c r="BJ369" s="3">
        <v>200251.06270000001</v>
      </c>
      <c r="BK369" s="3">
        <v>237009.37359999999</v>
      </c>
      <c r="BL369" s="3">
        <v>231030.02849999999</v>
      </c>
      <c r="BM369" s="3">
        <v>258425.23</v>
      </c>
      <c r="BN369" s="3">
        <v>259174.54120000001</v>
      </c>
      <c r="BO369" s="3">
        <v>263799.63079999998</v>
      </c>
      <c r="BP369" s="3">
        <v>181267.79930000001</v>
      </c>
      <c r="BQ369" s="3">
        <v>192785.73639999999</v>
      </c>
      <c r="BR369" s="3">
        <v>202066.255</v>
      </c>
      <c r="BS369" s="3">
        <v>199853.84570000001</v>
      </c>
      <c r="BT369" s="3">
        <v>199219.5906</v>
      </c>
      <c r="BU369" s="3">
        <v>203607.2525</v>
      </c>
      <c r="BV369" s="3">
        <v>203134.7794</v>
      </c>
      <c r="BW369" s="3">
        <v>190025.46049999999</v>
      </c>
      <c r="BX369" s="3">
        <v>207163.29699999999</v>
      </c>
      <c r="BY369" s="3">
        <v>155298.42000000001</v>
      </c>
      <c r="BZ369" s="3">
        <v>140911.62390000001</v>
      </c>
      <c r="CA369" s="3">
        <v>144542.07810000001</v>
      </c>
      <c r="CB369" s="3">
        <v>136950.21030000001</v>
      </c>
      <c r="CC369" s="3">
        <v>148812.94029999999</v>
      </c>
      <c r="CD369" s="3">
        <v>132250.41570000001</v>
      </c>
      <c r="CE369" s="3">
        <v>137137.5435</v>
      </c>
      <c r="CF369" s="3">
        <v>148233.10279999999</v>
      </c>
      <c r="CG369" s="3">
        <v>148265.43960000001</v>
      </c>
      <c r="CH369" s="3">
        <v>145001.2156</v>
      </c>
      <c r="CI369" s="3">
        <v>144474.3285</v>
      </c>
      <c r="CJ369" s="3">
        <v>150905.86670000001</v>
      </c>
      <c r="CK369" s="3">
        <v>144014.5766</v>
      </c>
      <c r="CL369" s="3">
        <v>137264.95869999999</v>
      </c>
      <c r="CM369" s="3">
        <v>128864.501</v>
      </c>
      <c r="CN369" s="3">
        <v>142129.79889999999</v>
      </c>
      <c r="CO369" s="3">
        <v>133134.56839999999</v>
      </c>
      <c r="CP369" s="3">
        <v>152175.82060000001</v>
      </c>
      <c r="CQ369" s="3">
        <v>143396.59239999999</v>
      </c>
      <c r="CR369" s="3">
        <v>148488.97700000001</v>
      </c>
      <c r="CS369" s="3">
        <v>150350.9804</v>
      </c>
      <c r="CT369" s="3">
        <v>150770.57819999999</v>
      </c>
      <c r="CU369" s="3">
        <v>162392.8327</v>
      </c>
      <c r="CV369" s="3">
        <v>146196.60860000001</v>
      </c>
      <c r="CW369" s="3">
        <v>139010.5459</v>
      </c>
      <c r="CX369" s="3">
        <v>114270.6446</v>
      </c>
      <c r="CY369" s="3">
        <v>120105.1504</v>
      </c>
      <c r="CZ369" s="3">
        <v>117752.66740000001</v>
      </c>
      <c r="DA369" s="3">
        <v>145428.43549999999</v>
      </c>
      <c r="DB369" s="3">
        <v>127953.92570000001</v>
      </c>
      <c r="DC369" s="3">
        <v>134816.69260000001</v>
      </c>
      <c r="DD369" s="3">
        <v>135386.68</v>
      </c>
      <c r="DE369" s="3">
        <v>150294.65150000001</v>
      </c>
    </row>
    <row r="370" spans="1:109" x14ac:dyDescent="0.35">
      <c r="A370" s="2" t="s">
        <v>321</v>
      </c>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v>46839.176700000004</v>
      </c>
      <c r="CG370" s="3">
        <v>115963.6155</v>
      </c>
      <c r="CH370" s="3">
        <v>122499.75229999999</v>
      </c>
      <c r="CI370" s="3">
        <v>152366.14720000001</v>
      </c>
      <c r="CJ370" s="3">
        <v>139398.3082</v>
      </c>
      <c r="CK370" s="3">
        <v>135234.74059999999</v>
      </c>
      <c r="CL370" s="3">
        <v>123625.11289999999</v>
      </c>
      <c r="CM370" s="3">
        <v>126740.8171</v>
      </c>
      <c r="CN370" s="3">
        <v>149109.4552</v>
      </c>
      <c r="CO370" s="3">
        <v>134754.78479999999</v>
      </c>
      <c r="CP370" s="3">
        <v>148235.70060000001</v>
      </c>
      <c r="CQ370" s="3">
        <v>139429.68160000001</v>
      </c>
      <c r="CR370" s="3">
        <v>146535.64240000001</v>
      </c>
      <c r="CS370" s="3">
        <v>150169.65640000001</v>
      </c>
      <c r="CT370" s="3">
        <v>160567.1923</v>
      </c>
      <c r="CU370" s="3">
        <v>152524.52290000001</v>
      </c>
      <c r="CV370" s="3">
        <v>147300.06529999999</v>
      </c>
      <c r="CW370" s="3">
        <v>137042.66459999999</v>
      </c>
      <c r="CX370" s="3">
        <v>130905.67260000001</v>
      </c>
      <c r="CY370" s="3">
        <v>165865.1477</v>
      </c>
      <c r="CZ370" s="3">
        <v>148136.68359999999</v>
      </c>
      <c r="DA370" s="3">
        <v>180862.18059999999</v>
      </c>
      <c r="DB370" s="3">
        <v>159688.35680000001</v>
      </c>
      <c r="DC370" s="3">
        <v>161120.01800000001</v>
      </c>
      <c r="DD370" s="3">
        <v>168389.26300000001</v>
      </c>
      <c r="DE370" s="3">
        <v>141732.17439999999</v>
      </c>
    </row>
    <row r="371" spans="1:109" x14ac:dyDescent="0.35">
      <c r="A371" s="2" t="s">
        <v>322</v>
      </c>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v>151481.35690000001</v>
      </c>
      <c r="CK371" s="3">
        <v>168702.64180000001</v>
      </c>
      <c r="CL371" s="3">
        <v>170560.41039999999</v>
      </c>
      <c r="CM371" s="3">
        <v>168233.73430000001</v>
      </c>
      <c r="CN371" s="3">
        <v>185200.01850000001</v>
      </c>
      <c r="CO371" s="3">
        <v>184306.47630000001</v>
      </c>
      <c r="CP371" s="3">
        <v>196555.5153</v>
      </c>
      <c r="CQ371" s="3">
        <v>195367.88219999999</v>
      </c>
      <c r="CR371" s="3">
        <v>187794.75589999999</v>
      </c>
      <c r="CS371" s="3">
        <v>194728.74429999999</v>
      </c>
      <c r="CT371" s="3">
        <v>190333.81830000001</v>
      </c>
      <c r="CU371" s="3">
        <v>210733.5883</v>
      </c>
      <c r="CV371" s="3">
        <v>204284.3756</v>
      </c>
      <c r="CW371" s="3">
        <v>203278.43369999999</v>
      </c>
      <c r="CX371" s="3">
        <v>191303.99050000001</v>
      </c>
      <c r="CY371" s="3">
        <v>213486.17389999999</v>
      </c>
      <c r="CZ371" s="3">
        <v>215156.60149999999</v>
      </c>
      <c r="DA371" s="3">
        <v>233774.32190000001</v>
      </c>
      <c r="DB371" s="3">
        <v>215146.6249</v>
      </c>
      <c r="DC371" s="3">
        <v>216468.90539999999</v>
      </c>
      <c r="DD371" s="3">
        <v>209614.166</v>
      </c>
      <c r="DE371" s="3">
        <v>195548.21599999999</v>
      </c>
    </row>
    <row r="372" spans="1:109" x14ac:dyDescent="0.35">
      <c r="A372" s="2" t="s">
        <v>323</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v>125459.0058</v>
      </c>
      <c r="CB372" s="3">
        <v>128946.78350000001</v>
      </c>
      <c r="CC372" s="3">
        <v>141407.0992</v>
      </c>
      <c r="CD372" s="3">
        <v>142207.7341</v>
      </c>
      <c r="CE372" s="3">
        <v>151742.38750000001</v>
      </c>
      <c r="CF372" s="3">
        <v>164043.3144</v>
      </c>
      <c r="CG372" s="3">
        <v>172611.44450000001</v>
      </c>
      <c r="CH372" s="3">
        <v>179917.32079999999</v>
      </c>
      <c r="CI372" s="3">
        <v>178571.86540000001</v>
      </c>
      <c r="CJ372" s="3">
        <v>188375.59760000001</v>
      </c>
      <c r="CK372" s="3">
        <v>188560.8792</v>
      </c>
      <c r="CL372" s="3">
        <v>192684.66200000001</v>
      </c>
      <c r="CM372" s="3">
        <v>133908.03719999999</v>
      </c>
      <c r="CN372" s="3">
        <v>209881.62650000001</v>
      </c>
      <c r="CO372" s="3">
        <v>210170.40950000001</v>
      </c>
      <c r="CP372" s="3">
        <v>243081.52299999999</v>
      </c>
      <c r="CQ372" s="3">
        <v>242973.7175</v>
      </c>
      <c r="CR372" s="3">
        <v>273379.24129999999</v>
      </c>
      <c r="CS372" s="3">
        <v>280617.6704</v>
      </c>
      <c r="CT372" s="3">
        <v>287409.94939999998</v>
      </c>
      <c r="CU372" s="3">
        <v>306107.00780000002</v>
      </c>
      <c r="CV372" s="3">
        <v>302896.1704</v>
      </c>
      <c r="CW372" s="3">
        <v>310166.78399999999</v>
      </c>
      <c r="CX372" s="3">
        <v>304761.59869999997</v>
      </c>
      <c r="CY372" s="3">
        <v>346599.60070000001</v>
      </c>
      <c r="CZ372" s="3">
        <v>301885.55359999998</v>
      </c>
      <c r="DA372" s="3">
        <v>347638.37070000003</v>
      </c>
      <c r="DB372" s="3">
        <v>334250.93359999999</v>
      </c>
      <c r="DC372" s="3">
        <v>349701.35090000002</v>
      </c>
      <c r="DD372" s="3">
        <v>328133.99</v>
      </c>
      <c r="DE372" s="3">
        <v>235603.05429999999</v>
      </c>
    </row>
    <row r="373" spans="1:109" x14ac:dyDescent="0.35">
      <c r="A373" s="2" t="s">
        <v>324</v>
      </c>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v>19032.525699999998</v>
      </c>
      <c r="CP373" s="3">
        <v>168626.8021</v>
      </c>
      <c r="CQ373" s="3">
        <v>176290.21539999999</v>
      </c>
      <c r="CR373" s="3">
        <v>158347.06580000001</v>
      </c>
      <c r="CS373" s="3">
        <v>187358.05189999999</v>
      </c>
      <c r="CT373" s="3">
        <v>187808.27239999999</v>
      </c>
      <c r="CU373" s="3">
        <v>203083.00030000001</v>
      </c>
      <c r="CV373" s="3">
        <v>208634.73449999999</v>
      </c>
      <c r="CW373" s="3">
        <v>228096.8449</v>
      </c>
      <c r="CX373" s="3">
        <v>250465.94070000001</v>
      </c>
      <c r="CY373" s="3">
        <v>204126.0675</v>
      </c>
      <c r="CZ373" s="3">
        <v>216841.0393</v>
      </c>
      <c r="DA373" s="3">
        <v>266978.7965</v>
      </c>
      <c r="DB373" s="3">
        <v>229214.73680000001</v>
      </c>
      <c r="DC373" s="3">
        <v>214178.5723</v>
      </c>
      <c r="DD373" s="3">
        <v>254280.31099999999</v>
      </c>
      <c r="DE373" s="3">
        <v>198335.18609999999</v>
      </c>
    </row>
    <row r="374" spans="1:109" x14ac:dyDescent="0.35">
      <c r="A374" s="2" t="s">
        <v>325</v>
      </c>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v>64070.063499999997</v>
      </c>
      <c r="BH374" s="3">
        <v>165061.4676</v>
      </c>
      <c r="BI374" s="3">
        <v>173586.43919999999</v>
      </c>
      <c r="BJ374" s="3">
        <v>154553.46960000001</v>
      </c>
      <c r="BK374" s="3">
        <v>190739.75930000001</v>
      </c>
      <c r="BL374" s="3">
        <v>179727.0386</v>
      </c>
      <c r="BM374" s="3">
        <v>194774.27059999999</v>
      </c>
      <c r="BN374" s="3">
        <v>225179.56570000001</v>
      </c>
      <c r="BO374" s="3">
        <v>208300.71830000001</v>
      </c>
      <c r="BP374" s="3">
        <v>190682.48019999999</v>
      </c>
      <c r="BQ374" s="3">
        <v>188483.35829999999</v>
      </c>
      <c r="BR374" s="3">
        <v>205215.86350000001</v>
      </c>
      <c r="BS374" s="3">
        <v>195250.6666</v>
      </c>
      <c r="BT374" s="3">
        <v>197607.05809999999</v>
      </c>
      <c r="BU374" s="3">
        <v>205277.22399999999</v>
      </c>
      <c r="BV374" s="3">
        <v>216343.2892</v>
      </c>
      <c r="BW374" s="3">
        <v>211095.1808</v>
      </c>
      <c r="BX374" s="3">
        <v>224877.932</v>
      </c>
      <c r="BY374" s="3">
        <v>211617.77110000001</v>
      </c>
      <c r="BZ374" s="3">
        <v>210993.10680000001</v>
      </c>
      <c r="CA374" s="3">
        <v>209222.55360000001</v>
      </c>
      <c r="CB374" s="3">
        <v>198273.12280000001</v>
      </c>
      <c r="CC374" s="3">
        <v>228742.8486</v>
      </c>
      <c r="CD374" s="3">
        <v>198220.22409999999</v>
      </c>
      <c r="CE374" s="3">
        <v>226379.6868</v>
      </c>
      <c r="CF374" s="3">
        <v>218666.6686</v>
      </c>
      <c r="CG374" s="3">
        <v>229421.51579999999</v>
      </c>
      <c r="CH374" s="3">
        <v>215705.95509999999</v>
      </c>
      <c r="CI374" s="3">
        <v>220328.60219999999</v>
      </c>
      <c r="CJ374" s="3">
        <v>225562.89480000001</v>
      </c>
      <c r="CK374" s="3">
        <v>219100.4179</v>
      </c>
      <c r="CL374" s="3">
        <v>216468.32320000001</v>
      </c>
      <c r="CM374" s="3">
        <v>197827.70879999999</v>
      </c>
      <c r="CN374" s="3">
        <v>223033.09589999999</v>
      </c>
      <c r="CO374" s="3">
        <v>224440.7616</v>
      </c>
      <c r="CP374" s="3">
        <v>242264.5877</v>
      </c>
      <c r="CQ374" s="3">
        <v>241889.986</v>
      </c>
      <c r="CR374" s="3">
        <v>219212.91959999999</v>
      </c>
      <c r="CS374" s="3">
        <v>240474.7659</v>
      </c>
      <c r="CT374" s="3">
        <v>227764.2935</v>
      </c>
      <c r="CU374" s="3">
        <v>249023.1292</v>
      </c>
      <c r="CV374" s="3">
        <v>248518.38039999999</v>
      </c>
      <c r="CW374" s="3">
        <v>251375.8034</v>
      </c>
      <c r="CX374" s="3">
        <v>215380.6434</v>
      </c>
      <c r="CY374" s="3">
        <v>256214.94750000001</v>
      </c>
      <c r="CZ374" s="3">
        <v>255818.9975</v>
      </c>
      <c r="DA374" s="3">
        <v>300868.62680000003</v>
      </c>
      <c r="DB374" s="3">
        <v>264639.91810000001</v>
      </c>
      <c r="DC374" s="3">
        <v>273465.88419999997</v>
      </c>
      <c r="DD374" s="3">
        <v>253070.52799999999</v>
      </c>
      <c r="DE374" s="3">
        <v>216096.29029999999</v>
      </c>
    </row>
    <row r="375" spans="1:109" x14ac:dyDescent="0.35">
      <c r="A375" s="2" t="s">
        <v>326</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v>32969.2114</v>
      </c>
      <c r="BQ375" s="3">
        <v>99764.868199999997</v>
      </c>
      <c r="BR375" s="3">
        <v>120264.8955</v>
      </c>
      <c r="BS375" s="3">
        <v>135774.28950000001</v>
      </c>
      <c r="BT375" s="3">
        <v>123621.0431</v>
      </c>
      <c r="BU375" s="3">
        <v>143849.78289999999</v>
      </c>
      <c r="BV375" s="3">
        <v>143854.2647</v>
      </c>
      <c r="BW375" s="3">
        <v>131386.5214</v>
      </c>
      <c r="BX375" s="3">
        <v>152720.3847</v>
      </c>
      <c r="BY375" s="3">
        <v>140502.11060000001</v>
      </c>
      <c r="BZ375" s="3">
        <v>141083.72570000001</v>
      </c>
      <c r="CA375" s="3">
        <v>147657.65539999999</v>
      </c>
      <c r="CB375" s="3">
        <v>122035.9792</v>
      </c>
      <c r="CC375" s="3">
        <v>165692.02669999999</v>
      </c>
      <c r="CD375" s="3">
        <v>139010.41680000001</v>
      </c>
      <c r="CE375" s="3">
        <v>147758.83180000001</v>
      </c>
      <c r="CF375" s="3">
        <v>167819.46840000001</v>
      </c>
      <c r="CG375" s="3">
        <v>158137.45689999999</v>
      </c>
      <c r="CH375" s="3">
        <v>167649.728</v>
      </c>
      <c r="CI375" s="3">
        <v>163520.74220000001</v>
      </c>
      <c r="CJ375" s="3">
        <v>175075.92259999999</v>
      </c>
      <c r="CK375" s="3">
        <v>168944.26819999999</v>
      </c>
      <c r="CL375" s="3">
        <v>177976.9816</v>
      </c>
      <c r="CM375" s="3">
        <v>152016.94990000001</v>
      </c>
      <c r="CN375" s="3">
        <v>175835.9547</v>
      </c>
      <c r="CO375" s="3">
        <v>169634.32620000001</v>
      </c>
      <c r="CP375" s="3">
        <v>188176.2818</v>
      </c>
      <c r="CQ375" s="3">
        <v>198136.60279999999</v>
      </c>
      <c r="CR375" s="3">
        <v>177519.9013</v>
      </c>
      <c r="CS375" s="3">
        <v>196849.48550000001</v>
      </c>
      <c r="CT375" s="3">
        <v>179851.81940000001</v>
      </c>
      <c r="CU375" s="3">
        <v>196599.62880000001</v>
      </c>
      <c r="CV375" s="3">
        <v>207992.0612</v>
      </c>
      <c r="CW375" s="3">
        <v>206101.9001</v>
      </c>
      <c r="CX375" s="3">
        <v>182310.5693</v>
      </c>
      <c r="CY375" s="3">
        <v>221198.78200000001</v>
      </c>
      <c r="CZ375" s="3">
        <v>226473.3432</v>
      </c>
      <c r="DA375" s="3">
        <v>258981.0453</v>
      </c>
      <c r="DB375" s="3">
        <v>235923.82699999999</v>
      </c>
      <c r="DC375" s="3">
        <v>235987.10879999999</v>
      </c>
      <c r="DD375" s="3">
        <v>225098.90900000001</v>
      </c>
      <c r="DE375" s="3">
        <v>168335.5871</v>
      </c>
    </row>
    <row r="376" spans="1:109" x14ac:dyDescent="0.35">
      <c r="A376" s="2" t="s">
        <v>327</v>
      </c>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v>4788.6090999999997</v>
      </c>
      <c r="CO376" s="3">
        <v>147090.33989999999</v>
      </c>
      <c r="CP376" s="3">
        <v>168421.02220000001</v>
      </c>
      <c r="CQ376" s="3">
        <v>164128.39290000001</v>
      </c>
      <c r="CR376" s="3">
        <v>151780.19570000001</v>
      </c>
      <c r="CS376" s="3">
        <v>175841.36720000001</v>
      </c>
      <c r="CT376" s="3">
        <v>197794.927</v>
      </c>
      <c r="CU376" s="3">
        <v>206535.8174</v>
      </c>
      <c r="CV376" s="3">
        <v>197770.101</v>
      </c>
      <c r="CW376" s="3">
        <v>160198.40919999999</v>
      </c>
      <c r="CX376" s="3">
        <v>175867.58319999999</v>
      </c>
      <c r="CY376" s="3">
        <v>212203.9307</v>
      </c>
      <c r="CZ376" s="3">
        <v>209432.8126</v>
      </c>
      <c r="DA376" s="3">
        <v>227551.02499999999</v>
      </c>
      <c r="DB376" s="3">
        <v>196199.8946</v>
      </c>
      <c r="DC376" s="3">
        <v>195518.09969999999</v>
      </c>
      <c r="DD376" s="3">
        <v>227949.717</v>
      </c>
      <c r="DE376" s="3">
        <v>177592.48499999999</v>
      </c>
    </row>
    <row r="377" spans="1:109" x14ac:dyDescent="0.35">
      <c r="A377" s="2" t="s">
        <v>328</v>
      </c>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v>75882.695600000006</v>
      </c>
      <c r="BP377" s="3">
        <v>167931.74840000001</v>
      </c>
      <c r="BQ377" s="3">
        <v>174927.08050000001</v>
      </c>
      <c r="BR377" s="3">
        <v>208593.74309999999</v>
      </c>
      <c r="BS377" s="3">
        <v>186003.30309999999</v>
      </c>
      <c r="BT377" s="3">
        <v>193861.8836</v>
      </c>
      <c r="BU377" s="3">
        <v>193437.8406</v>
      </c>
      <c r="BV377" s="3">
        <v>186462.6145</v>
      </c>
      <c r="BW377" s="3">
        <v>194346.96280000001</v>
      </c>
      <c r="BX377" s="3">
        <v>183877.04740000001</v>
      </c>
      <c r="BY377" s="3">
        <v>166198.29449999999</v>
      </c>
      <c r="BZ377" s="3">
        <v>165385.62390000001</v>
      </c>
      <c r="CA377" s="3">
        <v>168328.5097</v>
      </c>
      <c r="CB377" s="3">
        <v>170510.24129999999</v>
      </c>
      <c r="CC377" s="3">
        <v>178310.46280000001</v>
      </c>
      <c r="CD377" s="3">
        <v>179918.15539999999</v>
      </c>
      <c r="CE377" s="3">
        <v>182695.27470000001</v>
      </c>
      <c r="CF377" s="3">
        <v>156034.93900000001</v>
      </c>
      <c r="CG377" s="3">
        <v>177262.78030000001</v>
      </c>
      <c r="CH377" s="3">
        <v>182205.21770000001</v>
      </c>
      <c r="CI377" s="3">
        <v>180053.29620000001</v>
      </c>
      <c r="CJ377" s="3">
        <v>186805.47810000001</v>
      </c>
      <c r="CK377" s="3">
        <v>165943.3559</v>
      </c>
      <c r="CL377" s="3">
        <v>168605.2237</v>
      </c>
      <c r="CM377" s="3">
        <v>163681.0577</v>
      </c>
      <c r="CN377" s="3">
        <v>176925.60430000001</v>
      </c>
      <c r="CO377" s="3">
        <v>178022.3824</v>
      </c>
      <c r="CP377" s="3">
        <v>191831.5331</v>
      </c>
      <c r="CQ377" s="3">
        <v>189696.24890000001</v>
      </c>
      <c r="CR377" s="3">
        <v>212156.89009999999</v>
      </c>
      <c r="CS377" s="3">
        <v>191291.2886</v>
      </c>
      <c r="CT377" s="3">
        <v>209372.58600000001</v>
      </c>
      <c r="CU377" s="3">
        <v>227220.89929999999</v>
      </c>
      <c r="CV377" s="3">
        <v>185767.85399999999</v>
      </c>
      <c r="CW377" s="3">
        <v>198178.66409999999</v>
      </c>
      <c r="CX377" s="3">
        <v>193935.92929999999</v>
      </c>
      <c r="CY377" s="3">
        <v>210488.2083</v>
      </c>
      <c r="CZ377" s="3">
        <v>201483.41260000001</v>
      </c>
      <c r="DA377" s="3">
        <v>214216.42850000001</v>
      </c>
      <c r="DB377" s="3">
        <v>203173.5337</v>
      </c>
      <c r="DC377" s="3">
        <v>212103.2789</v>
      </c>
      <c r="DD377" s="3">
        <v>150911.11499999999</v>
      </c>
      <c r="DE377" s="3">
        <v>183429.4926</v>
      </c>
    </row>
    <row r="378" spans="1:109" x14ac:dyDescent="0.35">
      <c r="A378" s="2" t="s">
        <v>329</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v>53721.1636</v>
      </c>
      <c r="BV378" s="3">
        <v>106534.28539999999</v>
      </c>
      <c r="BW378" s="3">
        <v>111168.7099</v>
      </c>
      <c r="BX378" s="3">
        <v>129951.503</v>
      </c>
      <c r="BY378" s="3">
        <v>139469.81690000001</v>
      </c>
      <c r="BZ378" s="3">
        <v>147557.29920000001</v>
      </c>
      <c r="CA378" s="3">
        <v>190028.57199999999</v>
      </c>
      <c r="CB378" s="3">
        <v>170069.05729999999</v>
      </c>
      <c r="CC378" s="3">
        <v>206345.6263</v>
      </c>
      <c r="CD378" s="3">
        <v>178204.90030000001</v>
      </c>
      <c r="CE378" s="3">
        <v>192559.9565</v>
      </c>
      <c r="CF378" s="3">
        <v>201581.90650000001</v>
      </c>
      <c r="CG378" s="3">
        <v>213817.65770000001</v>
      </c>
      <c r="CH378" s="3">
        <v>230819.0852</v>
      </c>
      <c r="CI378" s="3">
        <v>225373.10949999999</v>
      </c>
      <c r="CJ378" s="3">
        <v>237554.48269999999</v>
      </c>
      <c r="CK378" s="3">
        <v>207199.9859</v>
      </c>
      <c r="CL378" s="3">
        <v>200131.55960000001</v>
      </c>
      <c r="CM378" s="3">
        <v>177441.05540000001</v>
      </c>
      <c r="CN378" s="3">
        <v>210541.17129999999</v>
      </c>
      <c r="CO378" s="3">
        <v>196633.0123</v>
      </c>
      <c r="CP378" s="3">
        <v>214350.454</v>
      </c>
      <c r="CQ378" s="3">
        <v>224518.8279</v>
      </c>
      <c r="CR378" s="3">
        <v>210453.1146</v>
      </c>
      <c r="CS378" s="3">
        <v>229458.3027</v>
      </c>
      <c r="CT378" s="3">
        <v>217481.46230000001</v>
      </c>
      <c r="CU378" s="3">
        <v>236680.2648</v>
      </c>
      <c r="CV378" s="3">
        <v>230954.91510000001</v>
      </c>
      <c r="CW378" s="3">
        <v>255006.4161</v>
      </c>
      <c r="CX378" s="3">
        <v>220562.35490000001</v>
      </c>
      <c r="CY378" s="3">
        <v>269618.97269999998</v>
      </c>
      <c r="CZ378" s="3">
        <v>265404.2781</v>
      </c>
      <c r="DA378" s="3">
        <v>304223.55209999997</v>
      </c>
      <c r="DB378" s="3">
        <v>288690.79389999999</v>
      </c>
      <c r="DC378" s="3">
        <v>287526.54399999999</v>
      </c>
      <c r="DD378" s="3">
        <v>280890.18099999998</v>
      </c>
      <c r="DE378" s="3">
        <v>207292.3431</v>
      </c>
    </row>
    <row r="379" spans="1:109" x14ac:dyDescent="0.35">
      <c r="A379" s="2" t="s">
        <v>330</v>
      </c>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v>119806.06540000001</v>
      </c>
      <c r="CB379" s="3">
        <v>113382.6765</v>
      </c>
      <c r="CC379" s="3">
        <v>141553.34839999999</v>
      </c>
      <c r="CD379" s="3">
        <v>119646.4071</v>
      </c>
      <c r="CE379" s="3">
        <v>135580.73449999999</v>
      </c>
      <c r="CF379" s="3">
        <v>153193.6899</v>
      </c>
      <c r="CG379" s="3">
        <v>157941.8602</v>
      </c>
      <c r="CH379" s="3">
        <v>160622.0558</v>
      </c>
      <c r="CI379" s="3">
        <v>153227.77059999999</v>
      </c>
      <c r="CJ379" s="3">
        <v>156425.42050000001</v>
      </c>
      <c r="CK379" s="3">
        <v>159800.83420000001</v>
      </c>
      <c r="CL379" s="3">
        <v>160276.02189999999</v>
      </c>
      <c r="CM379" s="3">
        <v>139402.67809999999</v>
      </c>
      <c r="CN379" s="3">
        <v>155420.72659999999</v>
      </c>
      <c r="CO379" s="3">
        <v>150389.81580000001</v>
      </c>
      <c r="CP379" s="3">
        <v>164140.34880000001</v>
      </c>
      <c r="CQ379" s="3">
        <v>167508.9687</v>
      </c>
      <c r="CR379" s="3">
        <v>152712.11379999999</v>
      </c>
      <c r="CS379" s="3">
        <v>159933.64600000001</v>
      </c>
      <c r="CT379" s="3">
        <v>155923.6966</v>
      </c>
      <c r="CU379" s="3">
        <v>165369.21720000001</v>
      </c>
      <c r="CV379" s="3">
        <v>168965.3959</v>
      </c>
      <c r="CW379" s="3">
        <v>164464.47469999999</v>
      </c>
      <c r="CX379" s="3">
        <v>152160.83790000001</v>
      </c>
      <c r="CY379" s="3">
        <v>177013.52859999999</v>
      </c>
      <c r="CZ379" s="3">
        <v>170954.4761</v>
      </c>
      <c r="DA379" s="3">
        <v>192173.6257</v>
      </c>
      <c r="DB379" s="3">
        <v>183391.7654</v>
      </c>
      <c r="DC379" s="3">
        <v>176676.61110000001</v>
      </c>
      <c r="DD379" s="3">
        <v>168427.13500000001</v>
      </c>
      <c r="DE379" s="3">
        <v>156549.53159999999</v>
      </c>
    </row>
    <row r="380" spans="1:109" x14ac:dyDescent="0.35">
      <c r="A380" s="2" t="s">
        <v>2220</v>
      </c>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v>69079.384000000005</v>
      </c>
      <c r="DE380" s="3">
        <v>69079.384000000005</v>
      </c>
    </row>
    <row r="381" spans="1:109" x14ac:dyDescent="0.35">
      <c r="A381" s="2" t="s">
        <v>331</v>
      </c>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v>133659.03839999999</v>
      </c>
      <c r="CM381" s="3">
        <v>156514.55189999999</v>
      </c>
      <c r="CN381" s="3">
        <v>173243.64780000001</v>
      </c>
      <c r="CO381" s="3">
        <v>162697.5612</v>
      </c>
      <c r="CP381" s="3">
        <v>185802.38039999999</v>
      </c>
      <c r="CQ381" s="3">
        <v>173673.1973</v>
      </c>
      <c r="CR381" s="3">
        <v>214547.64189999999</v>
      </c>
      <c r="CS381" s="3">
        <v>198753.41769999999</v>
      </c>
      <c r="CT381" s="3">
        <v>223819.91990000001</v>
      </c>
      <c r="CU381" s="3">
        <v>227025.9166</v>
      </c>
      <c r="CV381" s="3">
        <v>196950.6373</v>
      </c>
      <c r="CW381" s="3">
        <v>203148.2536</v>
      </c>
      <c r="CX381" s="3">
        <v>221294.47229999999</v>
      </c>
      <c r="CY381" s="3">
        <v>242041.86610000001</v>
      </c>
      <c r="CZ381" s="3">
        <v>233332.43419999999</v>
      </c>
      <c r="DA381" s="3">
        <v>256388.6844</v>
      </c>
      <c r="DB381" s="3">
        <v>228849.82879999999</v>
      </c>
      <c r="DC381" s="3">
        <v>251496.81</v>
      </c>
      <c r="DD381" s="3">
        <v>226304.22399999999</v>
      </c>
      <c r="DE381" s="3">
        <v>205765.49909999999</v>
      </c>
    </row>
    <row r="382" spans="1:109" x14ac:dyDescent="0.35">
      <c r="A382" s="2" t="s">
        <v>332</v>
      </c>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v>68078.851299999995</v>
      </c>
      <c r="BL382" s="3">
        <v>142656.6617</v>
      </c>
      <c r="BM382" s="3">
        <v>166338.3904</v>
      </c>
      <c r="BN382" s="3">
        <v>206352.2279</v>
      </c>
      <c r="BO382" s="3">
        <v>213571.6465</v>
      </c>
      <c r="BP382" s="3">
        <v>129172.5151</v>
      </c>
      <c r="BQ382" s="3">
        <v>123417.5067</v>
      </c>
      <c r="BR382" s="3">
        <v>130709.5543</v>
      </c>
      <c r="BS382" s="3">
        <v>143586.98610000001</v>
      </c>
      <c r="BT382" s="3">
        <v>141304.58619999999</v>
      </c>
      <c r="BU382" s="3">
        <v>142724.9369</v>
      </c>
      <c r="BV382" s="3">
        <v>135928.42569999999</v>
      </c>
      <c r="BW382" s="3">
        <v>131517.57920000001</v>
      </c>
      <c r="BX382" s="3">
        <v>149838.1735</v>
      </c>
      <c r="BY382" s="3">
        <v>135551.6599</v>
      </c>
      <c r="BZ382" s="3">
        <v>131926.04879999999</v>
      </c>
      <c r="CA382" s="3">
        <v>126519.8083</v>
      </c>
      <c r="CB382" s="3">
        <v>124123.1936</v>
      </c>
      <c r="CC382" s="3">
        <v>147358.30170000001</v>
      </c>
      <c r="CD382" s="3">
        <v>130782.86380000001</v>
      </c>
      <c r="CE382" s="3">
        <v>133447.103</v>
      </c>
      <c r="CF382" s="3">
        <v>152412.51240000001</v>
      </c>
      <c r="CG382" s="3">
        <v>144505.2095</v>
      </c>
      <c r="CH382" s="3">
        <v>149349.39720000001</v>
      </c>
      <c r="CI382" s="3">
        <v>156969.0422</v>
      </c>
      <c r="CJ382" s="3">
        <v>158546.9302</v>
      </c>
      <c r="CK382" s="3">
        <v>162078.1827</v>
      </c>
      <c r="CL382" s="3">
        <v>151973.3248</v>
      </c>
      <c r="CM382" s="3">
        <v>132842.02179999999</v>
      </c>
      <c r="CN382" s="3">
        <v>153624.80989999999</v>
      </c>
      <c r="CO382" s="3">
        <v>147096.83379999999</v>
      </c>
      <c r="CP382" s="3">
        <v>154794.21489999999</v>
      </c>
      <c r="CQ382" s="3">
        <v>156040.06150000001</v>
      </c>
      <c r="CR382" s="3">
        <v>149067.83790000001</v>
      </c>
      <c r="CS382" s="3">
        <v>154759.527</v>
      </c>
      <c r="CT382" s="3">
        <v>157599.5147</v>
      </c>
      <c r="CU382" s="3">
        <v>173587.50080000001</v>
      </c>
      <c r="CV382" s="3">
        <v>160336.10329999999</v>
      </c>
      <c r="CW382" s="3">
        <v>150117.57740000001</v>
      </c>
      <c r="CX382" s="3">
        <v>136009.1439</v>
      </c>
      <c r="CY382" s="3">
        <v>160865.83290000001</v>
      </c>
      <c r="CZ382" s="3">
        <v>151472.00750000001</v>
      </c>
      <c r="DA382" s="3">
        <v>178777.0478</v>
      </c>
      <c r="DB382" s="3">
        <v>155820.9313</v>
      </c>
      <c r="DC382" s="3">
        <v>158588.3695</v>
      </c>
      <c r="DD382" s="3">
        <v>165220.255</v>
      </c>
      <c r="DE382" s="3">
        <v>148420.8959</v>
      </c>
    </row>
    <row r="383" spans="1:109" x14ac:dyDescent="0.35">
      <c r="A383" s="2" t="s">
        <v>333</v>
      </c>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v>27377.509399999999</v>
      </c>
      <c r="BF383" s="3">
        <v>110011.15300000001</v>
      </c>
      <c r="BG383" s="3">
        <v>144085.022</v>
      </c>
      <c r="BH383" s="3">
        <v>160906.2948</v>
      </c>
      <c r="BI383" s="3">
        <v>170494.08739999999</v>
      </c>
      <c r="BJ383" s="3">
        <v>173006.39780000001</v>
      </c>
      <c r="BK383" s="3">
        <v>206620.80069999999</v>
      </c>
      <c r="BL383" s="3">
        <v>203289.15520000001</v>
      </c>
      <c r="BM383" s="3">
        <v>206236.84169999999</v>
      </c>
      <c r="BN383" s="3">
        <v>212567.80549999999</v>
      </c>
      <c r="BO383" s="3">
        <v>205632.52609999999</v>
      </c>
      <c r="BP383" s="3">
        <v>214731.5319</v>
      </c>
      <c r="BQ383" s="3">
        <v>212636.4057</v>
      </c>
      <c r="BR383" s="3">
        <v>234541.71729999999</v>
      </c>
      <c r="BS383" s="3">
        <v>216154.15530000001</v>
      </c>
      <c r="BT383" s="3">
        <v>218402.34450000001</v>
      </c>
      <c r="BU383" s="3">
        <v>211915.94440000001</v>
      </c>
      <c r="BV383" s="3">
        <v>207385.98300000001</v>
      </c>
      <c r="BW383" s="3">
        <v>210381.9442</v>
      </c>
      <c r="BX383" s="3">
        <v>216830.97080000001</v>
      </c>
      <c r="BY383" s="3">
        <v>207859.3224</v>
      </c>
      <c r="BZ383" s="3">
        <v>203324.90090000001</v>
      </c>
      <c r="CA383" s="3">
        <v>220661.65539999999</v>
      </c>
      <c r="CB383" s="3">
        <v>215901.25829999999</v>
      </c>
      <c r="CC383" s="3">
        <v>245297.51509999999</v>
      </c>
      <c r="CD383" s="3">
        <v>229624.1672</v>
      </c>
      <c r="CE383" s="3">
        <v>236714.2947</v>
      </c>
      <c r="CF383" s="3">
        <v>252547.9572</v>
      </c>
      <c r="CG383" s="3">
        <v>261099.2224</v>
      </c>
      <c r="CH383" s="3">
        <v>263504.35859999998</v>
      </c>
      <c r="CI383" s="3">
        <v>268237.85320000001</v>
      </c>
      <c r="CJ383" s="3">
        <v>278819.598</v>
      </c>
      <c r="CK383" s="3">
        <v>262597.17310000001</v>
      </c>
      <c r="CL383" s="3">
        <v>264533.75270000001</v>
      </c>
      <c r="CM383" s="3">
        <v>244483.06270000001</v>
      </c>
      <c r="CN383" s="3">
        <v>275842.36989999999</v>
      </c>
      <c r="CO383" s="3">
        <v>262776.73560000001</v>
      </c>
      <c r="CP383" s="3">
        <v>275227.48129999998</v>
      </c>
      <c r="CQ383" s="3">
        <v>268978.06359999999</v>
      </c>
      <c r="CR383" s="3">
        <v>278848.40610000002</v>
      </c>
      <c r="CS383" s="3">
        <v>273654.12849999999</v>
      </c>
      <c r="CT383" s="3">
        <v>282620.32059999998</v>
      </c>
      <c r="CU383" s="3">
        <v>295632.56719999999</v>
      </c>
      <c r="CV383" s="3">
        <v>306160.48590000003</v>
      </c>
      <c r="CW383" s="3">
        <v>284116.33</v>
      </c>
      <c r="CX383" s="3">
        <v>256093.73250000001</v>
      </c>
      <c r="CY383" s="3">
        <v>310925.15000000002</v>
      </c>
      <c r="CZ383" s="3">
        <v>289882.63329999999</v>
      </c>
      <c r="DA383" s="3">
        <v>300801.53840000002</v>
      </c>
      <c r="DB383" s="3">
        <v>246119.42619999999</v>
      </c>
      <c r="DC383" s="3">
        <v>235529.08180000001</v>
      </c>
      <c r="DD383" s="3">
        <v>214288.55799999999</v>
      </c>
      <c r="DE383" s="3">
        <v>232229.071</v>
      </c>
    </row>
    <row r="384" spans="1:109" x14ac:dyDescent="0.35">
      <c r="A384" s="2" t="s">
        <v>334</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v>11403.365599999999</v>
      </c>
      <c r="CG384" s="3">
        <v>153811.37710000001</v>
      </c>
      <c r="CH384" s="3">
        <v>169533.90919999999</v>
      </c>
      <c r="CI384" s="3">
        <v>165178.19390000001</v>
      </c>
      <c r="CJ384" s="3">
        <v>176499.375</v>
      </c>
      <c r="CK384" s="3">
        <v>179837.0631</v>
      </c>
      <c r="CL384" s="3">
        <v>172136.31469999999</v>
      </c>
      <c r="CM384" s="3">
        <v>156111.05059999999</v>
      </c>
      <c r="CN384" s="3">
        <v>174853.36970000001</v>
      </c>
      <c r="CO384" s="3">
        <v>163337.20139999999</v>
      </c>
      <c r="CP384" s="3">
        <v>179499.66639999999</v>
      </c>
      <c r="CQ384" s="3">
        <v>191559.22719999999</v>
      </c>
      <c r="CR384" s="3">
        <v>193878.68969999999</v>
      </c>
      <c r="CS384" s="3">
        <v>209527.2623</v>
      </c>
      <c r="CT384" s="3">
        <v>205412.61610000001</v>
      </c>
      <c r="CU384" s="3">
        <v>223838.85690000001</v>
      </c>
      <c r="CV384" s="3">
        <v>222214.70499999999</v>
      </c>
      <c r="CW384" s="3">
        <v>226946.52249999999</v>
      </c>
      <c r="CX384" s="3">
        <v>192068.01620000001</v>
      </c>
      <c r="CY384" s="3">
        <v>219618.2905</v>
      </c>
      <c r="CZ384" s="3">
        <v>214832.0245</v>
      </c>
      <c r="DA384" s="3">
        <v>259811.9509</v>
      </c>
      <c r="DB384" s="3">
        <v>237494.37409999999</v>
      </c>
      <c r="DC384" s="3">
        <v>236518.0901</v>
      </c>
      <c r="DD384" s="3">
        <v>260051.845</v>
      </c>
      <c r="DE384" s="3">
        <v>191838.93429999999</v>
      </c>
    </row>
    <row r="385" spans="1:109" x14ac:dyDescent="0.35">
      <c r="A385" s="2" t="s">
        <v>335</v>
      </c>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v>8483.9886999999999</v>
      </c>
      <c r="CF385" s="3">
        <v>178287.8106</v>
      </c>
      <c r="CG385" s="3">
        <v>212583.554</v>
      </c>
      <c r="CH385" s="3">
        <v>231876.97089999999</v>
      </c>
      <c r="CI385" s="3">
        <v>230627.7052</v>
      </c>
      <c r="CJ385" s="3">
        <v>258725.0667</v>
      </c>
      <c r="CK385" s="3">
        <v>248326.9437</v>
      </c>
      <c r="CL385" s="3">
        <v>228030.1488</v>
      </c>
      <c r="CM385" s="3">
        <v>219047.2733</v>
      </c>
      <c r="CN385" s="3">
        <v>245885.86069999999</v>
      </c>
      <c r="CO385" s="3">
        <v>206985.7531</v>
      </c>
      <c r="CP385" s="3">
        <v>213418.1722</v>
      </c>
      <c r="CQ385" s="3">
        <v>220740.576</v>
      </c>
      <c r="CR385" s="3">
        <v>240238.79879999999</v>
      </c>
      <c r="CS385" s="3">
        <v>238012.26149999999</v>
      </c>
      <c r="CT385" s="3">
        <v>231728.73490000001</v>
      </c>
      <c r="CU385" s="3">
        <v>231307.6483</v>
      </c>
      <c r="CV385" s="3">
        <v>241654.19899999999</v>
      </c>
      <c r="CW385" s="3">
        <v>237428.32060000001</v>
      </c>
      <c r="CX385" s="3">
        <v>233432.62049999999</v>
      </c>
      <c r="CY385" s="3">
        <v>208161.7482</v>
      </c>
      <c r="CZ385" s="3">
        <v>216664.0699</v>
      </c>
      <c r="DA385" s="3">
        <v>275826.69010000001</v>
      </c>
      <c r="DB385" s="3">
        <v>249120.47930000001</v>
      </c>
      <c r="DC385" s="3">
        <v>256545.6569</v>
      </c>
      <c r="DD385" s="3">
        <v>231238.66200000001</v>
      </c>
      <c r="DE385" s="3">
        <v>222860.75820000001</v>
      </c>
    </row>
    <row r="386" spans="1:109" x14ac:dyDescent="0.35">
      <c r="A386" s="2" t="s">
        <v>336</v>
      </c>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v>17878.723900000001</v>
      </c>
      <c r="BY386" s="3">
        <v>138583.57449999999</v>
      </c>
      <c r="BZ386" s="3">
        <v>119678.92329999999</v>
      </c>
      <c r="CA386" s="3">
        <v>135292.66329999999</v>
      </c>
      <c r="CB386" s="3">
        <v>131856.56460000001</v>
      </c>
      <c r="CC386" s="3">
        <v>160654.8793</v>
      </c>
      <c r="CD386" s="3">
        <v>146049.823</v>
      </c>
      <c r="CE386" s="3">
        <v>156469.62299999999</v>
      </c>
      <c r="CF386" s="3">
        <v>168785.96679999999</v>
      </c>
      <c r="CG386" s="3">
        <v>178336.6587</v>
      </c>
      <c r="CH386" s="3">
        <v>169601.4234</v>
      </c>
      <c r="CI386" s="3">
        <v>169227.32560000001</v>
      </c>
      <c r="CJ386" s="3">
        <v>183748.34959999999</v>
      </c>
      <c r="CK386" s="3">
        <v>176168.38260000001</v>
      </c>
      <c r="CL386" s="3">
        <v>178780.19219999999</v>
      </c>
      <c r="CM386" s="3">
        <v>154214.51550000001</v>
      </c>
      <c r="CN386" s="3">
        <v>177351.4602</v>
      </c>
      <c r="CO386" s="3">
        <v>167245.27119999999</v>
      </c>
      <c r="CP386" s="3">
        <v>189878.52439999999</v>
      </c>
      <c r="CQ386" s="3">
        <v>189725.66519999999</v>
      </c>
      <c r="CR386" s="3">
        <v>196766.35320000001</v>
      </c>
      <c r="CS386" s="3">
        <v>187542.2616</v>
      </c>
      <c r="CT386" s="3">
        <v>193738.82370000001</v>
      </c>
      <c r="CU386" s="3">
        <v>199337.0534</v>
      </c>
      <c r="CV386" s="3">
        <v>203585.62539999999</v>
      </c>
      <c r="CW386" s="3">
        <v>199031.43770000001</v>
      </c>
      <c r="CX386" s="3">
        <v>172230.07990000001</v>
      </c>
      <c r="CY386" s="3">
        <v>205532.1599</v>
      </c>
      <c r="CZ386" s="3">
        <v>207852.05429999999</v>
      </c>
      <c r="DA386" s="3">
        <v>234729.23560000001</v>
      </c>
      <c r="DB386" s="3">
        <v>234119.05989999999</v>
      </c>
      <c r="DC386" s="3">
        <v>227266.894</v>
      </c>
      <c r="DD386" s="3">
        <v>137685.86600000001</v>
      </c>
      <c r="DE386" s="3">
        <v>172998.34589999999</v>
      </c>
    </row>
    <row r="387" spans="1:109" x14ac:dyDescent="0.35">
      <c r="A387" s="2" t="s">
        <v>337</v>
      </c>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v>7088.5780000000004</v>
      </c>
      <c r="BP387" s="3">
        <v>123997.5454</v>
      </c>
      <c r="BQ387" s="3">
        <v>146317.94690000001</v>
      </c>
      <c r="BR387" s="3">
        <v>163703.1974</v>
      </c>
      <c r="BS387" s="3">
        <v>164896.93340000001</v>
      </c>
      <c r="BT387" s="3">
        <v>173128.81270000001</v>
      </c>
      <c r="BU387" s="3">
        <v>167718.7709</v>
      </c>
      <c r="BV387" s="3">
        <v>178578.03890000001</v>
      </c>
      <c r="BW387" s="3">
        <v>182439.03109999999</v>
      </c>
      <c r="BX387" s="3">
        <v>194082.5062</v>
      </c>
      <c r="BY387" s="3">
        <v>187263.14610000001</v>
      </c>
      <c r="BZ387" s="3">
        <v>189816.07879999999</v>
      </c>
      <c r="CA387" s="3">
        <v>190494.9614</v>
      </c>
      <c r="CB387" s="3">
        <v>168423.0166</v>
      </c>
      <c r="CC387" s="3">
        <v>168256.2144</v>
      </c>
      <c r="CD387" s="3">
        <v>168163.43789999999</v>
      </c>
      <c r="CE387" s="3">
        <v>177979.93109999999</v>
      </c>
      <c r="CF387" s="3">
        <v>164895.8787</v>
      </c>
      <c r="CG387" s="3">
        <v>169642.18580000001</v>
      </c>
      <c r="CH387" s="3">
        <v>193516.9241</v>
      </c>
      <c r="CI387" s="3">
        <v>185110.64110000001</v>
      </c>
      <c r="CJ387" s="3">
        <v>191415.2659</v>
      </c>
      <c r="CK387" s="3">
        <v>193050.01139999999</v>
      </c>
      <c r="CL387" s="3">
        <v>171606.63639999999</v>
      </c>
      <c r="CM387" s="3">
        <v>171031.5485</v>
      </c>
      <c r="CN387" s="3">
        <v>183215.78690000001</v>
      </c>
      <c r="CO387" s="3">
        <v>170685.24470000001</v>
      </c>
      <c r="CP387" s="3">
        <v>188781.95759999999</v>
      </c>
      <c r="CQ387" s="3">
        <v>168814.3725</v>
      </c>
      <c r="CR387" s="3">
        <v>182176.19529999999</v>
      </c>
      <c r="CS387" s="3">
        <v>186191.2309</v>
      </c>
      <c r="CT387" s="3">
        <v>200748.40359999999</v>
      </c>
      <c r="CU387" s="3">
        <v>201101.85159999999</v>
      </c>
      <c r="CV387" s="3">
        <v>191725.954</v>
      </c>
      <c r="CW387" s="3">
        <v>172334.1679</v>
      </c>
      <c r="CX387" s="3">
        <v>176564.65299999999</v>
      </c>
      <c r="CY387" s="3">
        <v>207094.90270000001</v>
      </c>
      <c r="CZ387" s="3">
        <v>176271.2237</v>
      </c>
      <c r="DA387" s="3">
        <v>209415.61050000001</v>
      </c>
      <c r="DB387" s="3">
        <v>182265.65950000001</v>
      </c>
      <c r="DC387" s="3">
        <v>184001.07190000001</v>
      </c>
      <c r="DD387" s="3">
        <v>189791.25099999999</v>
      </c>
      <c r="DE387" s="3">
        <v>175328.49470000001</v>
      </c>
    </row>
    <row r="388" spans="1:109" x14ac:dyDescent="0.35">
      <c r="A388" s="2" t="s">
        <v>338</v>
      </c>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v>13590.975</v>
      </c>
      <c r="CH388" s="3">
        <v>116453.9776</v>
      </c>
      <c r="CI388" s="3">
        <v>133648.0399</v>
      </c>
      <c r="CJ388" s="3">
        <v>145274.43410000001</v>
      </c>
      <c r="CK388" s="3">
        <v>130164.0208</v>
      </c>
      <c r="CL388" s="3">
        <v>130225.7864</v>
      </c>
      <c r="CM388" s="3">
        <v>130785.77680000001</v>
      </c>
      <c r="CN388" s="3">
        <v>142149.9086</v>
      </c>
      <c r="CO388" s="3">
        <v>134109.03229999999</v>
      </c>
      <c r="CP388" s="3">
        <v>152718.8401</v>
      </c>
      <c r="CQ388" s="3">
        <v>144826.75649999999</v>
      </c>
      <c r="CR388" s="3">
        <v>162803.6649</v>
      </c>
      <c r="CS388" s="3">
        <v>149657.5974</v>
      </c>
      <c r="CT388" s="3">
        <v>174053.78640000001</v>
      </c>
      <c r="CU388" s="3">
        <v>171711.11859999999</v>
      </c>
      <c r="CV388" s="3">
        <v>149889.97990000001</v>
      </c>
      <c r="CW388" s="3">
        <v>173519.07949999999</v>
      </c>
      <c r="CX388" s="3">
        <v>178495.6741</v>
      </c>
      <c r="CY388" s="3">
        <v>200647.89600000001</v>
      </c>
      <c r="CZ388" s="3">
        <v>176583.11189999999</v>
      </c>
      <c r="DA388" s="3">
        <v>195524.2781</v>
      </c>
      <c r="DB388" s="3">
        <v>188492.74129999999</v>
      </c>
      <c r="DC388" s="3">
        <v>182717.58199999999</v>
      </c>
      <c r="DD388" s="3">
        <v>167786.44899999999</v>
      </c>
      <c r="DE388" s="3">
        <v>151909.60449999999</v>
      </c>
    </row>
    <row r="389" spans="1:109" x14ac:dyDescent="0.35">
      <c r="A389" s="2" t="s">
        <v>339</v>
      </c>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v>5736.5133999999998</v>
      </c>
      <c r="CL389" s="3">
        <v>101214.7751</v>
      </c>
      <c r="CM389" s="3">
        <v>90212.716899999999</v>
      </c>
      <c r="CN389" s="3">
        <v>105325.89599999999</v>
      </c>
      <c r="CO389" s="3">
        <v>106209.5701</v>
      </c>
      <c r="CP389" s="3">
        <v>111588.9283</v>
      </c>
      <c r="CQ389" s="3">
        <v>118596.6673</v>
      </c>
      <c r="CR389" s="3">
        <v>128406.37420000001</v>
      </c>
      <c r="CS389" s="3">
        <v>128003.2818</v>
      </c>
      <c r="CT389" s="3">
        <v>131051.9304</v>
      </c>
      <c r="CU389" s="3">
        <v>142594.47210000001</v>
      </c>
      <c r="CV389" s="3">
        <v>148624.19039999999</v>
      </c>
      <c r="CW389" s="3">
        <v>156160.38620000001</v>
      </c>
      <c r="CX389" s="3">
        <v>150624.76139999999</v>
      </c>
      <c r="CY389" s="3">
        <v>158952.55549999999</v>
      </c>
      <c r="CZ389" s="3">
        <v>149278.0385</v>
      </c>
      <c r="DA389" s="3">
        <v>166038.78349999999</v>
      </c>
      <c r="DB389" s="3">
        <v>154801.16250000001</v>
      </c>
      <c r="DC389" s="3">
        <v>168064.32579999999</v>
      </c>
      <c r="DD389" s="3">
        <v>175540.18700000001</v>
      </c>
      <c r="DE389" s="3">
        <v>129851.2758</v>
      </c>
    </row>
    <row r="390" spans="1:109" x14ac:dyDescent="0.35">
      <c r="A390" s="2" t="s">
        <v>340</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v>10176.8058</v>
      </c>
      <c r="CG390" s="3">
        <v>91709.018800000005</v>
      </c>
      <c r="CH390" s="3">
        <v>101047.73179999999</v>
      </c>
      <c r="CI390" s="3">
        <v>109424.0503</v>
      </c>
      <c r="CJ390" s="3">
        <v>109576.4961</v>
      </c>
      <c r="CK390" s="3">
        <v>110231.66130000001</v>
      </c>
      <c r="CL390" s="3">
        <v>124318.2255</v>
      </c>
      <c r="CM390" s="3">
        <v>104286.47689999999</v>
      </c>
      <c r="CN390" s="3">
        <v>114876.27559999999</v>
      </c>
      <c r="CO390" s="3">
        <v>107778.67660000001</v>
      </c>
      <c r="CP390" s="3">
        <v>127221.049</v>
      </c>
      <c r="CQ390" s="3">
        <v>117541.07249999999</v>
      </c>
      <c r="CR390" s="3">
        <v>117212.7504</v>
      </c>
      <c r="CS390" s="3">
        <v>131585.77900000001</v>
      </c>
      <c r="CT390" s="3">
        <v>132421.5693</v>
      </c>
      <c r="CU390" s="3">
        <v>132207.8566</v>
      </c>
      <c r="CV390" s="3">
        <v>132562.75459999999</v>
      </c>
      <c r="CW390" s="3">
        <v>156185.25940000001</v>
      </c>
      <c r="CX390" s="3">
        <v>133090.6666</v>
      </c>
      <c r="CY390" s="3">
        <v>157628.67800000001</v>
      </c>
      <c r="CZ390" s="3">
        <v>149022.62239999999</v>
      </c>
      <c r="DA390" s="3">
        <v>168038.734</v>
      </c>
      <c r="DB390" s="3">
        <v>154870.0773</v>
      </c>
      <c r="DC390" s="3">
        <v>158390.53630000001</v>
      </c>
      <c r="DD390" s="3">
        <v>175489.63500000001</v>
      </c>
      <c r="DE390" s="3">
        <v>125075.7784</v>
      </c>
    </row>
    <row r="391" spans="1:109" x14ac:dyDescent="0.35">
      <c r="A391" s="2" t="s">
        <v>341</v>
      </c>
      <c r="B391" s="3">
        <v>324159.8714</v>
      </c>
      <c r="C391" s="3">
        <v>324062.821</v>
      </c>
      <c r="D391" s="3">
        <v>362243.28970000002</v>
      </c>
      <c r="E391" s="3">
        <v>322406.01510000002</v>
      </c>
      <c r="F391" s="3">
        <v>354710.03129999997</v>
      </c>
      <c r="G391" s="3">
        <v>337251.83020000003</v>
      </c>
      <c r="H391" s="3">
        <v>346605.01819999999</v>
      </c>
      <c r="I391" s="3">
        <v>337689.02600000001</v>
      </c>
      <c r="J391" s="3">
        <v>387587.33850000001</v>
      </c>
      <c r="K391" s="3">
        <v>368457.3272</v>
      </c>
      <c r="L391" s="3">
        <v>355231.17739999999</v>
      </c>
      <c r="M391" s="3">
        <v>319272.63530000002</v>
      </c>
      <c r="N391" s="3">
        <v>331952.48489999998</v>
      </c>
      <c r="O391" s="3">
        <v>372233.80829999998</v>
      </c>
      <c r="P391" s="3">
        <v>342057.45610000001</v>
      </c>
      <c r="Q391" s="3">
        <v>347889.08590000001</v>
      </c>
      <c r="R391" s="3">
        <v>347660.0171</v>
      </c>
      <c r="S391" s="3">
        <v>340920.42680000002</v>
      </c>
      <c r="T391" s="3">
        <v>363712.62229999999</v>
      </c>
      <c r="U391" s="3">
        <v>203949.0569</v>
      </c>
      <c r="V391" s="3">
        <v>19631.699799999999</v>
      </c>
      <c r="W391" s="3">
        <v>347465.05719999998</v>
      </c>
      <c r="X391" s="3">
        <v>344394.77779999998</v>
      </c>
      <c r="Y391" s="3">
        <v>361976.32059999998</v>
      </c>
      <c r="Z391" s="3">
        <v>397934.85509999999</v>
      </c>
      <c r="AA391" s="3">
        <v>369495.60489999998</v>
      </c>
      <c r="AB391" s="3">
        <v>411436.51559999998</v>
      </c>
      <c r="AC391" s="3">
        <v>423616.91249999998</v>
      </c>
      <c r="AD391" s="3">
        <v>417298.37760000001</v>
      </c>
      <c r="AE391" s="3">
        <v>429880.4952</v>
      </c>
      <c r="AF391" s="3">
        <v>467003.0822</v>
      </c>
      <c r="AG391" s="3">
        <v>438087.24249999999</v>
      </c>
      <c r="AH391" s="3">
        <v>330161.31559999997</v>
      </c>
      <c r="AI391" s="3">
        <v>380628.61190000002</v>
      </c>
      <c r="AJ391" s="3">
        <v>424258.72960000002</v>
      </c>
      <c r="AK391" s="3">
        <v>354679.00180000003</v>
      </c>
      <c r="AL391" s="3">
        <v>177480.8462</v>
      </c>
      <c r="AM391" s="3">
        <v>206024.13089999999</v>
      </c>
      <c r="AN391" s="3">
        <v>233080.1973</v>
      </c>
      <c r="AO391" s="3">
        <v>214128.81690000001</v>
      </c>
      <c r="AP391" s="3">
        <v>219607.9988</v>
      </c>
      <c r="AQ391" s="3">
        <v>249522.74160000001</v>
      </c>
      <c r="AR391" s="3">
        <v>282392.99959999998</v>
      </c>
      <c r="AS391" s="3">
        <v>266497.18050000002</v>
      </c>
      <c r="AT391" s="3">
        <v>227945.6459</v>
      </c>
      <c r="AU391" s="3">
        <v>280150.70270000002</v>
      </c>
      <c r="AV391" s="3">
        <v>310620.55930000002</v>
      </c>
      <c r="AW391" s="3">
        <v>245528.50719999999</v>
      </c>
      <c r="AX391" s="3">
        <v>258323.69510000001</v>
      </c>
      <c r="AY391" s="3">
        <v>295026.62579999998</v>
      </c>
      <c r="AZ391" s="3">
        <v>348215.179</v>
      </c>
      <c r="BA391" s="3">
        <v>352052.98609999998</v>
      </c>
      <c r="BB391" s="3">
        <v>385897.484</v>
      </c>
      <c r="BC391" s="3">
        <v>430220.14429999999</v>
      </c>
      <c r="BD391" s="3">
        <v>430341.53330000001</v>
      </c>
      <c r="BE391" s="3">
        <v>430187.1433</v>
      </c>
      <c r="BF391" s="3">
        <v>480736.87109999999</v>
      </c>
      <c r="BG391" s="3">
        <v>563187.51329999999</v>
      </c>
      <c r="BH391" s="3">
        <v>522242.77010000002</v>
      </c>
      <c r="BI391" s="3">
        <v>567520.11670000001</v>
      </c>
      <c r="BJ391" s="3">
        <v>535374.98179999995</v>
      </c>
      <c r="BK391" s="3">
        <v>635512.23789999995</v>
      </c>
      <c r="BL391" s="3">
        <v>634289.62939999998</v>
      </c>
      <c r="BM391" s="3">
        <v>647756.72849999997</v>
      </c>
      <c r="BN391" s="3">
        <v>613325.96799999999</v>
      </c>
      <c r="BO391" s="3">
        <v>570658.5111</v>
      </c>
      <c r="BP391" s="3">
        <v>533443.26580000005</v>
      </c>
      <c r="BQ391" s="3">
        <v>585146.31270000001</v>
      </c>
      <c r="BR391" s="3">
        <v>609870.76850000001</v>
      </c>
      <c r="BS391" s="3">
        <v>558273.29410000006</v>
      </c>
      <c r="BT391" s="3">
        <v>583523.52960000001</v>
      </c>
      <c r="BU391" s="3">
        <v>541516.53610000003</v>
      </c>
      <c r="BV391" s="3">
        <v>522193.3603</v>
      </c>
      <c r="BW391" s="3">
        <v>540066.2254</v>
      </c>
      <c r="BX391" s="3">
        <v>585407.81570000004</v>
      </c>
      <c r="BY391" s="3">
        <v>517127.97769999999</v>
      </c>
      <c r="BZ391" s="3">
        <v>502277.68070000003</v>
      </c>
      <c r="CA391" s="3">
        <v>473112.12219999998</v>
      </c>
      <c r="CB391" s="3">
        <v>520089.80849999998</v>
      </c>
      <c r="CC391" s="3">
        <v>558198.32629999996</v>
      </c>
      <c r="CD391" s="3">
        <v>525809.02249999996</v>
      </c>
      <c r="CE391" s="3">
        <v>541174.99910000002</v>
      </c>
      <c r="CF391" s="3">
        <v>446828.864</v>
      </c>
      <c r="CG391" s="3">
        <v>423040.40629999997</v>
      </c>
      <c r="CH391" s="3">
        <v>494278.90970000002</v>
      </c>
      <c r="CI391" s="3">
        <v>488190.6827</v>
      </c>
      <c r="CJ391" s="3">
        <v>479863.35989999998</v>
      </c>
      <c r="CK391" s="3">
        <v>471045.24469999998</v>
      </c>
      <c r="CL391" s="3">
        <v>414191.04359999998</v>
      </c>
      <c r="CM391" s="3">
        <v>406912.78629999998</v>
      </c>
      <c r="CN391" s="3">
        <v>447005.31020000001</v>
      </c>
      <c r="CO391" s="3">
        <v>435391.29710000003</v>
      </c>
      <c r="CP391" s="3">
        <v>483253.40960000001</v>
      </c>
      <c r="CQ391" s="3">
        <v>472516.97139999998</v>
      </c>
      <c r="CR391" s="3">
        <v>485429.00170000002</v>
      </c>
      <c r="CS391" s="3">
        <v>479951.70740000001</v>
      </c>
      <c r="CT391" s="3">
        <v>544274.33869999996</v>
      </c>
      <c r="CU391" s="3">
        <v>415296.40169999999</v>
      </c>
      <c r="CV391" s="3">
        <v>481527.18440000003</v>
      </c>
      <c r="CW391" s="3">
        <v>415229.0061</v>
      </c>
      <c r="CX391" s="3">
        <v>388975.53169999999</v>
      </c>
      <c r="CY391" s="3">
        <v>386986.31880000001</v>
      </c>
      <c r="CZ391" s="3">
        <v>386372.96980000002</v>
      </c>
      <c r="DA391" s="3">
        <v>413172.59649999999</v>
      </c>
      <c r="DB391" s="3">
        <v>384906.94280000002</v>
      </c>
      <c r="DC391" s="3">
        <v>380134.41039999999</v>
      </c>
      <c r="DD391" s="3">
        <v>388984.43800000002</v>
      </c>
      <c r="DE391" s="3">
        <v>411521.87439999997</v>
      </c>
    </row>
    <row r="392" spans="1:109" x14ac:dyDescent="0.35">
      <c r="A392" s="2" t="s">
        <v>342</v>
      </c>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v>22169.8298</v>
      </c>
      <c r="CJ392" s="3">
        <v>88890.981299999999</v>
      </c>
      <c r="CK392" s="3">
        <v>90271.163499999995</v>
      </c>
      <c r="CL392" s="3">
        <v>103015.5261</v>
      </c>
      <c r="CM392" s="3">
        <v>92852.290099999998</v>
      </c>
      <c r="CN392" s="3">
        <v>110981.91039999999</v>
      </c>
      <c r="CO392" s="3">
        <v>112527.17110000001</v>
      </c>
      <c r="CP392" s="3">
        <v>124199.1588</v>
      </c>
      <c r="CQ392" s="3">
        <v>125953.50049999999</v>
      </c>
      <c r="CR392" s="3">
        <v>129381.7409</v>
      </c>
      <c r="CS392" s="3">
        <v>138772.8737</v>
      </c>
      <c r="CT392" s="3">
        <v>136864.76670000001</v>
      </c>
      <c r="CU392" s="3">
        <v>143933.3824</v>
      </c>
      <c r="CV392" s="3">
        <v>145182.1568</v>
      </c>
      <c r="CW392" s="3">
        <v>146796.5209</v>
      </c>
      <c r="CX392" s="3">
        <v>144421.32260000001</v>
      </c>
      <c r="CY392" s="3">
        <v>170444.02069999999</v>
      </c>
      <c r="CZ392" s="3">
        <v>158815.18520000001</v>
      </c>
      <c r="DA392" s="3">
        <v>176310.0073</v>
      </c>
      <c r="DB392" s="3">
        <v>165406.54560000001</v>
      </c>
      <c r="DC392" s="3">
        <v>183500.5735</v>
      </c>
      <c r="DD392" s="3">
        <v>178775.617</v>
      </c>
      <c r="DE392" s="3">
        <v>131339.37479999999</v>
      </c>
    </row>
    <row r="393" spans="1:109" x14ac:dyDescent="0.35">
      <c r="A393" s="2" t="s">
        <v>343</v>
      </c>
      <c r="B393" s="3">
        <v>157690.42199999999</v>
      </c>
      <c r="C393" s="3">
        <v>164328.80480000001</v>
      </c>
      <c r="D393" s="3">
        <v>189278.4296</v>
      </c>
      <c r="E393" s="3">
        <v>191225.62400000001</v>
      </c>
      <c r="F393" s="3">
        <v>193366.06080000001</v>
      </c>
      <c r="G393" s="3">
        <v>182958.27069999999</v>
      </c>
      <c r="H393" s="3">
        <v>184984.95680000001</v>
      </c>
      <c r="I393" s="3">
        <v>194043.58619999999</v>
      </c>
      <c r="J393" s="3">
        <v>206608.11720000001</v>
      </c>
      <c r="K393" s="3">
        <v>201970.0239</v>
      </c>
      <c r="L393" s="3">
        <v>219717.1121</v>
      </c>
      <c r="M393" s="3">
        <v>182042.91329999999</v>
      </c>
      <c r="N393" s="3">
        <v>181473.97700000001</v>
      </c>
      <c r="O393" s="3">
        <v>213058.8149</v>
      </c>
      <c r="P393" s="3">
        <v>198376.0422</v>
      </c>
      <c r="Q393" s="3">
        <v>212653.16930000001</v>
      </c>
      <c r="R393" s="3">
        <v>205839.0497</v>
      </c>
      <c r="S393" s="3">
        <v>204950.7574</v>
      </c>
      <c r="T393" s="3">
        <v>209179.25270000001</v>
      </c>
      <c r="U393" s="3">
        <v>225232.96840000001</v>
      </c>
      <c r="V393" s="3">
        <v>219251.6525</v>
      </c>
      <c r="W393" s="3">
        <v>224945.00930000001</v>
      </c>
      <c r="X393" s="3">
        <v>209892.20480000001</v>
      </c>
      <c r="Y393" s="3">
        <v>213803.11309999999</v>
      </c>
      <c r="Z393" s="3">
        <v>249328.09409999999</v>
      </c>
      <c r="AA393" s="3">
        <v>231596.01379999999</v>
      </c>
      <c r="AB393" s="3">
        <v>251974.52780000001</v>
      </c>
      <c r="AC393" s="3">
        <v>262160.14679999999</v>
      </c>
      <c r="AD393" s="3">
        <v>265756.1495</v>
      </c>
      <c r="AE393" s="3">
        <v>293763.8553</v>
      </c>
      <c r="AF393" s="3">
        <v>305465.83149999997</v>
      </c>
      <c r="AG393" s="3">
        <v>275395.35690000001</v>
      </c>
      <c r="AH393" s="3">
        <v>282480.44130000001</v>
      </c>
      <c r="AI393" s="3">
        <v>251755.9479</v>
      </c>
      <c r="AJ393" s="3">
        <v>281707.10489999998</v>
      </c>
      <c r="AK393" s="3">
        <v>232299.0067</v>
      </c>
      <c r="AL393" s="3">
        <v>129831.00260000001</v>
      </c>
      <c r="AM393" s="3">
        <v>164572.2065</v>
      </c>
      <c r="AN393" s="3">
        <v>174750.3371</v>
      </c>
      <c r="AO393" s="3">
        <v>132972.45329999999</v>
      </c>
      <c r="AP393" s="3">
        <v>167012.44450000001</v>
      </c>
      <c r="AQ393" s="3">
        <v>164016.61489999999</v>
      </c>
      <c r="AR393" s="3">
        <v>191118.48050000001</v>
      </c>
      <c r="AS393" s="3">
        <v>198670.33850000001</v>
      </c>
      <c r="AT393" s="3">
        <v>142068.0379</v>
      </c>
      <c r="AU393" s="3">
        <v>179390.2524</v>
      </c>
      <c r="AV393" s="3">
        <v>199901.90760000001</v>
      </c>
      <c r="AW393" s="3">
        <v>174201.9345</v>
      </c>
      <c r="AX393" s="3">
        <v>186121.28339999999</v>
      </c>
      <c r="AY393" s="3">
        <v>201290.62030000001</v>
      </c>
      <c r="AZ393" s="3">
        <v>229121.51939999999</v>
      </c>
      <c r="BA393" s="3">
        <v>216119.87</v>
      </c>
      <c r="BB393" s="3">
        <v>220361.31479999999</v>
      </c>
      <c r="BC393" s="3">
        <v>249323.78030000001</v>
      </c>
      <c r="BD393" s="3">
        <v>223107.18160000001</v>
      </c>
      <c r="BE393" s="3">
        <v>225004.84580000001</v>
      </c>
      <c r="BF393" s="3">
        <v>220918.1728</v>
      </c>
      <c r="BG393" s="3">
        <v>261767.01269999999</v>
      </c>
      <c r="BH393" s="3">
        <v>255690.97330000001</v>
      </c>
      <c r="BI393" s="3">
        <v>301415.73879999999</v>
      </c>
      <c r="BJ393" s="3">
        <v>296525.875</v>
      </c>
      <c r="BK393" s="3">
        <v>344994.59399999998</v>
      </c>
      <c r="BL393" s="3">
        <v>321885.95640000002</v>
      </c>
      <c r="BM393" s="3">
        <v>346089.08390000003</v>
      </c>
      <c r="BN393" s="3">
        <v>365145.55619999999</v>
      </c>
      <c r="BO393" s="3">
        <v>343233.83299999998</v>
      </c>
      <c r="BP393" s="3">
        <v>323027.4265</v>
      </c>
      <c r="BQ393" s="3">
        <v>351350.95559999999</v>
      </c>
      <c r="BR393" s="3">
        <v>356799.14880000002</v>
      </c>
      <c r="BS393" s="3">
        <v>356541.55609999999</v>
      </c>
      <c r="BT393" s="3">
        <v>374449.59950000001</v>
      </c>
      <c r="BU393" s="3">
        <v>365134.97989999998</v>
      </c>
      <c r="BV393" s="3">
        <v>378705.60800000001</v>
      </c>
      <c r="BW393" s="3">
        <v>368549.94099999999</v>
      </c>
      <c r="BX393" s="3">
        <v>389793.25939999998</v>
      </c>
      <c r="BY393" s="3">
        <v>356759.85430000001</v>
      </c>
      <c r="BZ393" s="3">
        <v>328253.0736</v>
      </c>
      <c r="CA393" s="3">
        <v>328426.55550000002</v>
      </c>
      <c r="CB393" s="3">
        <v>369346.47489999997</v>
      </c>
      <c r="CC393" s="3">
        <v>393645.85009999998</v>
      </c>
      <c r="CD393" s="3">
        <v>387571.78850000002</v>
      </c>
      <c r="CE393" s="3">
        <v>362969.30810000002</v>
      </c>
      <c r="CF393" s="3">
        <v>363366.88699999999</v>
      </c>
      <c r="CG393" s="3">
        <v>345192.66509999998</v>
      </c>
      <c r="CH393" s="3">
        <v>384951.03570000001</v>
      </c>
      <c r="CI393" s="3">
        <v>339688.12890000001</v>
      </c>
      <c r="CJ393" s="3">
        <v>355756.29320000001</v>
      </c>
      <c r="CK393" s="3">
        <v>314442.5822</v>
      </c>
      <c r="CL393" s="3">
        <v>252088.68960000001</v>
      </c>
      <c r="CM393" s="3">
        <v>263727.35110000003</v>
      </c>
      <c r="CN393" s="3">
        <v>283222.26040000003</v>
      </c>
      <c r="CO393" s="3">
        <v>276242.03080000001</v>
      </c>
      <c r="CP393" s="3">
        <v>329447.68890000001</v>
      </c>
      <c r="CQ393" s="3">
        <v>301702.92369999998</v>
      </c>
      <c r="CR393" s="3">
        <v>313099.78149999998</v>
      </c>
      <c r="CS393" s="3">
        <v>321258.46110000001</v>
      </c>
      <c r="CT393" s="3">
        <v>319445.8676</v>
      </c>
      <c r="CU393" s="3">
        <v>338132.2267</v>
      </c>
      <c r="CV393" s="3">
        <v>324268.92090000003</v>
      </c>
      <c r="CW393" s="3">
        <v>280372.74249999999</v>
      </c>
      <c r="CX393" s="3">
        <v>302414.23749999999</v>
      </c>
      <c r="CY393" s="3">
        <v>348351.40090000001</v>
      </c>
      <c r="CZ393" s="3">
        <v>311113.24819999997</v>
      </c>
      <c r="DA393" s="3">
        <v>347833.62099999998</v>
      </c>
      <c r="DB393" s="3">
        <v>335287.86239999998</v>
      </c>
      <c r="DC393" s="3">
        <v>333865.21840000001</v>
      </c>
      <c r="DD393" s="3">
        <v>351600.62099999998</v>
      </c>
      <c r="DE393" s="3">
        <v>267526.86129999999</v>
      </c>
    </row>
    <row r="394" spans="1:109" x14ac:dyDescent="0.35">
      <c r="A394" s="2" t="s">
        <v>344</v>
      </c>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v>27109.7886</v>
      </c>
      <c r="BQ394" s="3">
        <v>103767.8918</v>
      </c>
      <c r="BR394" s="3">
        <v>103811.344</v>
      </c>
      <c r="BS394" s="3">
        <v>125909.67329999999</v>
      </c>
      <c r="BT394" s="3">
        <v>126426.3527</v>
      </c>
      <c r="BU394" s="3">
        <v>136157.69209999999</v>
      </c>
      <c r="BV394" s="3">
        <v>155268.9981</v>
      </c>
      <c r="BW394" s="3">
        <v>145525.24710000001</v>
      </c>
      <c r="BX394" s="3">
        <v>151681.0398</v>
      </c>
      <c r="BY394" s="3">
        <v>163314.3763</v>
      </c>
      <c r="BZ394" s="3">
        <v>168187.552</v>
      </c>
      <c r="CA394" s="3">
        <v>207954.3327</v>
      </c>
      <c r="CB394" s="3">
        <v>186851.07130000001</v>
      </c>
      <c r="CC394" s="3">
        <v>204034.82889999999</v>
      </c>
      <c r="CD394" s="3">
        <v>170140.64170000001</v>
      </c>
      <c r="CE394" s="3">
        <v>180767.91500000001</v>
      </c>
      <c r="CF394" s="3">
        <v>192016.06450000001</v>
      </c>
      <c r="CG394" s="3">
        <v>194651.8376</v>
      </c>
      <c r="CH394" s="3">
        <v>191199.84940000001</v>
      </c>
      <c r="CI394" s="3">
        <v>198379.4252</v>
      </c>
      <c r="CJ394" s="3">
        <v>201585.25020000001</v>
      </c>
      <c r="CK394" s="3">
        <v>209959.62950000001</v>
      </c>
      <c r="CL394" s="3">
        <v>221286.2549</v>
      </c>
      <c r="CM394" s="3">
        <v>161642.73319999999</v>
      </c>
      <c r="CN394" s="3">
        <v>183986.4602</v>
      </c>
      <c r="CO394" s="3">
        <v>181378.829</v>
      </c>
      <c r="CP394" s="3">
        <v>191596.8749</v>
      </c>
      <c r="CQ394" s="3">
        <v>200007.89619999999</v>
      </c>
      <c r="CR394" s="3">
        <v>203743.25570000001</v>
      </c>
      <c r="CS394" s="3">
        <v>214615.7689</v>
      </c>
      <c r="CT394" s="3">
        <v>196606.37289999999</v>
      </c>
      <c r="CU394" s="3">
        <v>210325.84950000001</v>
      </c>
      <c r="CV394" s="3">
        <v>217700.21789999999</v>
      </c>
      <c r="CW394" s="3">
        <v>250630.5435</v>
      </c>
      <c r="CX394" s="3">
        <v>198921.7365</v>
      </c>
      <c r="CY394" s="3">
        <v>246301.87150000001</v>
      </c>
      <c r="CZ394" s="3">
        <v>232522.103</v>
      </c>
      <c r="DA394" s="3">
        <v>266611.04590000003</v>
      </c>
      <c r="DB394" s="3">
        <v>255883.71189999999</v>
      </c>
      <c r="DC394" s="3">
        <v>246593.31640000001</v>
      </c>
      <c r="DD394" s="3">
        <v>295725.36599999998</v>
      </c>
      <c r="DE394" s="3">
        <v>188311.73190000001</v>
      </c>
    </row>
    <row r="395" spans="1:109" x14ac:dyDescent="0.35">
      <c r="A395" s="2" t="s">
        <v>345</v>
      </c>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v>14513.681200000001</v>
      </c>
      <c r="CG395" s="3">
        <v>99269.8989</v>
      </c>
      <c r="CH395" s="3">
        <v>115313.39479999999</v>
      </c>
      <c r="CI395" s="3">
        <v>118448.86410000001</v>
      </c>
      <c r="CJ395" s="3">
        <v>132978.60490000001</v>
      </c>
      <c r="CK395" s="3">
        <v>144359.68919999999</v>
      </c>
      <c r="CL395" s="3">
        <v>156986.95559999999</v>
      </c>
      <c r="CM395" s="3">
        <v>139705.27350000001</v>
      </c>
      <c r="CN395" s="3">
        <v>170847.01670000001</v>
      </c>
      <c r="CO395" s="3">
        <v>173012.88949999999</v>
      </c>
      <c r="CP395" s="3">
        <v>189878.66750000001</v>
      </c>
      <c r="CQ395" s="3">
        <v>184082.86379999999</v>
      </c>
      <c r="CR395" s="3">
        <v>182438.73639999999</v>
      </c>
      <c r="CS395" s="3">
        <v>199169.89230000001</v>
      </c>
      <c r="CT395" s="3">
        <v>200574.34049999999</v>
      </c>
      <c r="CU395" s="3">
        <v>214659.3431</v>
      </c>
      <c r="CV395" s="3">
        <v>212531.30609999999</v>
      </c>
      <c r="CW395" s="3">
        <v>209837.40820000001</v>
      </c>
      <c r="CX395" s="3">
        <v>192485.56539999999</v>
      </c>
      <c r="CY395" s="3">
        <v>215083.5331</v>
      </c>
      <c r="CZ395" s="3">
        <v>209787.5595</v>
      </c>
      <c r="DA395" s="3">
        <v>224936.4809</v>
      </c>
      <c r="DB395" s="3">
        <v>214645.44630000001</v>
      </c>
      <c r="DC395" s="3">
        <v>212154.94750000001</v>
      </c>
      <c r="DD395" s="3">
        <v>213130.755</v>
      </c>
      <c r="DE395" s="3">
        <v>173633.32459999999</v>
      </c>
    </row>
    <row r="396" spans="1:109" x14ac:dyDescent="0.35">
      <c r="A396" s="2" t="s">
        <v>346</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v>6900.4279999999999</v>
      </c>
      <c r="BZ396" s="3">
        <v>115919.1041</v>
      </c>
      <c r="CA396" s="3">
        <v>113426.5659</v>
      </c>
      <c r="CB396" s="3">
        <v>111487.6673</v>
      </c>
      <c r="CC396" s="3">
        <v>140931.43849999999</v>
      </c>
      <c r="CD396" s="3">
        <v>125598.71950000001</v>
      </c>
      <c r="CE396" s="3">
        <v>136163.22949999999</v>
      </c>
      <c r="CF396" s="3">
        <v>160317.103</v>
      </c>
      <c r="CG396" s="3">
        <v>138745.44510000001</v>
      </c>
      <c r="CH396" s="3">
        <v>141261.34280000001</v>
      </c>
      <c r="CI396" s="3">
        <v>149513.15229999999</v>
      </c>
      <c r="CJ396" s="3">
        <v>153655.70939999999</v>
      </c>
      <c r="CK396" s="3">
        <v>148982.4903</v>
      </c>
      <c r="CL396" s="3">
        <v>147378.4345</v>
      </c>
      <c r="CM396" s="3">
        <v>140369.22279999999</v>
      </c>
      <c r="CN396" s="3">
        <v>158411.51490000001</v>
      </c>
      <c r="CO396" s="3">
        <v>159164.9008</v>
      </c>
      <c r="CP396" s="3">
        <v>162810.32190000001</v>
      </c>
      <c r="CQ396" s="3">
        <v>150842.7806</v>
      </c>
      <c r="CR396" s="3">
        <v>148402.46249999999</v>
      </c>
      <c r="CS396" s="3">
        <v>173531.5019</v>
      </c>
      <c r="CT396" s="3">
        <v>167980.31589999999</v>
      </c>
      <c r="CU396" s="3">
        <v>181420.0919</v>
      </c>
      <c r="CV396" s="3">
        <v>177717.0931</v>
      </c>
      <c r="CW396" s="3">
        <v>165625.7966</v>
      </c>
      <c r="CX396" s="3">
        <v>156660.84570000001</v>
      </c>
      <c r="CY396" s="3">
        <v>180915.28750000001</v>
      </c>
      <c r="CZ396" s="3">
        <v>180387.76500000001</v>
      </c>
      <c r="DA396" s="3">
        <v>208653.5515</v>
      </c>
      <c r="DB396" s="3">
        <v>188832.38140000001</v>
      </c>
      <c r="DC396" s="3">
        <v>187854.53649999999</v>
      </c>
      <c r="DD396" s="3">
        <v>205268.894</v>
      </c>
      <c r="DE396" s="3">
        <v>152660.3155</v>
      </c>
    </row>
    <row r="397" spans="1:109" x14ac:dyDescent="0.35">
      <c r="A397" s="2" t="s">
        <v>347</v>
      </c>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v>23618.573499999999</v>
      </c>
      <c r="CK397" s="3">
        <v>103733.1486</v>
      </c>
      <c r="CL397" s="3">
        <v>116593.899</v>
      </c>
      <c r="CM397" s="3">
        <v>122990.60550000001</v>
      </c>
      <c r="CN397" s="3">
        <v>139657.94390000001</v>
      </c>
      <c r="CO397" s="3">
        <v>121733.7138</v>
      </c>
      <c r="CP397" s="3">
        <v>149203.4051</v>
      </c>
      <c r="CQ397" s="3">
        <v>142117.8222</v>
      </c>
      <c r="CR397" s="3">
        <v>140821.14019999999</v>
      </c>
      <c r="CS397" s="3">
        <v>157128.3836</v>
      </c>
      <c r="CT397" s="3">
        <v>162376.4234</v>
      </c>
      <c r="CU397" s="3">
        <v>168474.9516</v>
      </c>
      <c r="CV397" s="3">
        <v>181197.2574</v>
      </c>
      <c r="CW397" s="3">
        <v>165506.17110000001</v>
      </c>
      <c r="CX397" s="3">
        <v>182746.3407</v>
      </c>
      <c r="CY397" s="3">
        <v>173266.94130000001</v>
      </c>
      <c r="CZ397" s="3">
        <v>168080.20310000001</v>
      </c>
      <c r="DA397" s="3">
        <v>204479.1299</v>
      </c>
      <c r="DB397" s="3">
        <v>179665.1752</v>
      </c>
      <c r="DC397" s="3">
        <v>188577.36979999999</v>
      </c>
      <c r="DD397" s="3">
        <v>202249.984</v>
      </c>
      <c r="DE397" s="3">
        <v>152105.64679999999</v>
      </c>
    </row>
    <row r="398" spans="1:109" x14ac:dyDescent="0.35">
      <c r="A398" s="2" t="s">
        <v>348</v>
      </c>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v>165729.55069999999</v>
      </c>
      <c r="CB398" s="3">
        <v>170060.85399999999</v>
      </c>
      <c r="CC398" s="3">
        <v>207468.66759999999</v>
      </c>
      <c r="CD398" s="3">
        <v>189301.22380000001</v>
      </c>
      <c r="CE398" s="3">
        <v>205163.19560000001</v>
      </c>
      <c r="CF398" s="3">
        <v>214416.67310000001</v>
      </c>
      <c r="CG398" s="3">
        <v>221614.95680000001</v>
      </c>
      <c r="CH398" s="3">
        <v>217030.31959999999</v>
      </c>
      <c r="CI398" s="3">
        <v>205148.93229999999</v>
      </c>
      <c r="CJ398" s="3">
        <v>219616.00839999999</v>
      </c>
      <c r="CK398" s="3">
        <v>227283.17869999999</v>
      </c>
      <c r="CL398" s="3">
        <v>228556.3125</v>
      </c>
      <c r="CM398" s="3">
        <v>211436.62030000001</v>
      </c>
      <c r="CN398" s="3">
        <v>256282.4142</v>
      </c>
      <c r="CO398" s="3">
        <v>234216.27439999999</v>
      </c>
      <c r="CP398" s="3">
        <v>260384.1588</v>
      </c>
      <c r="CQ398" s="3">
        <v>266483.9056</v>
      </c>
      <c r="CR398" s="3">
        <v>244006.853</v>
      </c>
      <c r="CS398" s="3">
        <v>263635.37729999999</v>
      </c>
      <c r="CT398" s="3">
        <v>250174.9834</v>
      </c>
      <c r="CU398" s="3">
        <v>263953.91879999998</v>
      </c>
      <c r="CV398" s="3">
        <v>290596.5417</v>
      </c>
      <c r="CW398" s="3">
        <v>284155.23879999999</v>
      </c>
      <c r="CX398" s="3">
        <v>253090.58360000001</v>
      </c>
      <c r="CY398" s="3">
        <v>298935.23969999998</v>
      </c>
      <c r="CZ398" s="3">
        <v>283177.40509999997</v>
      </c>
      <c r="DA398" s="3">
        <v>327428.39649999997</v>
      </c>
      <c r="DB398" s="3">
        <v>314264.27490000002</v>
      </c>
      <c r="DC398" s="3">
        <v>307226.84600000002</v>
      </c>
      <c r="DD398" s="3">
        <v>286030.90299999999</v>
      </c>
      <c r="DE398" s="3">
        <v>245562.32689999999</v>
      </c>
    </row>
    <row r="399" spans="1:109" x14ac:dyDescent="0.35">
      <c r="A399" s="2" t="s">
        <v>349</v>
      </c>
      <c r="B399" s="3">
        <v>205942.88750000001</v>
      </c>
      <c r="C399" s="3">
        <v>206225.29459999999</v>
      </c>
      <c r="D399" s="3">
        <v>234641.1764</v>
      </c>
      <c r="E399" s="3">
        <v>229380.55290000001</v>
      </c>
      <c r="F399" s="3">
        <v>238090.3291</v>
      </c>
      <c r="G399" s="3">
        <v>240558.85690000001</v>
      </c>
      <c r="H399" s="3">
        <v>255445.59039999999</v>
      </c>
      <c r="I399" s="3">
        <v>244153.63620000001</v>
      </c>
      <c r="J399" s="3">
        <v>255438.96650000001</v>
      </c>
      <c r="K399" s="3">
        <v>242875.8468</v>
      </c>
      <c r="L399" s="3">
        <v>239898.16959999999</v>
      </c>
      <c r="M399" s="3">
        <v>206169.63750000001</v>
      </c>
      <c r="N399" s="3">
        <v>201485.0557</v>
      </c>
      <c r="O399" s="3">
        <v>218777.73490000001</v>
      </c>
      <c r="P399" s="3">
        <v>211596.318</v>
      </c>
      <c r="Q399" s="3">
        <v>212392.37669999999</v>
      </c>
      <c r="R399" s="3">
        <v>197629.93109999999</v>
      </c>
      <c r="S399" s="3">
        <v>200886.46299999999</v>
      </c>
      <c r="T399" s="3">
        <v>209454.32750000001</v>
      </c>
      <c r="U399" s="3">
        <v>212101.12100000001</v>
      </c>
      <c r="V399" s="3">
        <v>214239.36470000001</v>
      </c>
      <c r="W399" s="3">
        <v>210447.30679999999</v>
      </c>
      <c r="X399" s="3">
        <v>200563.3303</v>
      </c>
      <c r="Y399" s="3">
        <v>207681.93700000001</v>
      </c>
      <c r="Z399" s="3">
        <v>229844.6624</v>
      </c>
      <c r="AA399" s="3">
        <v>210276.38649999999</v>
      </c>
      <c r="AB399" s="3">
        <v>233128.451</v>
      </c>
      <c r="AC399" s="3">
        <v>225637.0925</v>
      </c>
      <c r="AD399" s="3">
        <v>241656.3982</v>
      </c>
      <c r="AE399" s="3">
        <v>250756.18479999999</v>
      </c>
      <c r="AF399" s="3">
        <v>250973.2138</v>
      </c>
      <c r="AG399" s="3">
        <v>238983.69190000001</v>
      </c>
      <c r="AH399" s="3">
        <v>228800.4486</v>
      </c>
      <c r="AI399" s="3">
        <v>213829.61470000001</v>
      </c>
      <c r="AJ399" s="3">
        <v>232530.73269999999</v>
      </c>
      <c r="AK399" s="3">
        <v>186991.1452</v>
      </c>
      <c r="AL399" s="3">
        <v>94261.356899999999</v>
      </c>
      <c r="AM399" s="3">
        <v>108506.0208</v>
      </c>
      <c r="AN399" s="3">
        <v>117489.9522</v>
      </c>
      <c r="AO399" s="3">
        <v>105677.87729999999</v>
      </c>
      <c r="AP399" s="3">
        <v>107948.5153</v>
      </c>
      <c r="AQ399" s="3">
        <v>123944.4124</v>
      </c>
      <c r="AR399" s="3">
        <v>142193.1434</v>
      </c>
      <c r="AS399" s="3">
        <v>129818.9179</v>
      </c>
      <c r="AT399" s="3">
        <v>140524.40820000001</v>
      </c>
      <c r="AU399" s="3">
        <v>163507.12160000001</v>
      </c>
      <c r="AV399" s="3">
        <v>191721.88279999999</v>
      </c>
      <c r="AW399" s="3">
        <v>158731.24230000001</v>
      </c>
      <c r="AX399" s="3">
        <v>160666.77739999999</v>
      </c>
      <c r="AY399" s="3">
        <v>185356.13320000001</v>
      </c>
      <c r="AZ399" s="3">
        <v>201118.6464</v>
      </c>
      <c r="BA399" s="3">
        <v>199885.37239999999</v>
      </c>
      <c r="BB399" s="3">
        <v>231967.03510000001</v>
      </c>
      <c r="BC399" s="3">
        <v>278877.59039999999</v>
      </c>
      <c r="BD399" s="3">
        <v>256392.34589999999</v>
      </c>
      <c r="BE399" s="3">
        <v>252611.25260000001</v>
      </c>
      <c r="BF399" s="3">
        <v>260923.01749999999</v>
      </c>
      <c r="BG399" s="3">
        <v>342913.91869999998</v>
      </c>
      <c r="BH399" s="3">
        <v>342334.7242</v>
      </c>
      <c r="BI399" s="3">
        <v>366758.62540000002</v>
      </c>
      <c r="BJ399" s="3">
        <v>345820.35729999997</v>
      </c>
      <c r="BK399" s="3">
        <v>374594.48670000001</v>
      </c>
      <c r="BL399" s="3">
        <v>374435.71669999999</v>
      </c>
      <c r="BM399" s="3">
        <v>411824.4241</v>
      </c>
      <c r="BN399" s="3">
        <v>400910.12589999998</v>
      </c>
      <c r="BO399" s="3">
        <v>383538.85560000001</v>
      </c>
      <c r="BP399" s="3">
        <v>367327.89909999998</v>
      </c>
      <c r="BQ399" s="3">
        <v>368390.69669999997</v>
      </c>
      <c r="BR399" s="3">
        <v>412598.3175</v>
      </c>
      <c r="BS399" s="3">
        <v>331332.8688</v>
      </c>
      <c r="BT399" s="3">
        <v>359936.42920000001</v>
      </c>
      <c r="BU399" s="3">
        <v>348634.62910000002</v>
      </c>
      <c r="BV399" s="3">
        <v>354842.46360000002</v>
      </c>
      <c r="BW399" s="3">
        <v>358538.22110000002</v>
      </c>
      <c r="BX399" s="3">
        <v>380574.77059999999</v>
      </c>
      <c r="BY399" s="3">
        <v>343231.89809999999</v>
      </c>
      <c r="BZ399" s="3">
        <v>335376.6151</v>
      </c>
      <c r="CA399" s="3">
        <v>322742.70270000002</v>
      </c>
      <c r="CB399" s="3">
        <v>337292.90029999998</v>
      </c>
      <c r="CC399" s="3">
        <v>351587.83880000003</v>
      </c>
      <c r="CD399" s="3">
        <v>331908.74570000003</v>
      </c>
      <c r="CE399" s="3">
        <v>346192.46179999999</v>
      </c>
      <c r="CF399" s="3">
        <v>316617.85320000001</v>
      </c>
      <c r="CG399" s="3">
        <v>349682.1151</v>
      </c>
      <c r="CH399" s="3">
        <v>342226.59940000001</v>
      </c>
      <c r="CI399" s="3">
        <v>338011.8639</v>
      </c>
      <c r="CJ399" s="3">
        <v>334670.81569999998</v>
      </c>
      <c r="CK399" s="3">
        <v>285807.55009999999</v>
      </c>
      <c r="CL399" s="3">
        <v>282421.52740000002</v>
      </c>
      <c r="CM399" s="3">
        <v>259060.7402</v>
      </c>
      <c r="CN399" s="3">
        <v>264656.81520000001</v>
      </c>
      <c r="CO399" s="3">
        <v>250451.95079999999</v>
      </c>
      <c r="CP399" s="3">
        <v>254069.7231</v>
      </c>
      <c r="CQ399" s="3">
        <v>233844.5</v>
      </c>
      <c r="CR399" s="3">
        <v>258878.76680000001</v>
      </c>
      <c r="CS399" s="3">
        <v>262876.0514</v>
      </c>
      <c r="CT399" s="3">
        <v>270720.82990000001</v>
      </c>
      <c r="CU399" s="3">
        <v>268791.26400000002</v>
      </c>
      <c r="CV399" s="3">
        <v>250060.62239999999</v>
      </c>
      <c r="CW399" s="3">
        <v>241436.61189999999</v>
      </c>
      <c r="CX399" s="3">
        <v>249412.69560000001</v>
      </c>
      <c r="CY399" s="3">
        <v>269130.63900000002</v>
      </c>
      <c r="CZ399" s="3">
        <v>260555.73790000001</v>
      </c>
      <c r="DA399" s="3">
        <v>290770.31679999997</v>
      </c>
      <c r="DB399" s="3">
        <v>258152.9137</v>
      </c>
      <c r="DC399" s="3">
        <v>271041.46500000003</v>
      </c>
      <c r="DD399" s="3">
        <v>261438.01500000001</v>
      </c>
      <c r="DE399" s="3">
        <v>257663.8872</v>
      </c>
    </row>
    <row r="400" spans="1:109" x14ac:dyDescent="0.35">
      <c r="A400" s="2" t="s">
        <v>713</v>
      </c>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v>9515.4691999999995</v>
      </c>
      <c r="CZ400" s="3">
        <v>220125.2464</v>
      </c>
      <c r="DA400" s="3">
        <v>297552.36180000001</v>
      </c>
      <c r="DB400" s="3">
        <v>239266.38430000001</v>
      </c>
      <c r="DC400" s="3">
        <v>260580.9699</v>
      </c>
      <c r="DD400" s="3">
        <v>307552.913</v>
      </c>
      <c r="DE400" s="3">
        <v>222432.22409999999</v>
      </c>
    </row>
    <row r="401" spans="1:109" x14ac:dyDescent="0.35">
      <c r="A401" s="2" t="s">
        <v>350</v>
      </c>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v>32411.220799999999</v>
      </c>
      <c r="BY401" s="3">
        <v>184030.80530000001</v>
      </c>
      <c r="BZ401" s="3">
        <v>145908.80499999999</v>
      </c>
      <c r="CA401" s="3">
        <v>167772.9529</v>
      </c>
      <c r="CB401" s="3">
        <v>156276.93979999999</v>
      </c>
      <c r="CC401" s="3">
        <v>213195.45910000001</v>
      </c>
      <c r="CD401" s="3">
        <v>186535.46170000001</v>
      </c>
      <c r="CE401" s="3">
        <v>210788.76689999999</v>
      </c>
      <c r="CF401" s="3">
        <v>218258.45629999999</v>
      </c>
      <c r="CG401" s="3">
        <v>228596.4779</v>
      </c>
      <c r="CH401" s="3">
        <v>246600.72589999999</v>
      </c>
      <c r="CI401" s="3">
        <v>263831.73550000001</v>
      </c>
      <c r="CJ401" s="3">
        <v>272982.9988</v>
      </c>
      <c r="CK401" s="3">
        <v>264654.57319999998</v>
      </c>
      <c r="CL401" s="3">
        <v>232469.65229999999</v>
      </c>
      <c r="CM401" s="3">
        <v>230577.45869999999</v>
      </c>
      <c r="CN401" s="3">
        <v>270541.0441</v>
      </c>
      <c r="CO401" s="3">
        <v>260765.8848</v>
      </c>
      <c r="CP401" s="3">
        <v>281737.92310000001</v>
      </c>
      <c r="CQ401" s="3">
        <v>286736.74430000002</v>
      </c>
      <c r="CR401" s="3">
        <v>268186.88740000001</v>
      </c>
      <c r="CS401" s="3">
        <v>303922.19390000001</v>
      </c>
      <c r="CT401" s="3">
        <v>304560.06479999999</v>
      </c>
      <c r="CU401" s="3">
        <v>288716.50089999998</v>
      </c>
      <c r="CV401" s="3">
        <v>291241.51160000003</v>
      </c>
      <c r="CW401" s="3">
        <v>279135.47470000002</v>
      </c>
      <c r="CX401" s="3">
        <v>267843.60629999998</v>
      </c>
      <c r="CY401" s="3">
        <v>309562.91369999998</v>
      </c>
      <c r="CZ401" s="3">
        <v>323169.11800000002</v>
      </c>
      <c r="DA401" s="3">
        <v>350003.3149</v>
      </c>
      <c r="DB401" s="3">
        <v>319698.62390000001</v>
      </c>
      <c r="DC401" s="3">
        <v>316724.22810000001</v>
      </c>
      <c r="DD401" s="3">
        <v>333894.18699999998</v>
      </c>
      <c r="DE401" s="3">
        <v>251858.56700000001</v>
      </c>
    </row>
    <row r="402" spans="1:109" x14ac:dyDescent="0.35">
      <c r="A402" s="2" t="s">
        <v>351</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v>13654.387500000001</v>
      </c>
      <c r="CI402" s="3">
        <v>134366.11259999999</v>
      </c>
      <c r="CJ402" s="3">
        <v>157046.83050000001</v>
      </c>
      <c r="CK402" s="3">
        <v>158244.33360000001</v>
      </c>
      <c r="CL402" s="3">
        <v>145210.5368</v>
      </c>
      <c r="CM402" s="3">
        <v>131381.54449999999</v>
      </c>
      <c r="CN402" s="3">
        <v>154945.74280000001</v>
      </c>
      <c r="CO402" s="3">
        <v>164596.7334</v>
      </c>
      <c r="CP402" s="3">
        <v>179681.96549999999</v>
      </c>
      <c r="CQ402" s="3">
        <v>176089.03529999999</v>
      </c>
      <c r="CR402" s="3">
        <v>175185.96609999999</v>
      </c>
      <c r="CS402" s="3">
        <v>191850.3285</v>
      </c>
      <c r="CT402" s="3">
        <v>174498.2947</v>
      </c>
      <c r="CU402" s="3">
        <v>183863.6807</v>
      </c>
      <c r="CV402" s="3">
        <v>182600.7683</v>
      </c>
      <c r="CW402" s="3">
        <v>167995.20189999999</v>
      </c>
      <c r="CX402" s="3">
        <v>159250.70050000001</v>
      </c>
      <c r="CY402" s="3">
        <v>180126.69839999999</v>
      </c>
      <c r="CZ402" s="3">
        <v>176002.25200000001</v>
      </c>
      <c r="DA402" s="3">
        <v>188009.13570000001</v>
      </c>
      <c r="DB402" s="3">
        <v>175785.10209999999</v>
      </c>
      <c r="DC402" s="3">
        <v>188923.02369999999</v>
      </c>
      <c r="DD402" s="3">
        <v>188241.4</v>
      </c>
      <c r="DE402" s="3">
        <v>162936.94680000001</v>
      </c>
    </row>
    <row r="403" spans="1:109" x14ac:dyDescent="0.35">
      <c r="A403" s="2" t="s">
        <v>352</v>
      </c>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v>4148.7601999999997</v>
      </c>
      <c r="CA403" s="3">
        <v>111726.262</v>
      </c>
      <c r="CB403" s="3">
        <v>102219.56419999999</v>
      </c>
      <c r="CC403" s="3">
        <v>124962.28419999999</v>
      </c>
      <c r="CD403" s="3">
        <v>109163.92170000001</v>
      </c>
      <c r="CE403" s="3">
        <v>120024.49280000001</v>
      </c>
      <c r="CF403" s="3">
        <v>138954.84510000001</v>
      </c>
      <c r="CG403" s="3">
        <v>149913.7691</v>
      </c>
      <c r="CH403" s="3">
        <v>161704.56099999999</v>
      </c>
      <c r="CI403" s="3">
        <v>150484.94930000001</v>
      </c>
      <c r="CJ403" s="3">
        <v>158655.39249999999</v>
      </c>
      <c r="CK403" s="3">
        <v>172193.7396</v>
      </c>
      <c r="CL403" s="3">
        <v>150375.8867</v>
      </c>
      <c r="CM403" s="3">
        <v>125376.3884</v>
      </c>
      <c r="CN403" s="3">
        <v>152036.29120000001</v>
      </c>
      <c r="CO403" s="3">
        <v>147003.54180000001</v>
      </c>
      <c r="CP403" s="3">
        <v>150487.4975</v>
      </c>
      <c r="CQ403" s="3">
        <v>158926.23970000001</v>
      </c>
      <c r="CR403" s="3">
        <v>150710.33040000001</v>
      </c>
      <c r="CS403" s="3">
        <v>164855.96539999999</v>
      </c>
      <c r="CT403" s="3">
        <v>161068.52720000001</v>
      </c>
      <c r="CU403" s="3">
        <v>167085.92730000001</v>
      </c>
      <c r="CV403" s="3">
        <v>171078.4933</v>
      </c>
      <c r="CW403" s="3">
        <v>180184.19529999999</v>
      </c>
      <c r="CX403" s="3">
        <v>173932.37059999999</v>
      </c>
      <c r="CY403" s="3">
        <v>202453.05859999999</v>
      </c>
      <c r="CZ403" s="3">
        <v>227027.96770000001</v>
      </c>
      <c r="DA403" s="3">
        <v>213921.6269</v>
      </c>
      <c r="DB403" s="3">
        <v>225868.4068</v>
      </c>
      <c r="DC403" s="3">
        <v>190452.5416</v>
      </c>
      <c r="DD403" s="3">
        <v>191484.834</v>
      </c>
      <c r="DE403" s="3">
        <v>155112.34299999999</v>
      </c>
    </row>
    <row r="404" spans="1:109" x14ac:dyDescent="0.35">
      <c r="A404" s="2" t="s">
        <v>710</v>
      </c>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v>3000.2538</v>
      </c>
      <c r="CZ404" s="3">
        <v>147733.22659999999</v>
      </c>
      <c r="DA404" s="3">
        <v>177314.2493</v>
      </c>
      <c r="DB404" s="3">
        <v>169521.60060000001</v>
      </c>
      <c r="DC404" s="3">
        <v>190785.4515</v>
      </c>
      <c r="DD404" s="3">
        <v>194421.03899999999</v>
      </c>
      <c r="DE404" s="3">
        <v>147129.30350000001</v>
      </c>
    </row>
    <row r="405" spans="1:109" x14ac:dyDescent="0.35">
      <c r="A405" s="2" t="s">
        <v>353</v>
      </c>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v>13231.2623</v>
      </c>
      <c r="CQ405" s="3">
        <v>167690.76029999999</v>
      </c>
      <c r="CR405" s="3">
        <v>182423.30850000001</v>
      </c>
      <c r="CS405" s="3">
        <v>180602.0722</v>
      </c>
      <c r="CT405" s="3">
        <v>210791.59479999999</v>
      </c>
      <c r="CU405" s="3">
        <v>197962.79319999999</v>
      </c>
      <c r="CV405" s="3">
        <v>194660.52110000001</v>
      </c>
      <c r="CW405" s="3">
        <v>180622.23019999999</v>
      </c>
      <c r="CX405" s="3">
        <v>195046.12700000001</v>
      </c>
      <c r="CY405" s="3">
        <v>239628.45939999999</v>
      </c>
      <c r="CZ405" s="3">
        <v>241905.5508</v>
      </c>
      <c r="DA405" s="3">
        <v>243883.8365</v>
      </c>
      <c r="DB405" s="3">
        <v>223762.26550000001</v>
      </c>
      <c r="DC405" s="3">
        <v>257630.10690000001</v>
      </c>
      <c r="DD405" s="3">
        <v>243308.59299999999</v>
      </c>
      <c r="DE405" s="3">
        <v>198209.96539999999</v>
      </c>
    </row>
    <row r="406" spans="1:109" x14ac:dyDescent="0.35">
      <c r="A406" s="2" t="s">
        <v>354</v>
      </c>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v>25896.184099999999</v>
      </c>
      <c r="BR406" s="3">
        <v>108261.12519999999</v>
      </c>
      <c r="BS406" s="3">
        <v>118008.6734</v>
      </c>
      <c r="BT406" s="3">
        <v>114573.4664</v>
      </c>
      <c r="BU406" s="3">
        <v>138679.97380000001</v>
      </c>
      <c r="BV406" s="3">
        <v>142012.42660000001</v>
      </c>
      <c r="BW406" s="3">
        <v>140757.17939999999</v>
      </c>
      <c r="BX406" s="3">
        <v>151173.74290000001</v>
      </c>
      <c r="BY406" s="3">
        <v>157746.73569999999</v>
      </c>
      <c r="BZ406" s="3">
        <v>160724.90700000001</v>
      </c>
      <c r="CA406" s="3">
        <v>195756.51199999999</v>
      </c>
      <c r="CB406" s="3">
        <v>167103.98730000001</v>
      </c>
      <c r="CC406" s="3">
        <v>205220.7899</v>
      </c>
      <c r="CD406" s="3">
        <v>160704.62950000001</v>
      </c>
      <c r="CE406" s="3">
        <v>179277.36929999999</v>
      </c>
      <c r="CF406" s="3">
        <v>197076.42379999999</v>
      </c>
      <c r="CG406" s="3">
        <v>185114.42869999999</v>
      </c>
      <c r="CH406" s="3">
        <v>190406.64300000001</v>
      </c>
      <c r="CI406" s="3">
        <v>195089.21650000001</v>
      </c>
      <c r="CJ406" s="3">
        <v>187463.1403</v>
      </c>
      <c r="CK406" s="3">
        <v>202640.13949999999</v>
      </c>
      <c r="CL406" s="3">
        <v>218070.01670000001</v>
      </c>
      <c r="CM406" s="3">
        <v>170245.3596</v>
      </c>
      <c r="CN406" s="3">
        <v>200806.5894</v>
      </c>
      <c r="CO406" s="3">
        <v>201804.83009999999</v>
      </c>
      <c r="CP406" s="3">
        <v>202080.2077</v>
      </c>
      <c r="CQ406" s="3">
        <v>221108.12150000001</v>
      </c>
      <c r="CR406" s="3">
        <v>208861.60819999999</v>
      </c>
      <c r="CS406" s="3">
        <v>228252.90210000001</v>
      </c>
      <c r="CT406" s="3">
        <v>207712.88510000001</v>
      </c>
      <c r="CU406" s="3">
        <v>210244.71049999999</v>
      </c>
      <c r="CV406" s="3">
        <v>225879.80249999999</v>
      </c>
      <c r="CW406" s="3">
        <v>247340.36009999999</v>
      </c>
      <c r="CX406" s="3">
        <v>195960.08809999999</v>
      </c>
      <c r="CY406" s="3">
        <v>247858.61129999999</v>
      </c>
      <c r="CZ406" s="3">
        <v>234132.05</v>
      </c>
      <c r="DA406" s="3">
        <v>252812.30379999999</v>
      </c>
      <c r="DB406" s="3">
        <v>261875.77960000001</v>
      </c>
      <c r="DC406" s="3">
        <v>244364.5993</v>
      </c>
      <c r="DD406" s="3">
        <v>307317.51400000002</v>
      </c>
      <c r="DE406" s="3">
        <v>190260.40090000001</v>
      </c>
    </row>
    <row r="407" spans="1:109" x14ac:dyDescent="0.35">
      <c r="A407" s="2" t="s">
        <v>355</v>
      </c>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v>15440.683300000001</v>
      </c>
      <c r="CT407" s="3">
        <v>188302.08910000001</v>
      </c>
      <c r="CU407" s="3">
        <v>200335.3236</v>
      </c>
      <c r="CV407" s="3">
        <v>197083.44750000001</v>
      </c>
      <c r="CW407" s="3">
        <v>211647.07579999999</v>
      </c>
      <c r="CX407" s="3">
        <v>197495.6569</v>
      </c>
      <c r="CY407" s="3">
        <v>211013.32800000001</v>
      </c>
      <c r="CZ407" s="3">
        <v>199844.83670000001</v>
      </c>
      <c r="DA407" s="3">
        <v>205138.3554</v>
      </c>
      <c r="DB407" s="3">
        <v>205599.26019999999</v>
      </c>
      <c r="DC407" s="3">
        <v>219088.0992</v>
      </c>
      <c r="DD407" s="3">
        <v>193588.402</v>
      </c>
      <c r="DE407" s="3">
        <v>187048.0465</v>
      </c>
    </row>
    <row r="408" spans="1:109" x14ac:dyDescent="0.35">
      <c r="A408" s="2" t="s">
        <v>356</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v>35285.146800000002</v>
      </c>
      <c r="CF408" s="3">
        <v>118693.26360000001</v>
      </c>
      <c r="CG408" s="3">
        <v>115825.50199999999</v>
      </c>
      <c r="CH408" s="3">
        <v>133656.63579999999</v>
      </c>
      <c r="CI408" s="3">
        <v>119436.3786</v>
      </c>
      <c r="CJ408" s="3">
        <v>132385.11120000001</v>
      </c>
      <c r="CK408" s="3">
        <v>129833.59359999999</v>
      </c>
      <c r="CL408" s="3">
        <v>118520.2331</v>
      </c>
      <c r="CM408" s="3">
        <v>107758.4466</v>
      </c>
      <c r="CN408" s="3">
        <v>126914.9611</v>
      </c>
      <c r="CO408" s="3">
        <v>116493.50900000001</v>
      </c>
      <c r="CP408" s="3">
        <v>141081.4957</v>
      </c>
      <c r="CQ408" s="3">
        <v>129754.7516</v>
      </c>
      <c r="CR408" s="3">
        <v>140201.1882</v>
      </c>
      <c r="CS408" s="3">
        <v>140367.95800000001</v>
      </c>
      <c r="CT408" s="3">
        <v>147859.4137</v>
      </c>
      <c r="CU408" s="3">
        <v>147925.97560000001</v>
      </c>
      <c r="CV408" s="3">
        <v>141515.61679999999</v>
      </c>
      <c r="CW408" s="3">
        <v>154274.01019999999</v>
      </c>
      <c r="CX408" s="3">
        <v>136614.95989999999</v>
      </c>
      <c r="CY408" s="3">
        <v>151749.9797</v>
      </c>
      <c r="CZ408" s="3">
        <v>154869.78839999999</v>
      </c>
      <c r="DA408" s="3">
        <v>190973.3284</v>
      </c>
      <c r="DB408" s="3">
        <v>169786.07199999999</v>
      </c>
      <c r="DC408" s="3">
        <v>178345.11569999999</v>
      </c>
      <c r="DD408" s="3">
        <v>199330.932</v>
      </c>
      <c r="DE408" s="3">
        <v>137671.28339999999</v>
      </c>
    </row>
    <row r="409" spans="1:109" x14ac:dyDescent="0.35">
      <c r="A409" s="2" t="s">
        <v>357</v>
      </c>
      <c r="B409" s="3"/>
      <c r="C409" s="3"/>
      <c r="D409" s="3"/>
      <c r="E409" s="3"/>
      <c r="F409" s="3"/>
      <c r="G409" s="3"/>
      <c r="H409" s="3"/>
      <c r="I409" s="3"/>
      <c r="J409" s="3"/>
      <c r="K409" s="3"/>
      <c r="L409" s="3"/>
      <c r="M409" s="3"/>
      <c r="N409" s="3"/>
      <c r="O409" s="3"/>
      <c r="P409" s="3"/>
      <c r="Q409" s="3">
        <v>31890.713899999999</v>
      </c>
      <c r="R409" s="3">
        <v>111735.4572</v>
      </c>
      <c r="S409" s="3">
        <v>111981.54790000001</v>
      </c>
      <c r="T409" s="3">
        <v>122975.1366</v>
      </c>
      <c r="U409" s="3">
        <v>138907.7947</v>
      </c>
      <c r="V409" s="3">
        <v>142584.8775</v>
      </c>
      <c r="W409" s="3">
        <v>151611.20240000001</v>
      </c>
      <c r="X409" s="3">
        <v>151252.34229999999</v>
      </c>
      <c r="Y409" s="3">
        <v>163892.2677</v>
      </c>
      <c r="Z409" s="3">
        <v>194208.24710000001</v>
      </c>
      <c r="AA409" s="3">
        <v>181891.5085</v>
      </c>
      <c r="AB409" s="3">
        <v>197420.78030000001</v>
      </c>
      <c r="AC409" s="3">
        <v>189124.95250000001</v>
      </c>
      <c r="AD409" s="3">
        <v>170619.45209999999</v>
      </c>
      <c r="AE409" s="3">
        <v>213998.69589999999</v>
      </c>
      <c r="AF409" s="3">
        <v>259318.7628</v>
      </c>
      <c r="AG409" s="3">
        <v>240277.50769999999</v>
      </c>
      <c r="AH409" s="3">
        <v>252939.5478</v>
      </c>
      <c r="AI409" s="3">
        <v>224160.11979999999</v>
      </c>
      <c r="AJ409" s="3">
        <v>255027.0239</v>
      </c>
      <c r="AK409" s="3">
        <v>254398.19390000001</v>
      </c>
      <c r="AL409" s="3">
        <v>157161.35490000001</v>
      </c>
      <c r="AM409" s="3">
        <v>181533.08859999999</v>
      </c>
      <c r="AN409" s="3">
        <v>167767.6464</v>
      </c>
      <c r="AO409" s="3">
        <v>169500.31820000001</v>
      </c>
      <c r="AP409" s="3">
        <v>185618.27280000001</v>
      </c>
      <c r="AQ409" s="3">
        <v>176320.48800000001</v>
      </c>
      <c r="AR409" s="3">
        <v>230640.3008</v>
      </c>
      <c r="AS409" s="3">
        <v>209840.09409999999</v>
      </c>
      <c r="AT409" s="3">
        <v>167720.10699999999</v>
      </c>
      <c r="AU409" s="3">
        <v>168288.14920000001</v>
      </c>
      <c r="AV409" s="3">
        <v>192123.6605</v>
      </c>
      <c r="AW409" s="3">
        <v>169475.4412</v>
      </c>
      <c r="AX409" s="3">
        <v>211541.4915</v>
      </c>
      <c r="AY409" s="3">
        <v>247067.1158</v>
      </c>
      <c r="AZ409" s="3">
        <v>204427.2696</v>
      </c>
      <c r="BA409" s="3">
        <v>255703.4345</v>
      </c>
      <c r="BB409" s="3">
        <v>318429.24650000001</v>
      </c>
      <c r="BC409" s="3">
        <v>386146.78940000001</v>
      </c>
      <c r="BD409" s="3">
        <v>347936.97720000002</v>
      </c>
      <c r="BE409" s="3">
        <v>341969.67259999999</v>
      </c>
      <c r="BF409" s="3">
        <v>343780.41310000001</v>
      </c>
      <c r="BG409" s="3">
        <v>366074.94099999999</v>
      </c>
      <c r="BH409" s="3">
        <v>394777.30699999997</v>
      </c>
      <c r="BI409" s="3">
        <v>420482.98800000001</v>
      </c>
      <c r="BJ409" s="3">
        <v>373713.6923</v>
      </c>
      <c r="BK409" s="3">
        <v>388689.9057</v>
      </c>
      <c r="BL409" s="3">
        <v>461058.14199999999</v>
      </c>
      <c r="BM409" s="3">
        <v>522730.55969999998</v>
      </c>
      <c r="BN409" s="3">
        <v>482822.28869999998</v>
      </c>
      <c r="BO409" s="3">
        <v>454707.21399999998</v>
      </c>
      <c r="BP409" s="3">
        <v>317492.48359999998</v>
      </c>
      <c r="BQ409" s="3">
        <v>365439.21580000001</v>
      </c>
      <c r="BR409" s="3">
        <v>399691.06290000002</v>
      </c>
      <c r="BS409" s="3">
        <v>424052.158</v>
      </c>
      <c r="BT409" s="3">
        <v>443822.71019999997</v>
      </c>
      <c r="BU409" s="3">
        <v>399861.9191</v>
      </c>
      <c r="BV409" s="3">
        <v>453597.43819999998</v>
      </c>
      <c r="BW409" s="3">
        <v>500608.15870000003</v>
      </c>
      <c r="BX409" s="3">
        <v>549636.44099999999</v>
      </c>
      <c r="BY409" s="3">
        <v>458289.027</v>
      </c>
      <c r="BZ409" s="3">
        <v>624445.57889999996</v>
      </c>
      <c r="CA409" s="3">
        <v>469651.4791</v>
      </c>
      <c r="CB409" s="3">
        <v>314461.5907</v>
      </c>
      <c r="CC409" s="3">
        <v>424840.74349999998</v>
      </c>
      <c r="CD409" s="3">
        <v>421590.55180000002</v>
      </c>
      <c r="CE409" s="3">
        <v>314939.49219999998</v>
      </c>
      <c r="CF409" s="3">
        <v>339914.47840000002</v>
      </c>
      <c r="CG409" s="3">
        <v>248865.3461</v>
      </c>
      <c r="CH409" s="3">
        <v>320373.51309999998</v>
      </c>
      <c r="CI409" s="3">
        <v>355694.55</v>
      </c>
      <c r="CJ409" s="3">
        <v>587150.98679999996</v>
      </c>
      <c r="CK409" s="3">
        <v>797495.62089999998</v>
      </c>
      <c r="CL409" s="3">
        <v>238134.3443</v>
      </c>
      <c r="CM409" s="3">
        <v>313287.2071</v>
      </c>
      <c r="CN409" s="3">
        <v>342659.4901</v>
      </c>
      <c r="CO409" s="3">
        <v>294122.03100000002</v>
      </c>
      <c r="CP409" s="3">
        <v>330279.88199999998</v>
      </c>
      <c r="CQ409" s="3">
        <v>257029.12359999999</v>
      </c>
      <c r="CR409" s="3">
        <v>224119.17679999999</v>
      </c>
      <c r="CS409" s="3">
        <v>354025.4915</v>
      </c>
      <c r="CT409" s="3">
        <v>349145.40919999999</v>
      </c>
      <c r="CU409" s="3">
        <v>357967.04430000001</v>
      </c>
      <c r="CV409" s="3">
        <v>351606.14720000001</v>
      </c>
      <c r="CW409" s="3">
        <v>239646.53270000001</v>
      </c>
      <c r="CX409" s="3">
        <v>308600.24180000002</v>
      </c>
      <c r="CY409" s="3">
        <v>390764.09779999999</v>
      </c>
      <c r="CZ409" s="3">
        <v>358514.65090000001</v>
      </c>
      <c r="DA409" s="3">
        <v>432057.25660000002</v>
      </c>
      <c r="DB409" s="3">
        <v>318278.48460000003</v>
      </c>
      <c r="DC409" s="3">
        <v>255471.90280000001</v>
      </c>
      <c r="DD409" s="3">
        <v>373378.65100000001</v>
      </c>
      <c r="DE409" s="3">
        <v>305209.4154</v>
      </c>
    </row>
    <row r="410" spans="1:109" x14ac:dyDescent="0.35">
      <c r="A410" s="2" t="s">
        <v>600</v>
      </c>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v>20844.616600000001</v>
      </c>
      <c r="CY410" s="3">
        <v>242432.70850000001</v>
      </c>
      <c r="CZ410" s="3">
        <v>250230.0503</v>
      </c>
      <c r="DA410" s="3">
        <v>289014.33169999998</v>
      </c>
      <c r="DB410" s="3">
        <v>243448.8333</v>
      </c>
      <c r="DC410" s="3">
        <v>242179.5514</v>
      </c>
      <c r="DD410" s="3">
        <v>244226.092</v>
      </c>
      <c r="DE410" s="3">
        <v>218910.88339999999</v>
      </c>
    </row>
    <row r="411" spans="1:109" x14ac:dyDescent="0.35">
      <c r="A411" s="2" t="s">
        <v>358</v>
      </c>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v>51538.719100000002</v>
      </c>
      <c r="CD411" s="3">
        <v>93567.983399999997</v>
      </c>
      <c r="CE411" s="3">
        <v>131565.8627</v>
      </c>
      <c r="CF411" s="3">
        <v>214799.31340000001</v>
      </c>
      <c r="CG411" s="3">
        <v>176605.47899999999</v>
      </c>
      <c r="CH411" s="3">
        <v>173914.95869999999</v>
      </c>
      <c r="CI411" s="3">
        <v>155498.94500000001</v>
      </c>
      <c r="CJ411" s="3">
        <v>173123.58050000001</v>
      </c>
      <c r="CK411" s="3">
        <v>176594.99</v>
      </c>
      <c r="CL411" s="3">
        <v>241796.17319999999</v>
      </c>
      <c r="CM411" s="3">
        <v>127964.1128</v>
      </c>
      <c r="CN411" s="3">
        <v>177668.25260000001</v>
      </c>
      <c r="CO411" s="3">
        <v>206665.80499999999</v>
      </c>
      <c r="CP411" s="3">
        <v>196707.34599999999</v>
      </c>
      <c r="CQ411" s="3">
        <v>292216.59629999998</v>
      </c>
      <c r="CR411" s="3">
        <v>230864.5067</v>
      </c>
      <c r="CS411" s="3">
        <v>262767.05469999998</v>
      </c>
      <c r="CT411" s="3">
        <v>241260.88810000001</v>
      </c>
      <c r="CU411" s="3">
        <v>272259.45809999999</v>
      </c>
      <c r="CV411" s="3">
        <v>266737.1495</v>
      </c>
      <c r="CW411" s="3">
        <v>379363.45600000001</v>
      </c>
      <c r="CX411" s="3">
        <v>212402.86799999999</v>
      </c>
      <c r="CY411" s="3">
        <v>267194.8138</v>
      </c>
      <c r="CZ411" s="3">
        <v>262745.36719999998</v>
      </c>
      <c r="DA411" s="3">
        <v>313334.06900000002</v>
      </c>
      <c r="DB411" s="3">
        <v>370598.97610000003</v>
      </c>
      <c r="DC411" s="3">
        <v>346325.73430000001</v>
      </c>
      <c r="DD411" s="3">
        <v>337508.08799999999</v>
      </c>
      <c r="DE411" s="3">
        <v>226913.94810000001</v>
      </c>
    </row>
    <row r="412" spans="1:109" x14ac:dyDescent="0.35">
      <c r="A412" s="2" t="s">
        <v>359</v>
      </c>
      <c r="B412" s="3">
        <v>81377.637799999997</v>
      </c>
      <c r="C412" s="3">
        <v>72607.434599999993</v>
      </c>
      <c r="D412" s="3">
        <v>84606.3891</v>
      </c>
      <c r="E412" s="3">
        <v>98749.616399999999</v>
      </c>
      <c r="F412" s="3">
        <v>98625.911099999998</v>
      </c>
      <c r="G412" s="3">
        <v>103267.3233</v>
      </c>
      <c r="H412" s="3">
        <v>107973.67690000001</v>
      </c>
      <c r="I412" s="3">
        <v>98781.024699999994</v>
      </c>
      <c r="J412" s="3">
        <v>106520.96400000001</v>
      </c>
      <c r="K412" s="3">
        <v>114046.8787</v>
      </c>
      <c r="L412" s="3">
        <v>110076.9105</v>
      </c>
      <c r="M412" s="3">
        <v>124545.102</v>
      </c>
      <c r="N412" s="3">
        <v>113893.7613</v>
      </c>
      <c r="O412" s="3">
        <v>138449.74609999999</v>
      </c>
      <c r="P412" s="3">
        <v>121121.6738</v>
      </c>
      <c r="Q412" s="3">
        <v>124565.8774</v>
      </c>
      <c r="R412" s="3">
        <v>127603.1361</v>
      </c>
      <c r="S412" s="3">
        <v>142022.43979999999</v>
      </c>
      <c r="T412" s="3">
        <v>146572.69709999999</v>
      </c>
      <c r="U412" s="3">
        <v>156185.28320000001</v>
      </c>
      <c r="V412" s="3">
        <v>159626.6434</v>
      </c>
      <c r="W412" s="3">
        <v>163184.80859999999</v>
      </c>
      <c r="X412" s="3">
        <v>186295.37160000001</v>
      </c>
      <c r="Y412" s="3">
        <v>165428.40979999999</v>
      </c>
      <c r="Z412" s="3">
        <v>182902.2751</v>
      </c>
      <c r="AA412" s="3">
        <v>186427.14129999999</v>
      </c>
      <c r="AB412" s="3">
        <v>177397.80669999999</v>
      </c>
      <c r="AC412" s="3">
        <v>175388.15059999999</v>
      </c>
      <c r="AD412" s="3">
        <v>175856.65359999999</v>
      </c>
      <c r="AE412" s="3">
        <v>189162.5655</v>
      </c>
      <c r="AF412" s="3">
        <v>200958.90280000001</v>
      </c>
      <c r="AG412" s="3">
        <v>194669.2279</v>
      </c>
      <c r="AH412" s="3">
        <v>194878.79180000001</v>
      </c>
      <c r="AI412" s="3">
        <v>183780.38750000001</v>
      </c>
      <c r="AJ412" s="3">
        <v>179591.33170000001</v>
      </c>
      <c r="AK412" s="3">
        <v>189133.25030000001</v>
      </c>
      <c r="AL412" s="3">
        <v>172105.5914</v>
      </c>
      <c r="AM412" s="3">
        <v>178568.1067</v>
      </c>
      <c r="AN412" s="3">
        <v>180403.96170000001</v>
      </c>
      <c r="AO412" s="3">
        <v>175117.3579</v>
      </c>
      <c r="AP412" s="3">
        <v>131093.68150000001</v>
      </c>
      <c r="AQ412" s="3">
        <v>147525.20939999999</v>
      </c>
      <c r="AR412" s="3">
        <v>165477.6341</v>
      </c>
      <c r="AS412" s="3">
        <v>154156.23190000001</v>
      </c>
      <c r="AT412" s="3">
        <v>84753.653699999995</v>
      </c>
      <c r="AU412" s="3">
        <v>125699.7518</v>
      </c>
      <c r="AV412" s="3">
        <v>149009.54430000001</v>
      </c>
      <c r="AW412" s="3">
        <v>127962.144</v>
      </c>
      <c r="AX412" s="3">
        <v>128650.8259</v>
      </c>
      <c r="AY412" s="3"/>
      <c r="AZ412" s="3">
        <v>110913.15820000001</v>
      </c>
      <c r="BA412" s="3">
        <v>160850.29380000001</v>
      </c>
      <c r="BB412" s="3">
        <v>173354.92230000001</v>
      </c>
      <c r="BC412" s="3">
        <v>212335.77679999999</v>
      </c>
      <c r="BD412" s="3">
        <v>201155.12090000001</v>
      </c>
      <c r="BE412" s="3">
        <v>246898.0705</v>
      </c>
      <c r="BF412" s="3">
        <v>206808.60190000001</v>
      </c>
      <c r="BG412" s="3">
        <v>220973.47709999999</v>
      </c>
      <c r="BH412" s="3">
        <v>229113.74969999999</v>
      </c>
      <c r="BI412" s="3">
        <v>230836.753</v>
      </c>
      <c r="BJ412" s="3">
        <v>215265.73079999999</v>
      </c>
      <c r="BK412" s="3">
        <v>244162.58619999999</v>
      </c>
      <c r="BL412" s="3">
        <v>226514.76439999999</v>
      </c>
      <c r="BM412" s="3">
        <v>228906.6544</v>
      </c>
      <c r="BN412" s="3">
        <v>244629.01740000001</v>
      </c>
      <c r="BO412" s="3">
        <v>217344.8996</v>
      </c>
      <c r="BP412" s="3">
        <v>222157.1801</v>
      </c>
      <c r="BQ412" s="3">
        <v>210721.84469999999</v>
      </c>
      <c r="BR412" s="3">
        <v>231256.29399999999</v>
      </c>
      <c r="BS412" s="3">
        <v>241891.33679999999</v>
      </c>
      <c r="BT412" s="3">
        <v>225510.20430000001</v>
      </c>
      <c r="BU412" s="3">
        <v>214619.1281</v>
      </c>
      <c r="BV412" s="3">
        <v>212791.78090000001</v>
      </c>
      <c r="BW412" s="3">
        <v>186823.2064</v>
      </c>
      <c r="BX412" s="3">
        <v>201113.34830000001</v>
      </c>
      <c r="BY412" s="3">
        <v>200375.9552</v>
      </c>
      <c r="BZ412" s="3">
        <v>191368.6562</v>
      </c>
      <c r="CA412" s="3">
        <v>219943.03909999999</v>
      </c>
      <c r="CB412" s="3">
        <v>191672.89019999999</v>
      </c>
      <c r="CC412" s="3">
        <v>222082.72099999999</v>
      </c>
      <c r="CD412" s="3">
        <v>194580.3805</v>
      </c>
      <c r="CE412" s="3">
        <v>200016.48060000001</v>
      </c>
      <c r="CF412" s="3">
        <v>185353.5189</v>
      </c>
      <c r="CG412" s="3">
        <v>175951.89449999999</v>
      </c>
      <c r="CH412" s="3">
        <v>170569.39619999999</v>
      </c>
      <c r="CI412" s="3">
        <v>169350.04209999999</v>
      </c>
      <c r="CJ412" s="3">
        <v>186129.7403</v>
      </c>
      <c r="CK412" s="3">
        <v>170104.32550000001</v>
      </c>
      <c r="CL412" s="3">
        <v>159773.20269999999</v>
      </c>
      <c r="CM412" s="3">
        <v>141858.05910000001</v>
      </c>
      <c r="CN412" s="3">
        <v>156815.19020000001</v>
      </c>
      <c r="CO412" s="3">
        <v>150347.93789999999</v>
      </c>
      <c r="CP412" s="3">
        <v>174191.97700000001</v>
      </c>
      <c r="CQ412" s="3">
        <v>173266.12779999999</v>
      </c>
      <c r="CR412" s="3">
        <v>164857.72210000001</v>
      </c>
      <c r="CS412" s="3">
        <v>173138.84650000001</v>
      </c>
      <c r="CT412" s="3">
        <v>156326.0557</v>
      </c>
      <c r="CU412" s="3">
        <v>170362.0907</v>
      </c>
      <c r="CV412" s="3">
        <v>159216.40849999999</v>
      </c>
      <c r="CW412" s="3">
        <v>166868.97880000001</v>
      </c>
      <c r="CX412" s="3">
        <v>149242.10320000001</v>
      </c>
      <c r="CY412" s="3">
        <v>174747.9669</v>
      </c>
      <c r="CZ412" s="3">
        <v>161261.9235</v>
      </c>
      <c r="DA412" s="3">
        <v>196124.00260000001</v>
      </c>
      <c r="DB412" s="3">
        <v>184210.66699999999</v>
      </c>
      <c r="DC412" s="3">
        <v>191514.12100000001</v>
      </c>
      <c r="DD412" s="3">
        <v>197511.15400000001</v>
      </c>
      <c r="DE412" s="3">
        <v>170687.55069999999</v>
      </c>
    </row>
    <row r="413" spans="1:109" x14ac:dyDescent="0.35">
      <c r="A413" s="2" t="s">
        <v>360</v>
      </c>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v>3384.4715000000001</v>
      </c>
      <c r="CA413" s="3">
        <v>209184.56419999999</v>
      </c>
      <c r="CB413" s="3">
        <v>222039.84289999999</v>
      </c>
      <c r="CC413" s="3">
        <v>270142.625</v>
      </c>
      <c r="CD413" s="3">
        <v>251032.24969999999</v>
      </c>
      <c r="CE413" s="3">
        <v>280236.49619999999</v>
      </c>
      <c r="CF413" s="3">
        <v>296253.65490000002</v>
      </c>
      <c r="CG413" s="3">
        <v>328577.49810000003</v>
      </c>
      <c r="CH413" s="3">
        <v>322204.7696</v>
      </c>
      <c r="CI413" s="3">
        <v>354379.20380000002</v>
      </c>
      <c r="CJ413" s="3">
        <v>355247.06520000001</v>
      </c>
      <c r="CK413" s="3">
        <v>388409.22979999997</v>
      </c>
      <c r="CL413" s="3">
        <v>357768.11790000001</v>
      </c>
      <c r="CM413" s="3">
        <v>341327.9129</v>
      </c>
      <c r="CN413" s="3">
        <v>391454.85680000001</v>
      </c>
      <c r="CO413" s="3">
        <v>351736.23320000002</v>
      </c>
      <c r="CP413" s="3">
        <v>357746.21610000002</v>
      </c>
      <c r="CQ413" s="3">
        <v>397527.73320000002</v>
      </c>
      <c r="CR413" s="3">
        <v>381693.02399999998</v>
      </c>
      <c r="CS413" s="3">
        <v>409210.49780000001</v>
      </c>
      <c r="CT413" s="3">
        <v>392287.62569999998</v>
      </c>
      <c r="CU413" s="3">
        <v>422233.92259999999</v>
      </c>
      <c r="CV413" s="3">
        <v>423706.73849999998</v>
      </c>
      <c r="CW413" s="3">
        <v>444538.22930000001</v>
      </c>
      <c r="CX413" s="3">
        <v>405477.91940000001</v>
      </c>
      <c r="CY413" s="3">
        <v>483561.53129999997</v>
      </c>
      <c r="CZ413" s="3">
        <v>463559.85239999997</v>
      </c>
      <c r="DA413" s="3">
        <v>555859.24890000001</v>
      </c>
      <c r="DB413" s="3">
        <v>496709.9314</v>
      </c>
      <c r="DC413" s="3">
        <v>499757.61249999999</v>
      </c>
      <c r="DD413" s="3">
        <v>521943.63799999998</v>
      </c>
      <c r="DE413" s="3">
        <v>367070.72619999998</v>
      </c>
    </row>
    <row r="414" spans="1:109" x14ac:dyDescent="0.35">
      <c r="A414" s="2" t="s">
        <v>361</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v>19167.1057</v>
      </c>
      <c r="BG414" s="3">
        <v>129540.5168</v>
      </c>
      <c r="BH414" s="3">
        <v>130591.57769999999</v>
      </c>
      <c r="BI414" s="3">
        <v>146922.9528</v>
      </c>
      <c r="BJ414" s="3">
        <v>121313.82369999999</v>
      </c>
      <c r="BK414" s="3">
        <v>152797.94260000001</v>
      </c>
      <c r="BL414" s="3">
        <v>159272.80650000001</v>
      </c>
      <c r="BM414" s="3">
        <v>165881.89869999999</v>
      </c>
      <c r="BN414" s="3">
        <v>165035.29889999999</v>
      </c>
      <c r="BO414" s="3">
        <v>138482.54259999999</v>
      </c>
      <c r="BP414" s="3">
        <v>138155.40160000001</v>
      </c>
      <c r="BQ414" s="3">
        <v>155280.9669</v>
      </c>
      <c r="BR414" s="3">
        <v>184016.64379999999</v>
      </c>
      <c r="BS414" s="3">
        <v>148131.446</v>
      </c>
      <c r="BT414" s="3">
        <v>163110.89540000001</v>
      </c>
      <c r="BU414" s="3">
        <v>108359.28260000001</v>
      </c>
      <c r="BV414" s="3">
        <v>111488.05220000001</v>
      </c>
      <c r="BW414" s="3">
        <v>123938.8746</v>
      </c>
      <c r="BX414" s="3">
        <v>126629.5863</v>
      </c>
      <c r="BY414" s="3">
        <v>125766.80959999999</v>
      </c>
      <c r="BZ414" s="3">
        <v>120665.79889999999</v>
      </c>
      <c r="CA414" s="3">
        <v>120095.8066</v>
      </c>
      <c r="CB414" s="3">
        <v>137287.39309999999</v>
      </c>
      <c r="CC414" s="3">
        <v>144009.4253</v>
      </c>
      <c r="CD414" s="3">
        <v>166575.80300000001</v>
      </c>
      <c r="CE414" s="3">
        <v>157071.21040000001</v>
      </c>
      <c r="CF414" s="3">
        <v>121637.33199999999</v>
      </c>
      <c r="CG414" s="3">
        <v>142759.29459999999</v>
      </c>
      <c r="CH414" s="3">
        <v>166439.4002</v>
      </c>
      <c r="CI414" s="3">
        <v>166453.7825</v>
      </c>
      <c r="CJ414" s="3">
        <v>162835.69510000001</v>
      </c>
      <c r="CK414" s="3">
        <v>169219.8511</v>
      </c>
      <c r="CL414" s="3">
        <v>151805.08360000001</v>
      </c>
      <c r="CM414" s="3">
        <v>150486.6727</v>
      </c>
      <c r="CN414" s="3">
        <v>164924.76519999999</v>
      </c>
      <c r="CO414" s="3">
        <v>158450.5227</v>
      </c>
      <c r="CP414" s="3">
        <v>181007.4664</v>
      </c>
      <c r="CQ414" s="3">
        <v>131579.95600000001</v>
      </c>
      <c r="CR414" s="3">
        <v>148280.89180000001</v>
      </c>
      <c r="CS414" s="3">
        <v>182677.61840000001</v>
      </c>
      <c r="CT414" s="3">
        <v>181322.3934</v>
      </c>
      <c r="CU414" s="3">
        <v>180976.2592</v>
      </c>
      <c r="CV414" s="3">
        <v>186705.2714</v>
      </c>
      <c r="CW414" s="3">
        <v>152136.285</v>
      </c>
      <c r="CX414" s="3">
        <v>177019.8383</v>
      </c>
      <c r="CY414" s="3">
        <v>204462.44469999999</v>
      </c>
      <c r="CZ414" s="3">
        <v>212944.2078</v>
      </c>
      <c r="DA414" s="3">
        <v>233951.1544</v>
      </c>
      <c r="DB414" s="3">
        <v>169832.87659999999</v>
      </c>
      <c r="DC414" s="3">
        <v>198797.73130000001</v>
      </c>
      <c r="DD414" s="3">
        <v>220112.56</v>
      </c>
      <c r="DE414" s="3">
        <v>154439.3964</v>
      </c>
    </row>
    <row r="415" spans="1:109" x14ac:dyDescent="0.35">
      <c r="A415" s="2" t="s">
        <v>362</v>
      </c>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v>3314.194</v>
      </c>
      <c r="CA415" s="3">
        <v>104099.1703</v>
      </c>
      <c r="CB415" s="3">
        <v>103636.3159</v>
      </c>
      <c r="CC415" s="3">
        <v>122517.056</v>
      </c>
      <c r="CD415" s="3">
        <v>114659.44929999999</v>
      </c>
      <c r="CE415" s="3">
        <v>127399.59940000001</v>
      </c>
      <c r="CF415" s="3">
        <v>127636.3648</v>
      </c>
      <c r="CG415" s="3">
        <v>124193.8263</v>
      </c>
      <c r="CH415" s="3">
        <v>142592.01949999999</v>
      </c>
      <c r="CI415" s="3">
        <v>141033.3205</v>
      </c>
      <c r="CJ415" s="3">
        <v>147354.60569999999</v>
      </c>
      <c r="CK415" s="3">
        <v>151471.27249999999</v>
      </c>
      <c r="CL415" s="3">
        <v>138861.24979999999</v>
      </c>
      <c r="CM415" s="3">
        <v>136684.7794</v>
      </c>
      <c r="CN415" s="3">
        <v>154064.32550000001</v>
      </c>
      <c r="CO415" s="3">
        <v>155482.6679</v>
      </c>
      <c r="CP415" s="3">
        <v>170005.20259999999</v>
      </c>
      <c r="CQ415" s="3">
        <v>152129.96590000001</v>
      </c>
      <c r="CR415" s="3">
        <v>163937.81839999999</v>
      </c>
      <c r="CS415" s="3">
        <v>174990.79329999999</v>
      </c>
      <c r="CT415" s="3">
        <v>163002.70879999999</v>
      </c>
      <c r="CU415" s="3">
        <v>162034.3357</v>
      </c>
      <c r="CV415" s="3">
        <v>177856.46549999999</v>
      </c>
      <c r="CW415" s="3">
        <v>161188.43549999999</v>
      </c>
      <c r="CX415" s="3">
        <v>157207.69589999999</v>
      </c>
      <c r="CY415" s="3">
        <v>180500.6005</v>
      </c>
      <c r="CZ415" s="3">
        <v>182517.0858</v>
      </c>
      <c r="DA415" s="3">
        <v>199559.12839999999</v>
      </c>
      <c r="DB415" s="3">
        <v>179636.23629999999</v>
      </c>
      <c r="DC415" s="3">
        <v>177031.1109</v>
      </c>
      <c r="DD415" s="3">
        <v>186788.16500000001</v>
      </c>
      <c r="DE415" s="3">
        <v>147851.16020000001</v>
      </c>
    </row>
    <row r="416" spans="1:109" x14ac:dyDescent="0.35">
      <c r="A416" s="2" t="s">
        <v>363</v>
      </c>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v>1513.1746000000001</v>
      </c>
      <c r="CA416" s="3">
        <v>88172.662100000001</v>
      </c>
      <c r="CB416" s="3">
        <v>111610.4544</v>
      </c>
      <c r="CC416" s="3">
        <v>122690.3121</v>
      </c>
      <c r="CD416" s="3">
        <v>123600.6841</v>
      </c>
      <c r="CE416" s="3">
        <v>141543.26809999999</v>
      </c>
      <c r="CF416" s="3">
        <v>139994.41390000001</v>
      </c>
      <c r="CG416" s="3">
        <v>138731.71960000001</v>
      </c>
      <c r="CH416" s="3">
        <v>152787.33679999999</v>
      </c>
      <c r="CI416" s="3">
        <v>150303.83069999999</v>
      </c>
      <c r="CJ416" s="3">
        <v>159170.75380000001</v>
      </c>
      <c r="CK416" s="3">
        <v>159697.40030000001</v>
      </c>
      <c r="CL416" s="3">
        <v>154877.04920000001</v>
      </c>
      <c r="CM416" s="3">
        <v>152040.3437</v>
      </c>
      <c r="CN416" s="3">
        <v>173736.89559999999</v>
      </c>
      <c r="CO416" s="3">
        <v>169060.6489</v>
      </c>
      <c r="CP416" s="3">
        <v>185868.217</v>
      </c>
      <c r="CQ416" s="3">
        <v>182763.2346</v>
      </c>
      <c r="CR416" s="3">
        <v>169263.7328</v>
      </c>
      <c r="CS416" s="3">
        <v>192258.61790000001</v>
      </c>
      <c r="CT416" s="3">
        <v>179469.93030000001</v>
      </c>
      <c r="CU416" s="3">
        <v>178891.9602</v>
      </c>
      <c r="CV416" s="3">
        <v>191638.40119999999</v>
      </c>
      <c r="CW416" s="3">
        <v>175586.3835</v>
      </c>
      <c r="CX416" s="3">
        <v>171582.20449999999</v>
      </c>
      <c r="CY416" s="3">
        <v>206600.3002</v>
      </c>
      <c r="CZ416" s="3">
        <v>197879.12210000001</v>
      </c>
      <c r="DA416" s="3">
        <v>222421.10769999999</v>
      </c>
      <c r="DB416" s="3">
        <v>196600.69990000001</v>
      </c>
      <c r="DC416" s="3">
        <v>193481.00339999999</v>
      </c>
      <c r="DD416" s="3">
        <v>202251.698</v>
      </c>
      <c r="DE416" s="3">
        <v>160841.53419999999</v>
      </c>
    </row>
    <row r="417" spans="1:109" x14ac:dyDescent="0.35">
      <c r="A417" s="2" t="s">
        <v>364</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v>18102.161800000002</v>
      </c>
      <c r="AF417" s="3">
        <v>69343.926600000006</v>
      </c>
      <c r="AG417" s="3">
        <v>73116.404800000004</v>
      </c>
      <c r="AH417" s="3">
        <v>80630.566000000006</v>
      </c>
      <c r="AI417" s="3">
        <v>86906.202399999995</v>
      </c>
      <c r="AJ417" s="3">
        <v>83983.142800000001</v>
      </c>
      <c r="AK417" s="3">
        <v>66643.088799999998</v>
      </c>
      <c r="AL417" s="3">
        <v>28169.3148</v>
      </c>
      <c r="AM417" s="3">
        <v>43282.290300000001</v>
      </c>
      <c r="AN417" s="3">
        <v>71081.259300000005</v>
      </c>
      <c r="AO417" s="3">
        <v>79493.5576</v>
      </c>
      <c r="AP417" s="3">
        <v>69385.700599999996</v>
      </c>
      <c r="AQ417" s="3">
        <v>101735.8137</v>
      </c>
      <c r="AR417" s="3">
        <v>113140.41869999999</v>
      </c>
      <c r="AS417" s="3">
        <v>106847.5993</v>
      </c>
      <c r="AT417" s="3">
        <v>73952.539699999994</v>
      </c>
      <c r="AU417" s="3">
        <v>97505.577999999994</v>
      </c>
      <c r="AV417" s="3">
        <v>108047.6416</v>
      </c>
      <c r="AW417" s="3">
        <v>75578.035900000003</v>
      </c>
      <c r="AX417" s="3">
        <v>85723.451700000005</v>
      </c>
      <c r="AY417" s="3">
        <v>96307.937699999995</v>
      </c>
      <c r="AZ417" s="3">
        <v>113140.8576</v>
      </c>
      <c r="BA417" s="3">
        <v>116241.95630000001</v>
      </c>
      <c r="BB417" s="3">
        <v>131387.9417</v>
      </c>
      <c r="BC417" s="3">
        <v>141154.41880000001</v>
      </c>
      <c r="BD417" s="3">
        <v>146025.85860000001</v>
      </c>
      <c r="BE417" s="3">
        <v>135151.81640000001</v>
      </c>
      <c r="BF417" s="3">
        <v>121128.0742</v>
      </c>
      <c r="BG417" s="3">
        <v>131071.2493</v>
      </c>
      <c r="BH417" s="3">
        <v>131347.9952</v>
      </c>
      <c r="BI417" s="3">
        <v>132390.098</v>
      </c>
      <c r="BJ417" s="3">
        <v>128347.495</v>
      </c>
      <c r="BK417" s="3">
        <v>136267.78460000001</v>
      </c>
      <c r="BL417" s="3">
        <v>133448.18150000001</v>
      </c>
      <c r="BM417" s="3">
        <v>143749.0042</v>
      </c>
      <c r="BN417" s="3">
        <v>149408.51079999999</v>
      </c>
      <c r="BO417" s="3">
        <v>132373.88250000001</v>
      </c>
      <c r="BP417" s="3">
        <v>147744.2071</v>
      </c>
      <c r="BQ417" s="3">
        <v>151327.55559999999</v>
      </c>
      <c r="BR417" s="3">
        <v>135115.63329999999</v>
      </c>
      <c r="BS417" s="3">
        <v>123441.3979</v>
      </c>
      <c r="BT417" s="3">
        <v>127119.9378</v>
      </c>
      <c r="BU417" s="3">
        <v>128702.2708</v>
      </c>
      <c r="BV417" s="3">
        <v>127129.8021</v>
      </c>
      <c r="BW417" s="3">
        <v>127247.4311</v>
      </c>
      <c r="BX417" s="3">
        <v>134347.00469999999</v>
      </c>
      <c r="BY417" s="3">
        <v>132847.85519999999</v>
      </c>
      <c r="BZ417" s="3">
        <v>136760.34109999999</v>
      </c>
      <c r="CA417" s="3">
        <v>128220.65670000001</v>
      </c>
      <c r="CB417" s="3">
        <v>125089.4068</v>
      </c>
      <c r="CC417" s="3">
        <v>132771.0895</v>
      </c>
      <c r="CD417" s="3">
        <v>130004.54120000001</v>
      </c>
      <c r="CE417" s="3">
        <v>129895.921</v>
      </c>
      <c r="CF417" s="3">
        <v>131106.21520000001</v>
      </c>
      <c r="CG417" s="3">
        <v>135369.79980000001</v>
      </c>
      <c r="CH417" s="3">
        <v>144814.7886</v>
      </c>
      <c r="CI417" s="3">
        <v>142288.37839999999</v>
      </c>
      <c r="CJ417" s="3">
        <v>150496.242</v>
      </c>
      <c r="CK417" s="3">
        <v>148214.8284</v>
      </c>
      <c r="CL417" s="3">
        <v>147624.1808</v>
      </c>
      <c r="CM417" s="3">
        <v>135597.78229999999</v>
      </c>
      <c r="CN417" s="3">
        <v>148609.76920000001</v>
      </c>
      <c r="CO417" s="3">
        <v>148678.9143</v>
      </c>
      <c r="CP417" s="3">
        <v>162088.3161</v>
      </c>
      <c r="CQ417" s="3">
        <v>150721.9357</v>
      </c>
      <c r="CR417" s="3">
        <v>158715.98480000001</v>
      </c>
      <c r="CS417" s="3">
        <v>157731.01060000001</v>
      </c>
      <c r="CT417" s="3">
        <v>157876.4068</v>
      </c>
      <c r="CU417" s="3">
        <v>168815.76620000001</v>
      </c>
      <c r="CV417" s="3">
        <v>165968.11600000001</v>
      </c>
      <c r="CW417" s="3">
        <v>164380.8034</v>
      </c>
      <c r="CX417" s="3">
        <v>133697.98300000001</v>
      </c>
      <c r="CY417" s="3">
        <v>152784.40090000001</v>
      </c>
      <c r="CZ417" s="3">
        <v>150075.69209999999</v>
      </c>
      <c r="DA417" s="3">
        <v>164991.37030000001</v>
      </c>
      <c r="DB417" s="3">
        <v>157165.0876</v>
      </c>
      <c r="DC417" s="3">
        <v>159690.22820000001</v>
      </c>
      <c r="DD417" s="3">
        <v>161124.065</v>
      </c>
      <c r="DE417" s="3">
        <v>123948.7804</v>
      </c>
    </row>
    <row r="418" spans="1:109" x14ac:dyDescent="0.35">
      <c r="A418" s="2" t="s">
        <v>365</v>
      </c>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45637.240100000003</v>
      </c>
      <c r="BK418" s="3">
        <v>129535.08719999999</v>
      </c>
      <c r="BL418" s="3">
        <v>143022.50349999999</v>
      </c>
      <c r="BM418" s="3">
        <v>183097.50330000001</v>
      </c>
      <c r="BN418" s="3">
        <v>204959.93530000001</v>
      </c>
      <c r="BO418" s="3">
        <v>208978.85740000001</v>
      </c>
      <c r="BP418" s="3">
        <v>138950.80790000001</v>
      </c>
      <c r="BQ418" s="3">
        <v>175486.46179999999</v>
      </c>
      <c r="BR418" s="3">
        <v>197608.07370000001</v>
      </c>
      <c r="BS418" s="3">
        <v>185338.43</v>
      </c>
      <c r="BT418" s="3">
        <v>189071.12729999999</v>
      </c>
      <c r="BU418" s="3">
        <v>166966.67329999999</v>
      </c>
      <c r="BV418" s="3">
        <v>154158.91560000001</v>
      </c>
      <c r="BW418" s="3">
        <v>161595.4387</v>
      </c>
      <c r="BX418" s="3">
        <v>184091.49679999999</v>
      </c>
      <c r="BY418" s="3">
        <v>174763.14869999999</v>
      </c>
      <c r="BZ418" s="3">
        <v>174736.88690000001</v>
      </c>
      <c r="CA418" s="3">
        <v>150621.2071</v>
      </c>
      <c r="CB418" s="3">
        <v>173404.4773</v>
      </c>
      <c r="CC418" s="3">
        <v>189081.10690000001</v>
      </c>
      <c r="CD418" s="3">
        <v>179086.17290000001</v>
      </c>
      <c r="CE418" s="3">
        <v>181023.6973</v>
      </c>
      <c r="CF418" s="3">
        <v>145359.38080000001</v>
      </c>
      <c r="CG418" s="3">
        <v>193099.40520000001</v>
      </c>
      <c r="CH418" s="3">
        <v>164189.74309999999</v>
      </c>
      <c r="CI418" s="3">
        <v>170515.16149999999</v>
      </c>
      <c r="CJ418" s="3">
        <v>183315.92660000001</v>
      </c>
      <c r="CK418" s="3">
        <v>196478.16769999999</v>
      </c>
      <c r="CL418" s="3">
        <v>149603.28539999999</v>
      </c>
      <c r="CM418" s="3">
        <v>166062.4099</v>
      </c>
      <c r="CN418" s="3">
        <v>172160.51199999999</v>
      </c>
      <c r="CO418" s="3">
        <v>153314.3167</v>
      </c>
      <c r="CP418" s="3">
        <v>177189.7242</v>
      </c>
      <c r="CQ418" s="3">
        <v>173194.28020000001</v>
      </c>
      <c r="CR418" s="3">
        <v>166281.88769999999</v>
      </c>
      <c r="CS418" s="3">
        <v>195304.09700000001</v>
      </c>
      <c r="CT418" s="3">
        <v>181433.8701</v>
      </c>
      <c r="CU418" s="3">
        <v>184963.11679999999</v>
      </c>
      <c r="CV418" s="3">
        <v>196758.06690000001</v>
      </c>
      <c r="CW418" s="3">
        <v>184280.5025</v>
      </c>
      <c r="CX418" s="3">
        <v>186070.41209999999</v>
      </c>
      <c r="CY418" s="3">
        <v>193038.2653</v>
      </c>
      <c r="CZ418" s="3">
        <v>206358.666</v>
      </c>
      <c r="DA418" s="3">
        <v>194050.2953</v>
      </c>
      <c r="DB418" s="3">
        <v>171405.37040000001</v>
      </c>
      <c r="DC418" s="3">
        <v>186908.11470000001</v>
      </c>
      <c r="DD418" s="3">
        <v>197344.565</v>
      </c>
      <c r="DE418" s="3">
        <v>174040.31469999999</v>
      </c>
    </row>
    <row r="419" spans="1:109" x14ac:dyDescent="0.35">
      <c r="A419" s="2" t="s">
        <v>366</v>
      </c>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v>48364.270799999998</v>
      </c>
      <c r="CL419" s="3">
        <v>95824.984800000006</v>
      </c>
      <c r="CM419" s="3">
        <v>113636.44899999999</v>
      </c>
      <c r="CN419" s="3">
        <v>144253.63039999999</v>
      </c>
      <c r="CO419" s="3">
        <v>134217.8223</v>
      </c>
      <c r="CP419" s="3">
        <v>150217.82569999999</v>
      </c>
      <c r="CQ419" s="3">
        <v>129811.8054</v>
      </c>
      <c r="CR419" s="3">
        <v>116665.07180000001</v>
      </c>
      <c r="CS419" s="3">
        <v>153966.46720000001</v>
      </c>
      <c r="CT419" s="3">
        <v>156193.82310000001</v>
      </c>
      <c r="CU419" s="3">
        <v>164014.226</v>
      </c>
      <c r="CV419" s="3">
        <v>164311.0362</v>
      </c>
      <c r="CW419" s="3">
        <v>124917.32889999999</v>
      </c>
      <c r="CX419" s="3">
        <v>140809.64600000001</v>
      </c>
      <c r="CY419" s="3">
        <v>162416.63190000001</v>
      </c>
      <c r="CZ419" s="3">
        <v>153737.7506</v>
      </c>
      <c r="DA419" s="3">
        <v>184558.09169999999</v>
      </c>
      <c r="DB419" s="3">
        <v>138168.63870000001</v>
      </c>
      <c r="DC419" s="3">
        <v>132366.07399999999</v>
      </c>
      <c r="DD419" s="3">
        <v>166334.69699999999</v>
      </c>
      <c r="DE419" s="3">
        <v>138739.31359999999</v>
      </c>
    </row>
    <row r="420" spans="1:109" x14ac:dyDescent="0.35">
      <c r="A420" s="2" t="s">
        <v>367</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v>28923.0831</v>
      </c>
      <c r="CK420" s="3">
        <v>124018.6222</v>
      </c>
      <c r="CL420" s="3">
        <v>126981.6885</v>
      </c>
      <c r="CM420" s="3">
        <v>110044.6955</v>
      </c>
      <c r="CN420" s="3">
        <v>124614.52929999999</v>
      </c>
      <c r="CO420" s="3">
        <v>118993.2772</v>
      </c>
      <c r="CP420" s="3">
        <v>129295.72960000001</v>
      </c>
      <c r="CQ420" s="3">
        <v>131652.272</v>
      </c>
      <c r="CR420" s="3">
        <v>136231.777</v>
      </c>
      <c r="CS420" s="3">
        <v>148313.01790000001</v>
      </c>
      <c r="CT420" s="3">
        <v>141035.4865</v>
      </c>
      <c r="CU420" s="3">
        <v>132547.61489999999</v>
      </c>
      <c r="CV420" s="3">
        <v>134061.2977</v>
      </c>
      <c r="CW420" s="3">
        <v>144009.02849999999</v>
      </c>
      <c r="CX420" s="3">
        <v>132281.34270000001</v>
      </c>
      <c r="CY420" s="3">
        <v>159005.5704</v>
      </c>
      <c r="CZ420" s="3">
        <v>158014.2885</v>
      </c>
      <c r="DA420" s="3">
        <v>196630.56589999999</v>
      </c>
      <c r="DB420" s="3">
        <v>177784.2108</v>
      </c>
      <c r="DC420" s="3">
        <v>177860.9693</v>
      </c>
      <c r="DD420" s="3">
        <v>196525.22099999999</v>
      </c>
      <c r="DE420" s="3">
        <v>139467.82329999999</v>
      </c>
    </row>
    <row r="421" spans="1:109" x14ac:dyDescent="0.35">
      <c r="A421" s="2" t="s">
        <v>2248</v>
      </c>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v>5373.915</v>
      </c>
      <c r="DE421" s="3">
        <v>5373.915</v>
      </c>
    </row>
    <row r="422" spans="1:109" x14ac:dyDescent="0.35">
      <c r="A422" s="2" t="s">
        <v>368</v>
      </c>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v>121621.4112</v>
      </c>
      <c r="CM422" s="3">
        <v>95844.304199999999</v>
      </c>
      <c r="CN422" s="3">
        <v>117473.7154</v>
      </c>
      <c r="CO422" s="3">
        <v>108757.9725</v>
      </c>
      <c r="CP422" s="3">
        <v>116259.22500000001</v>
      </c>
      <c r="CQ422" s="3">
        <v>124514.2208</v>
      </c>
      <c r="CR422" s="3">
        <v>125129.61040000001</v>
      </c>
      <c r="CS422" s="3">
        <v>134909.81450000001</v>
      </c>
      <c r="CT422" s="3">
        <v>130493.04270000001</v>
      </c>
      <c r="CU422" s="3">
        <v>132278.41219999999</v>
      </c>
      <c r="CV422" s="3">
        <v>145362.23569999999</v>
      </c>
      <c r="CW422" s="3">
        <v>152623.53049999999</v>
      </c>
      <c r="CX422" s="3">
        <v>120150.9139</v>
      </c>
      <c r="CY422" s="3">
        <v>150265.9944</v>
      </c>
      <c r="CZ422" s="3">
        <v>146079.79</v>
      </c>
      <c r="DA422" s="3">
        <v>169940.03090000001</v>
      </c>
      <c r="DB422" s="3">
        <v>162477.2016</v>
      </c>
      <c r="DC422" s="3">
        <v>159650.75339999999</v>
      </c>
      <c r="DD422" s="3">
        <v>190077.95300000001</v>
      </c>
      <c r="DE422" s="3">
        <v>137047.90169999999</v>
      </c>
    </row>
    <row r="423" spans="1:109" x14ac:dyDescent="0.35">
      <c r="A423" s="2" t="s">
        <v>369</v>
      </c>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v>65033.502099999998</v>
      </c>
      <c r="BY423" s="3">
        <v>138987.4037</v>
      </c>
      <c r="BZ423" s="3">
        <v>132868.0785</v>
      </c>
      <c r="CA423" s="3">
        <v>135255.58489999999</v>
      </c>
      <c r="CB423" s="3">
        <v>116005.7936</v>
      </c>
      <c r="CC423" s="3">
        <v>146077.79019999999</v>
      </c>
      <c r="CD423" s="3">
        <v>107736.72139999999</v>
      </c>
      <c r="CE423" s="3">
        <v>122215.5629</v>
      </c>
      <c r="CF423" s="3">
        <v>135549.44820000001</v>
      </c>
      <c r="CG423" s="3">
        <v>121904.958</v>
      </c>
      <c r="CH423" s="3">
        <v>124509.7598</v>
      </c>
      <c r="CI423" s="3">
        <v>110998.14629999999</v>
      </c>
      <c r="CJ423" s="3">
        <v>120850.1684</v>
      </c>
      <c r="CK423" s="3">
        <v>126691.683</v>
      </c>
      <c r="CL423" s="3">
        <v>129952.91680000001</v>
      </c>
      <c r="CM423" s="3">
        <v>119491.8134</v>
      </c>
      <c r="CN423" s="3">
        <v>142927.6219</v>
      </c>
      <c r="CO423" s="3">
        <v>143533.5301</v>
      </c>
      <c r="CP423" s="3">
        <v>147469.32699999999</v>
      </c>
      <c r="CQ423" s="3">
        <v>151265.29120000001</v>
      </c>
      <c r="CR423" s="3">
        <v>139044.27780000001</v>
      </c>
      <c r="CS423" s="3">
        <v>147588.17790000001</v>
      </c>
      <c r="CT423" s="3">
        <v>152136.57550000001</v>
      </c>
      <c r="CU423" s="3">
        <v>164888.36129999999</v>
      </c>
      <c r="CV423" s="3">
        <v>164058.52960000001</v>
      </c>
      <c r="CW423" s="3">
        <v>152396.19810000001</v>
      </c>
      <c r="CX423" s="3">
        <v>142873.408</v>
      </c>
      <c r="CY423" s="3">
        <v>163013.8131</v>
      </c>
      <c r="CZ423" s="3">
        <v>166444.73759999999</v>
      </c>
      <c r="DA423" s="3">
        <v>170218.97380000001</v>
      </c>
      <c r="DB423" s="3">
        <v>167046.50289999999</v>
      </c>
      <c r="DC423" s="3">
        <v>155373.3897</v>
      </c>
      <c r="DD423" s="3">
        <v>155237.92199999999</v>
      </c>
      <c r="DE423" s="3">
        <v>138777.15059999999</v>
      </c>
    </row>
    <row r="424" spans="1:109" x14ac:dyDescent="0.35">
      <c r="A424" s="2" t="s">
        <v>2249</v>
      </c>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v>2590.08</v>
      </c>
      <c r="DE424" s="3">
        <v>2590.08</v>
      </c>
    </row>
    <row r="425" spans="1:109" x14ac:dyDescent="0.35">
      <c r="A425" s="2" t="s">
        <v>370</v>
      </c>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v>7315.8766999999998</v>
      </c>
      <c r="CA425" s="3">
        <v>77032.493900000001</v>
      </c>
      <c r="CB425" s="3">
        <v>88001.112500000003</v>
      </c>
      <c r="CC425" s="3">
        <v>116702.2635</v>
      </c>
      <c r="CD425" s="3">
        <v>101904.3107</v>
      </c>
      <c r="CE425" s="3">
        <v>116721.5766</v>
      </c>
      <c r="CF425" s="3">
        <v>120943.2346</v>
      </c>
      <c r="CG425" s="3">
        <v>123455.7209</v>
      </c>
      <c r="CH425" s="3">
        <v>116537.3172</v>
      </c>
      <c r="CI425" s="3">
        <v>116119.77899999999</v>
      </c>
      <c r="CJ425" s="3">
        <v>129653.2751</v>
      </c>
      <c r="CK425" s="3">
        <v>110025.7303</v>
      </c>
      <c r="CL425" s="3">
        <v>120670.7611</v>
      </c>
      <c r="CM425" s="3">
        <v>106074.8542</v>
      </c>
      <c r="CN425" s="3">
        <v>123314.8753</v>
      </c>
      <c r="CO425" s="3">
        <v>104507.0888</v>
      </c>
      <c r="CP425" s="3">
        <v>119188.9847</v>
      </c>
      <c r="CQ425" s="3">
        <v>125870.99159999999</v>
      </c>
      <c r="CR425" s="3">
        <v>146551.17449999999</v>
      </c>
      <c r="CS425" s="3">
        <v>152509.476</v>
      </c>
      <c r="CT425" s="3">
        <v>159037.51360000001</v>
      </c>
      <c r="CU425" s="3">
        <v>158152.13039999999</v>
      </c>
      <c r="CV425" s="3">
        <v>157030.42009999999</v>
      </c>
      <c r="CW425" s="3">
        <v>158945.64679999999</v>
      </c>
      <c r="CX425" s="3">
        <v>151953.4853</v>
      </c>
      <c r="CY425" s="3">
        <v>174390.7752</v>
      </c>
      <c r="CZ425" s="3">
        <v>171394.7917</v>
      </c>
      <c r="DA425" s="3">
        <v>192499.89259999999</v>
      </c>
      <c r="DB425" s="3">
        <v>174231.62650000001</v>
      </c>
      <c r="DC425" s="3">
        <v>188865.40489999999</v>
      </c>
      <c r="DD425" s="3">
        <v>159477.70800000001</v>
      </c>
      <c r="DE425" s="3">
        <v>131260.65460000001</v>
      </c>
    </row>
    <row r="426" spans="1:109" x14ac:dyDescent="0.35">
      <c r="A426" s="2" t="s">
        <v>371</v>
      </c>
      <c r="B426" s="3"/>
      <c r="C426" s="3"/>
      <c r="D426" s="3"/>
      <c r="E426" s="3"/>
      <c r="F426" s="3"/>
      <c r="G426" s="3"/>
      <c r="H426" s="3"/>
      <c r="I426" s="3"/>
      <c r="J426" s="3"/>
      <c r="K426" s="3"/>
      <c r="L426" s="3"/>
      <c r="M426" s="3"/>
      <c r="N426" s="3"/>
      <c r="O426" s="3"/>
      <c r="P426" s="3"/>
      <c r="Q426" s="3"/>
      <c r="R426" s="3"/>
      <c r="S426" s="3"/>
      <c r="T426" s="3"/>
      <c r="U426" s="3"/>
      <c r="V426" s="3">
        <v>140384.51439999999</v>
      </c>
      <c r="W426" s="3">
        <v>226643.4308</v>
      </c>
      <c r="X426" s="3">
        <v>204552.43599999999</v>
      </c>
      <c r="Y426" s="3">
        <v>214830.6024</v>
      </c>
      <c r="Z426" s="3">
        <v>243357.77739999999</v>
      </c>
      <c r="AA426" s="3">
        <v>234833.55650000001</v>
      </c>
      <c r="AB426" s="3">
        <v>264924.58240000001</v>
      </c>
      <c r="AC426" s="3">
        <v>281034.20240000001</v>
      </c>
      <c r="AD426" s="3">
        <v>278937.97360000003</v>
      </c>
      <c r="AE426" s="3">
        <v>297725.95689999999</v>
      </c>
      <c r="AF426" s="3">
        <v>328229.75599999999</v>
      </c>
      <c r="AG426" s="3">
        <v>358301.12959999999</v>
      </c>
      <c r="AH426" s="3">
        <v>380629.47810000001</v>
      </c>
      <c r="AI426" s="3">
        <v>347072.73080000002</v>
      </c>
      <c r="AJ426" s="3">
        <v>320798.53350000002</v>
      </c>
      <c r="AK426" s="3">
        <v>226052.49340000001</v>
      </c>
      <c r="AL426" s="3">
        <v>74081.729699999996</v>
      </c>
      <c r="AM426" s="3">
        <v>142282.52280000001</v>
      </c>
      <c r="AN426" s="3">
        <v>190930.101</v>
      </c>
      <c r="AO426" s="3">
        <v>162712.16029999999</v>
      </c>
      <c r="AP426" s="3">
        <v>232171.5209</v>
      </c>
      <c r="AQ426" s="3">
        <v>293093.93599999999</v>
      </c>
      <c r="AR426" s="3">
        <v>364213.99939999997</v>
      </c>
      <c r="AS426" s="3">
        <v>359388.20049999998</v>
      </c>
      <c r="AT426" s="3">
        <v>202534.2732</v>
      </c>
      <c r="AU426" s="3">
        <v>278919.49589999998</v>
      </c>
      <c r="AV426" s="3">
        <v>306777.1912</v>
      </c>
      <c r="AW426" s="3">
        <v>188549.408</v>
      </c>
      <c r="AX426" s="3">
        <v>221067.68280000001</v>
      </c>
      <c r="AY426" s="3">
        <v>218962.32680000001</v>
      </c>
      <c r="AZ426" s="3">
        <v>303089.2916</v>
      </c>
      <c r="BA426" s="3">
        <v>311513.34220000001</v>
      </c>
      <c r="BB426" s="3">
        <v>336640.1263</v>
      </c>
      <c r="BC426" s="3">
        <v>399062.9069</v>
      </c>
      <c r="BD426" s="3">
        <v>406613.64319999999</v>
      </c>
      <c r="BE426" s="3">
        <v>343689.95850000001</v>
      </c>
      <c r="BF426" s="3">
        <v>339581.08470000001</v>
      </c>
      <c r="BG426" s="3">
        <v>363999.47560000001</v>
      </c>
      <c r="BH426" s="3">
        <v>344319.67700000003</v>
      </c>
      <c r="BI426" s="3">
        <v>376249.42080000002</v>
      </c>
      <c r="BJ426" s="3">
        <v>363484.35629999998</v>
      </c>
      <c r="BK426" s="3">
        <v>423544.22940000001</v>
      </c>
      <c r="BL426" s="3">
        <v>398560.33399999997</v>
      </c>
      <c r="BM426" s="3">
        <v>407318.27830000001</v>
      </c>
      <c r="BN426" s="3">
        <v>451159.44799999997</v>
      </c>
      <c r="BO426" s="3">
        <v>405218.18609999999</v>
      </c>
      <c r="BP426" s="3">
        <v>375821.50790000003</v>
      </c>
      <c r="BQ426" s="3">
        <v>390463.6029</v>
      </c>
      <c r="BR426" s="3">
        <v>355893.0673</v>
      </c>
      <c r="BS426" s="3">
        <v>350880.41070000001</v>
      </c>
      <c r="BT426" s="3">
        <v>386043.75420000002</v>
      </c>
      <c r="BU426" s="3">
        <v>391187.82579999999</v>
      </c>
      <c r="BV426" s="3">
        <v>391706.38809999998</v>
      </c>
      <c r="BW426" s="3">
        <v>395094.72210000001</v>
      </c>
      <c r="BX426" s="3">
        <v>443089.42119999998</v>
      </c>
      <c r="BY426" s="3">
        <v>451710.49560000002</v>
      </c>
      <c r="BZ426" s="3">
        <v>459747.864</v>
      </c>
      <c r="CA426" s="3">
        <v>375260.13089999999</v>
      </c>
      <c r="CB426" s="3">
        <v>357574.9877</v>
      </c>
      <c r="CC426" s="3">
        <v>370111.9412</v>
      </c>
      <c r="CD426" s="3">
        <v>359754.90850000002</v>
      </c>
      <c r="CE426" s="3">
        <v>360958.30109999998</v>
      </c>
      <c r="CF426" s="3">
        <v>388421.93479999999</v>
      </c>
      <c r="CG426" s="3">
        <v>385860.44520000002</v>
      </c>
      <c r="CH426" s="3">
        <v>404038.28970000002</v>
      </c>
      <c r="CI426" s="3">
        <v>402589.82209999999</v>
      </c>
      <c r="CJ426" s="3">
        <v>447116.24739999999</v>
      </c>
      <c r="CK426" s="3">
        <v>438261.19380000001</v>
      </c>
      <c r="CL426" s="3">
        <v>367656.98920000001</v>
      </c>
      <c r="CM426" s="3">
        <v>352579.12459999998</v>
      </c>
      <c r="CN426" s="3">
        <v>382605.3922</v>
      </c>
      <c r="CO426" s="3">
        <v>373858.50540000002</v>
      </c>
      <c r="CP426" s="3">
        <v>439635.304</v>
      </c>
      <c r="CQ426" s="3">
        <v>447466.29830000002</v>
      </c>
      <c r="CR426" s="3">
        <v>450475.46130000002</v>
      </c>
      <c r="CS426" s="3">
        <v>462393.1177</v>
      </c>
      <c r="CT426" s="3">
        <v>472393.73639999999</v>
      </c>
      <c r="CU426" s="3">
        <v>522952.31319999998</v>
      </c>
      <c r="CV426" s="3">
        <v>545529.51980000001</v>
      </c>
      <c r="CW426" s="3">
        <v>442867.54690000002</v>
      </c>
      <c r="CX426" s="3">
        <v>417828.20549999998</v>
      </c>
      <c r="CY426" s="3">
        <v>453960.78519999998</v>
      </c>
      <c r="CZ426" s="3">
        <v>418397.755</v>
      </c>
      <c r="DA426" s="3">
        <v>474784.89870000002</v>
      </c>
      <c r="DB426" s="3">
        <v>448581.34360000002</v>
      </c>
      <c r="DC426" s="3">
        <v>463053.24690000003</v>
      </c>
      <c r="DD426" s="3">
        <v>431478.30499999999</v>
      </c>
      <c r="DE426" s="3">
        <v>351817.50079999998</v>
      </c>
    </row>
    <row r="427" spans="1:109" x14ac:dyDescent="0.35">
      <c r="A427" s="2" t="s">
        <v>372</v>
      </c>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v>13210.999400000001</v>
      </c>
      <c r="BE427" s="3">
        <v>269718.09019999998</v>
      </c>
      <c r="BF427" s="3">
        <v>248167.1514</v>
      </c>
      <c r="BG427" s="3">
        <v>273669.51569999999</v>
      </c>
      <c r="BH427" s="3">
        <v>281747.69650000002</v>
      </c>
      <c r="BI427" s="3">
        <v>295310.09370000003</v>
      </c>
      <c r="BJ427" s="3">
        <v>281330.05499999999</v>
      </c>
      <c r="BK427" s="3">
        <v>328830.9007</v>
      </c>
      <c r="BL427" s="3">
        <v>308769.09039999999</v>
      </c>
      <c r="BM427" s="3">
        <v>339208.79700000002</v>
      </c>
      <c r="BN427" s="3">
        <v>371233.55989999999</v>
      </c>
      <c r="BO427" s="3">
        <v>342391.01990000001</v>
      </c>
      <c r="BP427" s="3">
        <v>294688.28830000001</v>
      </c>
      <c r="BQ427" s="3">
        <v>294462.54580000002</v>
      </c>
      <c r="BR427" s="3">
        <v>341221.85129999998</v>
      </c>
      <c r="BS427" s="3">
        <v>352912.94770000002</v>
      </c>
      <c r="BT427" s="3">
        <v>329712.4203</v>
      </c>
      <c r="BU427" s="3">
        <v>338246.33189999999</v>
      </c>
      <c r="BV427" s="3">
        <v>335900.0356</v>
      </c>
      <c r="BW427" s="3">
        <v>313392.53149999998</v>
      </c>
      <c r="BX427" s="3">
        <v>320322.13449999999</v>
      </c>
      <c r="BY427" s="3">
        <v>311635.90379999997</v>
      </c>
      <c r="BZ427" s="3">
        <v>320398.82160000002</v>
      </c>
      <c r="CA427" s="3">
        <v>302146.90350000001</v>
      </c>
      <c r="CB427" s="3">
        <v>281091.7292</v>
      </c>
      <c r="CC427" s="3">
        <v>342463.18719999999</v>
      </c>
      <c r="CD427" s="3">
        <v>294515.68520000001</v>
      </c>
      <c r="CE427" s="3">
        <v>313577.89370000002</v>
      </c>
      <c r="CF427" s="3">
        <v>318177.3737</v>
      </c>
      <c r="CG427" s="3">
        <v>322188.97460000002</v>
      </c>
      <c r="CH427" s="3">
        <v>329255.48969999998</v>
      </c>
      <c r="CI427" s="3">
        <v>315574.01390000002</v>
      </c>
      <c r="CJ427" s="3">
        <v>316688.94620000001</v>
      </c>
      <c r="CK427" s="3">
        <v>302787.4302</v>
      </c>
      <c r="CL427" s="3">
        <v>312870.31689999998</v>
      </c>
      <c r="CM427" s="3">
        <v>283215.77220000001</v>
      </c>
      <c r="CN427" s="3">
        <v>331188.20120000001</v>
      </c>
      <c r="CO427" s="3">
        <v>318755.77049999998</v>
      </c>
      <c r="CP427" s="3">
        <v>346567.18939999997</v>
      </c>
      <c r="CQ427" s="3">
        <v>345567.10470000003</v>
      </c>
      <c r="CR427" s="3">
        <v>331229.28899999999</v>
      </c>
      <c r="CS427" s="3">
        <v>351515.6605</v>
      </c>
      <c r="CT427" s="3">
        <v>332123.89319999999</v>
      </c>
      <c r="CU427" s="3">
        <v>349844.91889999999</v>
      </c>
      <c r="CV427" s="3">
        <v>363410.13439999998</v>
      </c>
      <c r="CW427" s="3">
        <v>345500.59659999999</v>
      </c>
      <c r="CX427" s="3">
        <v>306618.46139999997</v>
      </c>
      <c r="CY427" s="3">
        <v>361480.66800000001</v>
      </c>
      <c r="CZ427" s="3">
        <v>365631.43829999998</v>
      </c>
      <c r="DA427" s="3">
        <v>437287.67440000002</v>
      </c>
      <c r="DB427" s="3">
        <v>389645.32770000002</v>
      </c>
      <c r="DC427" s="3">
        <v>384026.80249999999</v>
      </c>
      <c r="DD427" s="3">
        <v>353401.51699999999</v>
      </c>
      <c r="DE427" s="3">
        <v>319902.43670000002</v>
      </c>
    </row>
    <row r="428" spans="1:109" x14ac:dyDescent="0.35">
      <c r="A428" s="2" t="s">
        <v>373</v>
      </c>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v>35829.408100000001</v>
      </c>
      <c r="CN428" s="3">
        <v>103810.9189</v>
      </c>
      <c r="CO428" s="3">
        <v>97429.117700000003</v>
      </c>
      <c r="CP428" s="3">
        <v>114340.398</v>
      </c>
      <c r="CQ428" s="3">
        <v>119083.7047</v>
      </c>
      <c r="CR428" s="3">
        <v>122115.6164</v>
      </c>
      <c r="CS428" s="3">
        <v>131004.60830000001</v>
      </c>
      <c r="CT428" s="3">
        <v>133268.21859999999</v>
      </c>
      <c r="CU428" s="3">
        <v>139526.83199999999</v>
      </c>
      <c r="CV428" s="3">
        <v>143963.97820000001</v>
      </c>
      <c r="CW428" s="3">
        <v>156774.1617</v>
      </c>
      <c r="CX428" s="3">
        <v>165759.36780000001</v>
      </c>
      <c r="CY428" s="3">
        <v>152397.78039999999</v>
      </c>
      <c r="CZ428" s="3">
        <v>146756.6018</v>
      </c>
      <c r="DA428" s="3">
        <v>179080.83989999999</v>
      </c>
      <c r="DB428" s="3">
        <v>157237.8616</v>
      </c>
      <c r="DC428" s="3">
        <v>157666.26120000001</v>
      </c>
      <c r="DD428" s="3">
        <v>178806.87400000001</v>
      </c>
      <c r="DE428" s="3">
        <v>135269.58609999999</v>
      </c>
    </row>
    <row r="429" spans="1:109" x14ac:dyDescent="0.35">
      <c r="A429" s="2" t="s">
        <v>374</v>
      </c>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v>37932.9228</v>
      </c>
      <c r="CE429" s="3">
        <v>83507.525399999999</v>
      </c>
      <c r="CF429" s="3">
        <v>106293.8753</v>
      </c>
      <c r="CG429" s="3">
        <v>123672.8175</v>
      </c>
      <c r="CH429" s="3">
        <v>132006.69450000001</v>
      </c>
      <c r="CI429" s="3">
        <v>152021.1439</v>
      </c>
      <c r="CJ429" s="3">
        <v>156819.9607</v>
      </c>
      <c r="CK429" s="3">
        <v>145716.61910000001</v>
      </c>
      <c r="CL429" s="3">
        <v>134476.09400000001</v>
      </c>
      <c r="CM429" s="3">
        <v>133017.38190000001</v>
      </c>
      <c r="CN429" s="3">
        <v>149724.54459999999</v>
      </c>
      <c r="CO429" s="3">
        <v>131580.92439999999</v>
      </c>
      <c r="CP429" s="3">
        <v>150165.54130000001</v>
      </c>
      <c r="CQ429" s="3">
        <v>154416.8217</v>
      </c>
      <c r="CR429" s="3">
        <v>164299.41260000001</v>
      </c>
      <c r="CS429" s="3">
        <v>161909.49400000001</v>
      </c>
      <c r="CT429" s="3">
        <v>156455.40150000001</v>
      </c>
      <c r="CU429" s="3">
        <v>168278.4553</v>
      </c>
      <c r="CV429" s="3">
        <v>170781.52220000001</v>
      </c>
      <c r="CW429" s="3">
        <v>169120.1686</v>
      </c>
      <c r="CX429" s="3">
        <v>164181.23389999999</v>
      </c>
      <c r="CY429" s="3">
        <v>175017.80119999999</v>
      </c>
      <c r="CZ429" s="3">
        <v>165751.31340000001</v>
      </c>
      <c r="DA429" s="3">
        <v>186499.3149</v>
      </c>
      <c r="DB429" s="3">
        <v>175011.88080000001</v>
      </c>
      <c r="DC429" s="3">
        <v>179633.7885</v>
      </c>
      <c r="DD429" s="3">
        <v>183966.986</v>
      </c>
      <c r="DE429" s="3">
        <v>148602.2089</v>
      </c>
    </row>
    <row r="430" spans="1:109" x14ac:dyDescent="0.35">
      <c r="A430" s="2" t="s">
        <v>375</v>
      </c>
      <c r="B430" s="3">
        <v>225325.55869999999</v>
      </c>
      <c r="C430" s="3">
        <v>238570.9362</v>
      </c>
      <c r="D430" s="3">
        <v>278712.65960000001</v>
      </c>
      <c r="E430" s="3">
        <v>254227.50529999999</v>
      </c>
      <c r="F430" s="3">
        <v>276392.20870000002</v>
      </c>
      <c r="G430" s="3">
        <v>249431.3677</v>
      </c>
      <c r="H430" s="3">
        <v>251000.1563</v>
      </c>
      <c r="I430" s="3">
        <v>267743.77409999998</v>
      </c>
      <c r="J430" s="3">
        <v>291051.32309999998</v>
      </c>
      <c r="K430" s="3">
        <v>268673.89289999998</v>
      </c>
      <c r="L430" s="3">
        <v>299672.76559999998</v>
      </c>
      <c r="M430" s="3">
        <v>221195.54759999999</v>
      </c>
      <c r="N430" s="3">
        <v>239982.1998</v>
      </c>
      <c r="O430" s="3">
        <v>267482.4509</v>
      </c>
      <c r="P430" s="3">
        <v>244094.08850000001</v>
      </c>
      <c r="Q430" s="3">
        <v>255661.59020000001</v>
      </c>
      <c r="R430" s="3">
        <v>225624.6</v>
      </c>
      <c r="S430" s="3">
        <v>236834.63389999999</v>
      </c>
      <c r="T430" s="3">
        <v>248152.16699999999</v>
      </c>
      <c r="U430" s="3">
        <v>278002.42379999999</v>
      </c>
      <c r="V430" s="3">
        <v>263223.32089999999</v>
      </c>
      <c r="W430" s="3">
        <v>273901.93729999999</v>
      </c>
      <c r="X430" s="3">
        <v>206636.09789999999</v>
      </c>
      <c r="Y430" s="3">
        <v>241156.22560000001</v>
      </c>
      <c r="Z430" s="3">
        <v>268853.99609999999</v>
      </c>
      <c r="AA430" s="3">
        <v>229591.6263</v>
      </c>
      <c r="AB430" s="3">
        <v>262378.89730000001</v>
      </c>
      <c r="AC430" s="3">
        <v>236000.1557</v>
      </c>
      <c r="AD430" s="3">
        <v>238526.05480000001</v>
      </c>
      <c r="AE430" s="3">
        <v>256192.0698</v>
      </c>
      <c r="AF430" s="3">
        <v>261673.6084</v>
      </c>
      <c r="AG430" s="3">
        <v>244665.84760000001</v>
      </c>
      <c r="AH430" s="3">
        <v>184657.38769999999</v>
      </c>
      <c r="AI430" s="3">
        <v>200602.82279999999</v>
      </c>
      <c r="AJ430" s="3">
        <v>250850.1133</v>
      </c>
      <c r="AK430" s="3">
        <v>198859.4664</v>
      </c>
      <c r="AL430" s="3">
        <v>97954.011100000003</v>
      </c>
      <c r="AM430" s="3">
        <v>127240.2173</v>
      </c>
      <c r="AN430" s="3">
        <v>148820.72320000001</v>
      </c>
      <c r="AO430" s="3">
        <v>127661.761</v>
      </c>
      <c r="AP430" s="3">
        <v>136283.35759999999</v>
      </c>
      <c r="AQ430" s="3">
        <v>128681.9774</v>
      </c>
      <c r="AR430" s="3">
        <v>170709.61350000001</v>
      </c>
      <c r="AS430" s="3">
        <v>162749.4252</v>
      </c>
      <c r="AT430" s="3">
        <v>116370.66069999999</v>
      </c>
      <c r="AU430" s="3">
        <v>169923.31630000001</v>
      </c>
      <c r="AV430" s="3">
        <v>178664.52420000001</v>
      </c>
      <c r="AW430" s="3">
        <v>144235.33840000001</v>
      </c>
      <c r="AX430" s="3">
        <v>157805.905</v>
      </c>
      <c r="AY430" s="3">
        <v>169882.09710000001</v>
      </c>
      <c r="AZ430" s="3">
        <v>204613.49859999999</v>
      </c>
      <c r="BA430" s="3">
        <v>202962.9013</v>
      </c>
      <c r="BB430" s="3">
        <v>219782.83369999999</v>
      </c>
      <c r="BC430" s="3">
        <v>242845.36199999999</v>
      </c>
      <c r="BD430" s="3">
        <v>238855.9933</v>
      </c>
      <c r="BE430" s="3">
        <v>231896.5864</v>
      </c>
      <c r="BF430" s="3">
        <v>301555.17830000003</v>
      </c>
      <c r="BG430" s="3">
        <v>335785.34759999998</v>
      </c>
      <c r="BH430" s="3">
        <v>290276.07419999997</v>
      </c>
      <c r="BI430" s="3">
        <v>324380.28039999999</v>
      </c>
      <c r="BJ430" s="3">
        <v>264109.60969999997</v>
      </c>
      <c r="BK430" s="3">
        <v>300281.11440000002</v>
      </c>
      <c r="BL430" s="3">
        <v>325306.76040000003</v>
      </c>
      <c r="BM430" s="3">
        <v>333158.16149999999</v>
      </c>
      <c r="BN430" s="3">
        <v>324401.81589999999</v>
      </c>
      <c r="BO430" s="3">
        <v>292276.11190000002</v>
      </c>
      <c r="BP430" s="3">
        <v>230113.3365</v>
      </c>
      <c r="BQ430" s="3">
        <v>277320.10960000003</v>
      </c>
      <c r="BR430" s="3">
        <v>310730.82990000001</v>
      </c>
      <c r="BS430" s="3">
        <v>270593.35369999998</v>
      </c>
      <c r="BT430" s="3">
        <v>297681.0894</v>
      </c>
      <c r="BU430" s="3">
        <v>255707.71669999999</v>
      </c>
      <c r="BV430" s="3">
        <v>253949.3094</v>
      </c>
      <c r="BW430" s="3">
        <v>287128.77549999999</v>
      </c>
      <c r="BX430" s="3">
        <v>298389.87089999998</v>
      </c>
      <c r="BY430" s="3">
        <v>269186.66440000001</v>
      </c>
      <c r="BZ430" s="3">
        <v>244120.51029999999</v>
      </c>
      <c r="CA430" s="3">
        <v>209751.77220000001</v>
      </c>
      <c r="CB430" s="3">
        <v>264914.63179999997</v>
      </c>
      <c r="CC430" s="3">
        <v>277483.39789999998</v>
      </c>
      <c r="CD430" s="3">
        <v>281648.06910000002</v>
      </c>
      <c r="CE430" s="3">
        <v>286124.17920000001</v>
      </c>
      <c r="CF430" s="3">
        <v>252283.0197</v>
      </c>
      <c r="CG430" s="3">
        <v>243415.23879999999</v>
      </c>
      <c r="CH430" s="3">
        <v>282644.46840000001</v>
      </c>
      <c r="CI430" s="3">
        <v>274389.67479999998</v>
      </c>
      <c r="CJ430" s="3">
        <v>301371.47320000001</v>
      </c>
      <c r="CK430" s="3">
        <v>267172.98930000002</v>
      </c>
      <c r="CL430" s="3">
        <v>218039.905</v>
      </c>
      <c r="CM430" s="3">
        <v>256901.4148</v>
      </c>
      <c r="CN430" s="3">
        <v>257950.18530000001</v>
      </c>
      <c r="CO430" s="3">
        <v>240869.98139999999</v>
      </c>
      <c r="CP430" s="3">
        <v>264657.33529999998</v>
      </c>
      <c r="CQ430" s="3">
        <v>213035.21090000001</v>
      </c>
      <c r="CR430" s="3">
        <v>215672.28330000001</v>
      </c>
      <c r="CS430" s="3">
        <v>245625.95550000001</v>
      </c>
      <c r="CT430" s="3">
        <v>243020.4</v>
      </c>
      <c r="CU430" s="3">
        <v>245574.0251</v>
      </c>
      <c r="CV430" s="3">
        <v>233629.13190000001</v>
      </c>
      <c r="CW430" s="3">
        <v>175000.66039999999</v>
      </c>
      <c r="CX430" s="3">
        <v>240176.1839</v>
      </c>
      <c r="CY430" s="3">
        <v>240196.29149999999</v>
      </c>
      <c r="CZ430" s="3">
        <v>223609.27840000001</v>
      </c>
      <c r="DA430" s="3">
        <v>252643.682</v>
      </c>
      <c r="DB430" s="3">
        <v>195992.39809999999</v>
      </c>
      <c r="DC430" s="3">
        <v>111974.6882</v>
      </c>
      <c r="DD430" s="3">
        <v>102044.648</v>
      </c>
      <c r="DE430" s="3">
        <v>238484.16990000001</v>
      </c>
    </row>
    <row r="431" spans="1:109" x14ac:dyDescent="0.35">
      <c r="A431" s="2" t="s">
        <v>376</v>
      </c>
      <c r="B431" s="3">
        <v>63815.254399999998</v>
      </c>
      <c r="C431" s="3">
        <v>55544.9758</v>
      </c>
      <c r="D431" s="3">
        <v>57982.4764</v>
      </c>
      <c r="E431" s="3">
        <v>62272.786699999997</v>
      </c>
      <c r="F431" s="3">
        <v>61996.760999999999</v>
      </c>
      <c r="G431" s="3">
        <v>60149.133600000001</v>
      </c>
      <c r="H431" s="3">
        <v>65954.305500000002</v>
      </c>
      <c r="I431" s="3">
        <v>66808.059500000003</v>
      </c>
      <c r="J431" s="3">
        <v>65076.062100000003</v>
      </c>
      <c r="K431" s="3">
        <v>64189.592600000004</v>
      </c>
      <c r="L431" s="3">
        <v>64390.032399999996</v>
      </c>
      <c r="M431" s="3">
        <v>63397.5484</v>
      </c>
      <c r="N431" s="3">
        <v>61183.682699999998</v>
      </c>
      <c r="O431" s="3">
        <v>81386.876900000003</v>
      </c>
      <c r="P431" s="3">
        <v>79140.132299999997</v>
      </c>
      <c r="Q431" s="3">
        <v>84808.061000000002</v>
      </c>
      <c r="R431" s="3">
        <v>88821.843800000002</v>
      </c>
      <c r="S431" s="3">
        <v>14140.8946</v>
      </c>
      <c r="T431" s="3">
        <v>22517.6895</v>
      </c>
      <c r="U431" s="3">
        <v>100492.85679999999</v>
      </c>
      <c r="V431" s="3">
        <v>91531.655599999998</v>
      </c>
      <c r="W431" s="3">
        <v>109451.1939</v>
      </c>
      <c r="X431" s="3">
        <v>96418.575400000002</v>
      </c>
      <c r="Y431" s="3">
        <v>111141.515</v>
      </c>
      <c r="Z431" s="3">
        <v>130050.11930000001</v>
      </c>
      <c r="AA431" s="3">
        <v>130629.86870000001</v>
      </c>
      <c r="AB431" s="3">
        <v>143054.8634</v>
      </c>
      <c r="AC431" s="3">
        <v>149868.86540000001</v>
      </c>
      <c r="AD431" s="3">
        <v>147295.09030000001</v>
      </c>
      <c r="AE431" s="3">
        <v>161805.72380000001</v>
      </c>
      <c r="AF431" s="3">
        <v>169479.51389999999</v>
      </c>
      <c r="AG431" s="3">
        <v>155102.01060000001</v>
      </c>
      <c r="AH431" s="3">
        <v>165818.29459999999</v>
      </c>
      <c r="AI431" s="3">
        <v>151174.46549999999</v>
      </c>
      <c r="AJ431" s="3">
        <v>145551.2476</v>
      </c>
      <c r="AK431" s="3">
        <v>169780.1134</v>
      </c>
      <c r="AL431" s="3">
        <v>181261.20600000001</v>
      </c>
      <c r="AM431" s="3">
        <v>175076.01759999999</v>
      </c>
      <c r="AN431" s="3">
        <v>147365.09450000001</v>
      </c>
      <c r="AO431" s="3">
        <v>103320.37850000001</v>
      </c>
      <c r="AP431" s="3">
        <v>158034.2714</v>
      </c>
      <c r="AQ431" s="3">
        <v>123829.3731</v>
      </c>
      <c r="AR431" s="3">
        <v>140840.2585</v>
      </c>
      <c r="AS431" s="3">
        <v>130947.07490000001</v>
      </c>
      <c r="AT431" s="3">
        <v>107757.9366</v>
      </c>
      <c r="AU431" s="3">
        <v>124146.21060000001</v>
      </c>
      <c r="AV431" s="3">
        <v>142949.204</v>
      </c>
      <c r="AW431" s="3">
        <v>124047.3382</v>
      </c>
      <c r="AX431" s="3">
        <v>132875.50870000001</v>
      </c>
      <c r="AY431" s="3">
        <v>144698.372</v>
      </c>
      <c r="AZ431" s="3">
        <v>164527.69630000001</v>
      </c>
      <c r="BA431" s="3">
        <v>160790.70250000001</v>
      </c>
      <c r="BB431" s="3">
        <v>167513.31330000001</v>
      </c>
      <c r="BC431" s="3">
        <v>183676.33319999999</v>
      </c>
      <c r="BD431" s="3">
        <v>168595.3811</v>
      </c>
      <c r="BE431" s="3">
        <v>222156.52530000001</v>
      </c>
      <c r="BF431" s="3">
        <v>195666.30439999999</v>
      </c>
      <c r="BG431" s="3">
        <v>208301.9186</v>
      </c>
      <c r="BH431" s="3">
        <v>222224.37400000001</v>
      </c>
      <c r="BI431" s="3">
        <v>233711.26670000001</v>
      </c>
      <c r="BJ431" s="3">
        <v>201669.42929999999</v>
      </c>
      <c r="BK431" s="3">
        <v>231368.36009999999</v>
      </c>
      <c r="BL431" s="3">
        <v>217122.39019999999</v>
      </c>
      <c r="BM431" s="3">
        <v>237898.2531</v>
      </c>
      <c r="BN431" s="3">
        <v>251976.12580000001</v>
      </c>
      <c r="BO431" s="3">
        <v>214031.92509999999</v>
      </c>
      <c r="BP431" s="3">
        <v>246233.3934</v>
      </c>
      <c r="BQ431" s="3">
        <v>234118.21230000001</v>
      </c>
      <c r="BR431" s="3">
        <v>240408.9204</v>
      </c>
      <c r="BS431" s="3">
        <v>237009.85699999999</v>
      </c>
      <c r="BT431" s="3">
        <v>231172.848</v>
      </c>
      <c r="BU431" s="3">
        <v>231082.30410000001</v>
      </c>
      <c r="BV431" s="3">
        <v>238327.51060000001</v>
      </c>
      <c r="BW431" s="3">
        <v>221175.56909999999</v>
      </c>
      <c r="BX431" s="3">
        <v>235148.40539999999</v>
      </c>
      <c r="BY431" s="3">
        <v>230722.24230000001</v>
      </c>
      <c r="BZ431" s="3">
        <v>207943.96770000001</v>
      </c>
      <c r="CA431" s="3">
        <v>233777.9044</v>
      </c>
      <c r="CB431" s="3">
        <v>207931.1545</v>
      </c>
      <c r="CC431" s="3">
        <v>236058.24849999999</v>
      </c>
      <c r="CD431" s="3">
        <v>207770.90590000001</v>
      </c>
      <c r="CE431" s="3">
        <v>229506.80989999999</v>
      </c>
      <c r="CF431" s="3">
        <v>215203.766</v>
      </c>
      <c r="CG431" s="3">
        <v>230180.96729999999</v>
      </c>
      <c r="CH431" s="3">
        <v>226089.2022</v>
      </c>
      <c r="CI431" s="3">
        <v>230961.5883</v>
      </c>
      <c r="CJ431" s="3">
        <v>265576.05229999998</v>
      </c>
      <c r="CK431" s="3">
        <v>244232.467</v>
      </c>
      <c r="CL431" s="3">
        <v>246622.46840000001</v>
      </c>
      <c r="CM431" s="3">
        <v>215775.22880000001</v>
      </c>
      <c r="CN431" s="3">
        <v>241065.28890000001</v>
      </c>
      <c r="CO431" s="3">
        <v>237658.4871</v>
      </c>
      <c r="CP431" s="3">
        <v>259891.82930000001</v>
      </c>
      <c r="CQ431" s="3">
        <v>261251.7378</v>
      </c>
      <c r="CR431" s="3">
        <v>234798.95740000001</v>
      </c>
      <c r="CS431" s="3">
        <v>244617.29889999999</v>
      </c>
      <c r="CT431" s="3">
        <v>254025.37789999999</v>
      </c>
      <c r="CU431" s="3">
        <v>274100.85460000002</v>
      </c>
      <c r="CV431" s="3">
        <v>275046.69500000001</v>
      </c>
      <c r="CW431" s="3">
        <v>286548.1753</v>
      </c>
      <c r="CX431" s="3">
        <v>268591.87829999998</v>
      </c>
      <c r="CY431" s="3">
        <v>307614.66840000002</v>
      </c>
      <c r="CZ431" s="3">
        <v>295627.46130000002</v>
      </c>
      <c r="DA431" s="3">
        <v>338308.26870000002</v>
      </c>
      <c r="DB431" s="3">
        <v>301458.91989999998</v>
      </c>
      <c r="DC431" s="3">
        <v>306928.8064</v>
      </c>
      <c r="DD431" s="3">
        <v>280630.74200000003</v>
      </c>
      <c r="DE431" s="3">
        <v>177026.13200000001</v>
      </c>
    </row>
    <row r="432" spans="1:109" x14ac:dyDescent="0.35">
      <c r="A432" s="2" t="s">
        <v>377</v>
      </c>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v>21346.7438</v>
      </c>
      <c r="BS432" s="3">
        <v>163376.3167</v>
      </c>
      <c r="BT432" s="3">
        <v>197623.49110000001</v>
      </c>
      <c r="BU432" s="3">
        <v>170017.6011</v>
      </c>
      <c r="BV432" s="3">
        <v>168823.93799999999</v>
      </c>
      <c r="BW432" s="3">
        <v>193755.13750000001</v>
      </c>
      <c r="BX432" s="3">
        <v>220049.7537</v>
      </c>
      <c r="BY432" s="3">
        <v>209518.03829999999</v>
      </c>
      <c r="BZ432" s="3">
        <v>197888.51190000001</v>
      </c>
      <c r="CA432" s="3">
        <v>182928.15340000001</v>
      </c>
      <c r="CB432" s="3">
        <v>217015.86050000001</v>
      </c>
      <c r="CC432" s="3">
        <v>201925.9081</v>
      </c>
      <c r="CD432" s="3">
        <v>225871.07939999999</v>
      </c>
      <c r="CE432" s="3">
        <v>213454.3829</v>
      </c>
      <c r="CF432" s="3">
        <v>159118.84239999999</v>
      </c>
      <c r="CG432" s="3">
        <v>205051.62390000001</v>
      </c>
      <c r="CH432" s="3">
        <v>224545.49160000001</v>
      </c>
      <c r="CI432" s="3">
        <v>210332.67069999999</v>
      </c>
      <c r="CJ432" s="3">
        <v>203429.57990000001</v>
      </c>
      <c r="CK432" s="3">
        <v>186597.21909999999</v>
      </c>
      <c r="CL432" s="3">
        <v>178251.31520000001</v>
      </c>
      <c r="CM432" s="3">
        <v>207885.65330000001</v>
      </c>
      <c r="CN432" s="3">
        <v>215582.64300000001</v>
      </c>
      <c r="CO432" s="3">
        <v>198431.0484</v>
      </c>
      <c r="CP432" s="3">
        <v>208775.35690000001</v>
      </c>
      <c r="CQ432" s="3">
        <v>141220.8315</v>
      </c>
      <c r="CR432" s="3">
        <v>196203.5306</v>
      </c>
      <c r="CS432" s="3">
        <v>214423.27239999999</v>
      </c>
      <c r="CT432" s="3">
        <v>231506.34160000001</v>
      </c>
      <c r="CU432" s="3">
        <v>207568.60449999999</v>
      </c>
      <c r="CV432" s="3">
        <v>191806.8235</v>
      </c>
      <c r="CW432" s="3">
        <v>168910.53659999999</v>
      </c>
      <c r="CX432" s="3">
        <v>214783.74770000001</v>
      </c>
      <c r="CY432" s="3">
        <v>222212.38870000001</v>
      </c>
      <c r="CZ432" s="3">
        <v>215252.00880000001</v>
      </c>
      <c r="DA432" s="3">
        <v>225008.82860000001</v>
      </c>
      <c r="DB432" s="3">
        <v>172165.70970000001</v>
      </c>
      <c r="DC432" s="3">
        <v>210768.31950000001</v>
      </c>
      <c r="DD432" s="3">
        <v>215683.23</v>
      </c>
      <c r="DE432" s="3">
        <v>195105.3983</v>
      </c>
    </row>
    <row r="433" spans="1:109" x14ac:dyDescent="0.35">
      <c r="A433" s="2" t="s">
        <v>378</v>
      </c>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v>8646.8209000000006</v>
      </c>
      <c r="CK433" s="3">
        <v>106556.0337</v>
      </c>
      <c r="CL433" s="3">
        <v>128794.8646</v>
      </c>
      <c r="CM433" s="3">
        <v>104972.2911</v>
      </c>
      <c r="CN433" s="3">
        <v>133390.9755</v>
      </c>
      <c r="CO433" s="3">
        <v>142355.4632</v>
      </c>
      <c r="CP433" s="3">
        <v>155278.9503</v>
      </c>
      <c r="CQ433" s="3">
        <v>153429.05379999999</v>
      </c>
      <c r="CR433" s="3">
        <v>158786.07490000001</v>
      </c>
      <c r="CS433" s="3">
        <v>173808.29149999999</v>
      </c>
      <c r="CT433" s="3">
        <v>163303.47330000001</v>
      </c>
      <c r="CU433" s="3">
        <v>183758.46960000001</v>
      </c>
      <c r="CV433" s="3">
        <v>169291.5515</v>
      </c>
      <c r="CW433" s="3">
        <v>190942.8977</v>
      </c>
      <c r="CX433" s="3">
        <v>177000.30129999999</v>
      </c>
      <c r="CY433" s="3">
        <v>221161.05059999999</v>
      </c>
      <c r="CZ433" s="3">
        <v>217715.28460000001</v>
      </c>
      <c r="DA433" s="3">
        <v>226672.9669</v>
      </c>
      <c r="DB433" s="3">
        <v>213958.15580000001</v>
      </c>
      <c r="DC433" s="3">
        <v>216201.89689999999</v>
      </c>
      <c r="DD433" s="3">
        <v>216300.65100000001</v>
      </c>
      <c r="DE433" s="3">
        <v>164872.64379999999</v>
      </c>
    </row>
    <row r="434" spans="1:109" x14ac:dyDescent="0.35">
      <c r="A434" s="2" t="s">
        <v>379</v>
      </c>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v>113408.7643</v>
      </c>
      <c r="CI434" s="3">
        <v>164148.3628</v>
      </c>
      <c r="CJ434" s="3">
        <v>168487.10029999999</v>
      </c>
      <c r="CK434" s="3">
        <v>177843.90909999999</v>
      </c>
      <c r="CL434" s="3">
        <v>169554.2512</v>
      </c>
      <c r="CM434" s="3">
        <v>158690.07149999999</v>
      </c>
      <c r="CN434" s="3">
        <v>191754.74170000001</v>
      </c>
      <c r="CO434" s="3">
        <v>187789.2985</v>
      </c>
      <c r="CP434" s="3">
        <v>208208.30970000001</v>
      </c>
      <c r="CQ434" s="3">
        <v>198852.58869999999</v>
      </c>
      <c r="CR434" s="3">
        <v>186036.52979999999</v>
      </c>
      <c r="CS434" s="3">
        <v>215798.48499999999</v>
      </c>
      <c r="CT434" s="3">
        <v>209166.9651</v>
      </c>
      <c r="CU434" s="3">
        <v>217339.66279999999</v>
      </c>
      <c r="CV434" s="3">
        <v>222841.7236</v>
      </c>
      <c r="CW434" s="3">
        <v>216228.6024</v>
      </c>
      <c r="CX434" s="3">
        <v>194271.1421</v>
      </c>
      <c r="CY434" s="3">
        <v>225203.69</v>
      </c>
      <c r="CZ434" s="3">
        <v>224737.6164</v>
      </c>
      <c r="DA434" s="3">
        <v>264381.34769999998</v>
      </c>
      <c r="DB434" s="3">
        <v>248224.5368</v>
      </c>
      <c r="DC434" s="3">
        <v>235624.86170000001</v>
      </c>
      <c r="DD434" s="3">
        <v>237543.98</v>
      </c>
      <c r="DE434" s="3">
        <v>201571.15400000001</v>
      </c>
    </row>
    <row r="435" spans="1:109" x14ac:dyDescent="0.35">
      <c r="A435" s="2" t="s">
        <v>380</v>
      </c>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v>3113.5933</v>
      </c>
      <c r="CK435" s="3">
        <v>103480.2303</v>
      </c>
      <c r="CL435" s="3">
        <v>112884.6293</v>
      </c>
      <c r="CM435" s="3">
        <v>117443.9206</v>
      </c>
      <c r="CN435" s="3">
        <v>146540.88879999999</v>
      </c>
      <c r="CO435" s="3">
        <v>147305.2292</v>
      </c>
      <c r="CP435" s="3">
        <v>160600.62760000001</v>
      </c>
      <c r="CQ435" s="3">
        <v>154918.935</v>
      </c>
      <c r="CR435" s="3">
        <v>159091.5926</v>
      </c>
      <c r="CS435" s="3">
        <v>205632.533</v>
      </c>
      <c r="CT435" s="3">
        <v>205744.3499</v>
      </c>
      <c r="CU435" s="3">
        <v>208976.15160000001</v>
      </c>
      <c r="CV435" s="3">
        <v>215705.75330000001</v>
      </c>
      <c r="CW435" s="3">
        <v>204314.10500000001</v>
      </c>
      <c r="CX435" s="3">
        <v>189233.63819999999</v>
      </c>
      <c r="CY435" s="3">
        <v>226154.717</v>
      </c>
      <c r="CZ435" s="3">
        <v>224319.45569999999</v>
      </c>
      <c r="DA435" s="3">
        <v>280446.4632</v>
      </c>
      <c r="DB435" s="3">
        <v>228369.443</v>
      </c>
      <c r="DC435" s="3">
        <v>242770.6269</v>
      </c>
      <c r="DD435" s="3">
        <v>289053.29300000001</v>
      </c>
      <c r="DE435" s="3">
        <v>182195.24650000001</v>
      </c>
    </row>
    <row r="436" spans="1:109" x14ac:dyDescent="0.35">
      <c r="A436" s="2" t="s">
        <v>381</v>
      </c>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v>136569.70209999999</v>
      </c>
      <c r="CB436" s="3">
        <v>143949.48560000001</v>
      </c>
      <c r="CC436" s="3">
        <v>171453.5705</v>
      </c>
      <c r="CD436" s="3">
        <v>155830.9779</v>
      </c>
      <c r="CE436" s="3">
        <v>166765.8186</v>
      </c>
      <c r="CF436" s="3">
        <v>172629.53529999999</v>
      </c>
      <c r="CG436" s="3">
        <v>197713.49170000001</v>
      </c>
      <c r="CH436" s="3">
        <v>192873.19639999999</v>
      </c>
      <c r="CI436" s="3">
        <v>194828.48929999999</v>
      </c>
      <c r="CJ436" s="3">
        <v>197235.4823</v>
      </c>
      <c r="CK436" s="3">
        <v>190938.9615</v>
      </c>
      <c r="CL436" s="3">
        <v>181372.8602</v>
      </c>
      <c r="CM436" s="3">
        <v>174120.2886</v>
      </c>
      <c r="CN436" s="3">
        <v>188603.88709999999</v>
      </c>
      <c r="CO436" s="3">
        <v>181156.0074</v>
      </c>
      <c r="CP436" s="3">
        <v>198668.09940000001</v>
      </c>
      <c r="CQ436" s="3">
        <v>189735.10339999999</v>
      </c>
      <c r="CR436" s="3">
        <v>203416.32209999999</v>
      </c>
      <c r="CS436" s="3">
        <v>192057.11970000001</v>
      </c>
      <c r="CT436" s="3">
        <v>203722.52069999999</v>
      </c>
      <c r="CU436" s="3">
        <v>210700.35639999999</v>
      </c>
      <c r="CV436" s="3">
        <v>190202.52470000001</v>
      </c>
      <c r="CW436" s="3">
        <v>201576.14069999999</v>
      </c>
      <c r="CX436" s="3">
        <v>198419.04810000001</v>
      </c>
      <c r="CY436" s="3">
        <v>222656.481</v>
      </c>
      <c r="CZ436" s="3">
        <v>209696.34</v>
      </c>
      <c r="DA436" s="3">
        <v>227468.73050000001</v>
      </c>
      <c r="DB436" s="3">
        <v>215730.55859999999</v>
      </c>
      <c r="DC436" s="3">
        <v>229580.671</v>
      </c>
      <c r="DD436" s="3">
        <v>211124.497</v>
      </c>
      <c r="DE436" s="3">
        <v>191693.2089</v>
      </c>
    </row>
    <row r="437" spans="1:109" x14ac:dyDescent="0.35">
      <c r="A437" s="2" t="s">
        <v>2250</v>
      </c>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v>1803.7370000000001</v>
      </c>
      <c r="DE437" s="3">
        <v>1803.7370000000001</v>
      </c>
    </row>
    <row r="438" spans="1:109" x14ac:dyDescent="0.35">
      <c r="A438" s="2" t="s">
        <v>2251</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v>5771.57</v>
      </c>
      <c r="DE438" s="3">
        <v>5771.57</v>
      </c>
    </row>
    <row r="439" spans="1:109" x14ac:dyDescent="0.35">
      <c r="A439" s="2" t="s">
        <v>382</v>
      </c>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v>25502.695299999999</v>
      </c>
      <c r="BO439" s="3">
        <v>115485.7898</v>
      </c>
      <c r="BP439" s="3">
        <v>128983.3104</v>
      </c>
      <c r="BQ439" s="3">
        <v>141847.68160000001</v>
      </c>
      <c r="BR439" s="3">
        <v>141439.80410000001</v>
      </c>
      <c r="BS439" s="3">
        <v>140439.7911</v>
      </c>
      <c r="BT439" s="3">
        <v>152344.2371</v>
      </c>
      <c r="BU439" s="3">
        <v>140404.701</v>
      </c>
      <c r="BV439" s="3">
        <v>158099.41880000001</v>
      </c>
      <c r="BW439" s="3">
        <v>147006.1594</v>
      </c>
      <c r="BX439" s="3">
        <v>161879.58059999999</v>
      </c>
      <c r="BY439" s="3">
        <v>146010.90220000001</v>
      </c>
      <c r="BZ439" s="3">
        <v>148858.85250000001</v>
      </c>
      <c r="CA439" s="3">
        <v>135597.08900000001</v>
      </c>
      <c r="CB439" s="3">
        <v>143436.34830000001</v>
      </c>
      <c r="CC439" s="3">
        <v>163887.47380000001</v>
      </c>
      <c r="CD439" s="3">
        <v>122561.5327</v>
      </c>
      <c r="CE439" s="3">
        <v>149652.61199999999</v>
      </c>
      <c r="CF439" s="3">
        <v>144479.77009999999</v>
      </c>
      <c r="CG439" s="3">
        <v>137660.29070000001</v>
      </c>
      <c r="CH439" s="3">
        <v>146760.3352</v>
      </c>
      <c r="CI439" s="3">
        <v>149003.85190000001</v>
      </c>
      <c r="CJ439" s="3">
        <v>149672.1299</v>
      </c>
      <c r="CK439" s="3">
        <v>154820.7764</v>
      </c>
      <c r="CL439" s="3">
        <v>146884.13930000001</v>
      </c>
      <c r="CM439" s="3">
        <v>148911.4638</v>
      </c>
      <c r="CN439" s="3">
        <v>160784.30609999999</v>
      </c>
      <c r="CO439" s="3">
        <v>133186.53719999999</v>
      </c>
      <c r="CP439" s="3">
        <v>143017.7751</v>
      </c>
      <c r="CQ439" s="3">
        <v>148643.39550000001</v>
      </c>
      <c r="CR439" s="3">
        <v>143020.35019999999</v>
      </c>
      <c r="CS439" s="3">
        <v>176506.18299999999</v>
      </c>
      <c r="CT439" s="3">
        <v>185602.6992</v>
      </c>
      <c r="CU439" s="3">
        <v>192848.3113</v>
      </c>
      <c r="CV439" s="3">
        <v>190162.59849999999</v>
      </c>
      <c r="CW439" s="3">
        <v>178988.1715</v>
      </c>
      <c r="CX439" s="3">
        <v>197756.21789999999</v>
      </c>
      <c r="CY439" s="3">
        <v>221156.1636</v>
      </c>
      <c r="CZ439" s="3">
        <v>202154.81460000001</v>
      </c>
      <c r="DA439" s="3">
        <v>206748.29939999999</v>
      </c>
      <c r="DB439" s="3">
        <v>189941.08670000001</v>
      </c>
      <c r="DC439" s="3">
        <v>189677.3664</v>
      </c>
      <c r="DD439" s="3">
        <v>199728.106</v>
      </c>
      <c r="DE439" s="3">
        <v>155850.07250000001</v>
      </c>
    </row>
    <row r="440" spans="1:109" x14ac:dyDescent="0.35">
      <c r="A440" s="2" t="s">
        <v>383</v>
      </c>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v>10164.1852</v>
      </c>
      <c r="BY440" s="3">
        <v>118934.97169999999</v>
      </c>
      <c r="BZ440" s="3">
        <v>118968.8756</v>
      </c>
      <c r="CA440" s="3">
        <v>117630.6571</v>
      </c>
      <c r="CB440" s="3">
        <v>124615.2733</v>
      </c>
      <c r="CC440" s="3">
        <v>145589.77059999999</v>
      </c>
      <c r="CD440" s="3">
        <v>129940.6018</v>
      </c>
      <c r="CE440" s="3">
        <v>123612.51880000001</v>
      </c>
      <c r="CF440" s="3">
        <v>129298.124</v>
      </c>
      <c r="CG440" s="3">
        <v>137731.66209999999</v>
      </c>
      <c r="CH440" s="3">
        <v>134105.0534</v>
      </c>
      <c r="CI440" s="3">
        <v>143336.90830000001</v>
      </c>
      <c r="CJ440" s="3">
        <v>161418.7347</v>
      </c>
      <c r="CK440" s="3">
        <v>165997.5447</v>
      </c>
      <c r="CL440" s="3">
        <v>141812.02739999999</v>
      </c>
      <c r="CM440" s="3">
        <v>135228.78400000001</v>
      </c>
      <c r="CN440" s="3">
        <v>163202.37059999999</v>
      </c>
      <c r="CO440" s="3">
        <v>155240.28390000001</v>
      </c>
      <c r="CP440" s="3">
        <v>166039.0931</v>
      </c>
      <c r="CQ440" s="3">
        <v>151150.82709999999</v>
      </c>
      <c r="CR440" s="3">
        <v>162667.29790000001</v>
      </c>
      <c r="CS440" s="3">
        <v>158109.2684</v>
      </c>
      <c r="CT440" s="3">
        <v>176907.8247</v>
      </c>
      <c r="CU440" s="3">
        <v>209365.8492</v>
      </c>
      <c r="CV440" s="3">
        <v>204255.231</v>
      </c>
      <c r="CW440" s="3">
        <v>196358.2475</v>
      </c>
      <c r="CX440" s="3">
        <v>208210.3817</v>
      </c>
      <c r="CY440" s="3">
        <v>221859.5955</v>
      </c>
      <c r="CZ440" s="3">
        <v>226277.21290000001</v>
      </c>
      <c r="DA440" s="3">
        <v>239964.10269999999</v>
      </c>
      <c r="DB440" s="3">
        <v>203331.223</v>
      </c>
      <c r="DC440" s="3">
        <v>206814.3334</v>
      </c>
      <c r="DD440" s="3">
        <v>221032.15900000001</v>
      </c>
      <c r="DE440" s="3">
        <v>160883.96950000001</v>
      </c>
    </row>
    <row r="441" spans="1:109" x14ac:dyDescent="0.35">
      <c r="A441" s="2" t="s">
        <v>384</v>
      </c>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v>127972.0338</v>
      </c>
      <c r="BN441" s="3">
        <v>223008.7482</v>
      </c>
      <c r="BO441" s="3">
        <v>239429.80119999999</v>
      </c>
      <c r="BP441" s="3">
        <v>237411.17610000001</v>
      </c>
      <c r="BQ441" s="3">
        <v>277421.35700000002</v>
      </c>
      <c r="BR441" s="3">
        <v>278544.36660000001</v>
      </c>
      <c r="BS441" s="3">
        <v>258796.75339999999</v>
      </c>
      <c r="BT441" s="3">
        <v>266787.0735</v>
      </c>
      <c r="BU441" s="3">
        <v>259725.95199999999</v>
      </c>
      <c r="BV441" s="3">
        <v>251970.84289999999</v>
      </c>
      <c r="BW441" s="3">
        <v>271387.8308</v>
      </c>
      <c r="BX441" s="3">
        <v>276930.13370000001</v>
      </c>
      <c r="BY441" s="3">
        <v>250357.71419999999</v>
      </c>
      <c r="BZ441" s="3">
        <v>248722.1942</v>
      </c>
      <c r="CA441" s="3">
        <v>220309.33009999999</v>
      </c>
      <c r="CB441" s="3">
        <v>244851.69990000001</v>
      </c>
      <c r="CC441" s="3">
        <v>266135.66590000002</v>
      </c>
      <c r="CD441" s="3">
        <v>261079.19070000001</v>
      </c>
      <c r="CE441" s="3">
        <v>270694.61349999998</v>
      </c>
      <c r="CF441" s="3">
        <v>260020.0288</v>
      </c>
      <c r="CG441" s="3">
        <v>292325.88640000002</v>
      </c>
      <c r="CH441" s="3">
        <v>282850.49320000003</v>
      </c>
      <c r="CI441" s="3">
        <v>277572.5367</v>
      </c>
      <c r="CJ441" s="3">
        <v>303888.09529999999</v>
      </c>
      <c r="CK441" s="3">
        <v>284124.57880000002</v>
      </c>
      <c r="CL441" s="3">
        <v>273527.20679999999</v>
      </c>
      <c r="CM441" s="3">
        <v>266720.05119999999</v>
      </c>
      <c r="CN441" s="3">
        <v>267158.91259999998</v>
      </c>
      <c r="CO441" s="3">
        <v>232009.93119999999</v>
      </c>
      <c r="CP441" s="3">
        <v>259350.8474</v>
      </c>
      <c r="CQ441" s="3">
        <v>244583.9327</v>
      </c>
      <c r="CR441" s="3">
        <v>275435.13390000002</v>
      </c>
      <c r="CS441" s="3">
        <v>246634.9472</v>
      </c>
      <c r="CT441" s="3">
        <v>265914.6679</v>
      </c>
      <c r="CU441" s="3">
        <v>264817.80310000002</v>
      </c>
      <c r="CV441" s="3">
        <v>252381.5491</v>
      </c>
      <c r="CW441" s="3">
        <v>247934.04459999999</v>
      </c>
      <c r="CX441" s="3">
        <v>254633.7703</v>
      </c>
      <c r="CY441" s="3">
        <v>291961.03460000001</v>
      </c>
      <c r="CZ441" s="3">
        <v>277385.04259999999</v>
      </c>
      <c r="DA441" s="3">
        <v>309044.85680000001</v>
      </c>
      <c r="DB441" s="3">
        <v>278326.00030000001</v>
      </c>
      <c r="DC441" s="3">
        <v>305113.2095</v>
      </c>
      <c r="DD441" s="3">
        <v>285811.87400000001</v>
      </c>
      <c r="DE441" s="3">
        <v>262069.6116</v>
      </c>
    </row>
    <row r="442" spans="1:109" x14ac:dyDescent="0.35">
      <c r="A442" s="2" t="s">
        <v>385</v>
      </c>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v>34812.104399999997</v>
      </c>
      <c r="CE442" s="3">
        <v>87242.038400000005</v>
      </c>
      <c r="CF442" s="3">
        <v>100306.43610000001</v>
      </c>
      <c r="CG442" s="3">
        <v>109146.8098</v>
      </c>
      <c r="CH442" s="3">
        <v>112525.2648</v>
      </c>
      <c r="CI442" s="3">
        <v>105849.1945</v>
      </c>
      <c r="CJ442" s="3">
        <v>107428.5383</v>
      </c>
      <c r="CK442" s="3">
        <v>143496.91829999999</v>
      </c>
      <c r="CL442" s="3">
        <v>117925.882</v>
      </c>
      <c r="CM442" s="3">
        <v>111399.1569</v>
      </c>
      <c r="CN442" s="3">
        <v>139132.86840000001</v>
      </c>
      <c r="CO442" s="3">
        <v>130653.5769</v>
      </c>
      <c r="CP442" s="3">
        <v>144583.0337</v>
      </c>
      <c r="CQ442" s="3">
        <v>150118.0539</v>
      </c>
      <c r="CR442" s="3">
        <v>136907.40779999999</v>
      </c>
      <c r="CS442" s="3">
        <v>148343.8015</v>
      </c>
      <c r="CT442" s="3">
        <v>133658.69080000001</v>
      </c>
      <c r="CU442" s="3">
        <v>137626.54389999999</v>
      </c>
      <c r="CV442" s="3">
        <v>145308.82079999999</v>
      </c>
      <c r="CW442" s="3">
        <v>149545.8314</v>
      </c>
      <c r="CX442" s="3">
        <v>133734.56080000001</v>
      </c>
      <c r="CY442" s="3">
        <v>159596.9295</v>
      </c>
      <c r="CZ442" s="3">
        <v>163475.0938</v>
      </c>
      <c r="DA442" s="3">
        <v>170539.30859999999</v>
      </c>
      <c r="DB442" s="3">
        <v>162060.23480000001</v>
      </c>
      <c r="DC442" s="3">
        <v>160113.59400000001</v>
      </c>
      <c r="DD442" s="3">
        <v>150750.96799999999</v>
      </c>
      <c r="DE442" s="3">
        <v>131343.7653</v>
      </c>
    </row>
    <row r="443" spans="1:109" x14ac:dyDescent="0.35">
      <c r="A443" s="2" t="s">
        <v>386</v>
      </c>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v>19771.046200000001</v>
      </c>
      <c r="BZ443" s="3">
        <v>114582.83379999999</v>
      </c>
      <c r="CA443" s="3">
        <v>142402.64309999999</v>
      </c>
      <c r="CB443" s="3">
        <v>144342.82560000001</v>
      </c>
      <c r="CC443" s="3">
        <v>177843.03109999999</v>
      </c>
      <c r="CD443" s="3">
        <v>157595.08590000001</v>
      </c>
      <c r="CE443" s="3">
        <v>169803.19270000001</v>
      </c>
      <c r="CF443" s="3">
        <v>179351.9099</v>
      </c>
      <c r="CG443" s="3">
        <v>179050.8927</v>
      </c>
      <c r="CH443" s="3">
        <v>195601.14920000001</v>
      </c>
      <c r="CI443" s="3">
        <v>187270.4014</v>
      </c>
      <c r="CJ443" s="3">
        <v>206705.22570000001</v>
      </c>
      <c r="CK443" s="3">
        <v>200411.50380000001</v>
      </c>
      <c r="CL443" s="3">
        <v>203462.09289999999</v>
      </c>
      <c r="CM443" s="3">
        <v>184813.5104</v>
      </c>
      <c r="CN443" s="3">
        <v>218268.277</v>
      </c>
      <c r="CO443" s="3">
        <v>208994.2389</v>
      </c>
      <c r="CP443" s="3">
        <v>235145.01199999999</v>
      </c>
      <c r="CQ443" s="3">
        <v>229941.91260000001</v>
      </c>
      <c r="CR443" s="3">
        <v>215689.0649</v>
      </c>
      <c r="CS443" s="3">
        <v>232342.25539999999</v>
      </c>
      <c r="CT443" s="3">
        <v>220863.79889999999</v>
      </c>
      <c r="CU443" s="3">
        <v>229039.68220000001</v>
      </c>
      <c r="CV443" s="3">
        <v>233525.68109999999</v>
      </c>
      <c r="CW443" s="3">
        <v>235192.87289999999</v>
      </c>
      <c r="CX443" s="3">
        <v>225741.6471</v>
      </c>
      <c r="CY443" s="3">
        <v>272903.67609999998</v>
      </c>
      <c r="CZ443" s="3">
        <v>268496.14270000003</v>
      </c>
      <c r="DA443" s="3">
        <v>299936.11719999998</v>
      </c>
      <c r="DB443" s="3">
        <v>282019.53269999998</v>
      </c>
      <c r="DC443" s="3">
        <v>285422.60279999999</v>
      </c>
      <c r="DD443" s="3">
        <v>286073.05499999999</v>
      </c>
      <c r="DE443" s="3">
        <v>207581.34109999999</v>
      </c>
    </row>
    <row r="444" spans="1:109" x14ac:dyDescent="0.35">
      <c r="A444" s="2" t="s">
        <v>387</v>
      </c>
      <c r="B444" s="3">
        <v>303031.85029999999</v>
      </c>
      <c r="C444" s="3">
        <v>289700.70409999997</v>
      </c>
      <c r="D444" s="3">
        <v>324222.52409999998</v>
      </c>
      <c r="E444" s="3">
        <v>319209.51610000001</v>
      </c>
      <c r="F444" s="3">
        <v>327023.84480000002</v>
      </c>
      <c r="G444" s="3">
        <v>332475.26659999997</v>
      </c>
      <c r="H444" s="3">
        <v>359779.48979999998</v>
      </c>
      <c r="I444" s="3">
        <v>396584.51169999997</v>
      </c>
      <c r="J444" s="3">
        <v>424361.63130000001</v>
      </c>
      <c r="K444" s="3">
        <v>408300.86690000002</v>
      </c>
      <c r="L444" s="3">
        <v>397402.88860000001</v>
      </c>
      <c r="M444" s="3">
        <v>330715.05719999998</v>
      </c>
      <c r="N444" s="3">
        <v>339684.75109999999</v>
      </c>
      <c r="O444" s="3">
        <v>354926.3934</v>
      </c>
      <c r="P444" s="3">
        <v>329880.76669999998</v>
      </c>
      <c r="Q444" s="3">
        <v>357603.2034</v>
      </c>
      <c r="R444" s="3">
        <v>343261.4497</v>
      </c>
      <c r="S444" s="3">
        <v>339057.35009999998</v>
      </c>
      <c r="T444" s="3">
        <v>369151.48869999999</v>
      </c>
      <c r="U444" s="3">
        <v>376013.91940000001</v>
      </c>
      <c r="V444" s="3">
        <v>377039.6164</v>
      </c>
      <c r="W444" s="3">
        <v>380490.53200000001</v>
      </c>
      <c r="X444" s="3">
        <v>340671.05339999998</v>
      </c>
      <c r="Y444" s="3">
        <v>346710.84869999997</v>
      </c>
      <c r="Z444" s="3">
        <v>389674.408</v>
      </c>
      <c r="AA444" s="3">
        <v>357908.47159999999</v>
      </c>
      <c r="AB444" s="3">
        <v>398491.17249999999</v>
      </c>
      <c r="AC444" s="3">
        <v>372697.95649999997</v>
      </c>
      <c r="AD444" s="3">
        <v>388280.17330000002</v>
      </c>
      <c r="AE444" s="3">
        <v>413571.54719999997</v>
      </c>
      <c r="AF444" s="3">
        <v>433022.33380000002</v>
      </c>
      <c r="AG444" s="3">
        <v>422558.28419999999</v>
      </c>
      <c r="AH444" s="3">
        <v>411633.76640000002</v>
      </c>
      <c r="AI444" s="3">
        <v>372221.6225</v>
      </c>
      <c r="AJ444" s="3">
        <v>399583.84350000002</v>
      </c>
      <c r="AK444" s="3">
        <v>285503.5196</v>
      </c>
      <c r="AL444" s="3">
        <v>109898.25659999999</v>
      </c>
      <c r="AM444" s="3">
        <v>146750.6502</v>
      </c>
      <c r="AN444" s="3">
        <v>182524.53460000001</v>
      </c>
      <c r="AO444" s="3">
        <v>164216.48939999999</v>
      </c>
      <c r="AP444" s="3">
        <v>190065.7696</v>
      </c>
      <c r="AQ444" s="3">
        <v>225799.62179999999</v>
      </c>
      <c r="AR444" s="3">
        <v>275292.60560000001</v>
      </c>
      <c r="AS444" s="3">
        <v>266429.0637</v>
      </c>
      <c r="AT444" s="3">
        <v>197240.24830000001</v>
      </c>
      <c r="AU444" s="3">
        <v>260749.63680000001</v>
      </c>
      <c r="AV444" s="3">
        <v>313314.80599999998</v>
      </c>
      <c r="AW444" s="3">
        <v>238846.97339999999</v>
      </c>
      <c r="AX444" s="3">
        <v>283173.41820000001</v>
      </c>
      <c r="AY444" s="3">
        <v>321848.71130000002</v>
      </c>
      <c r="AZ444" s="3">
        <v>395448.91369999998</v>
      </c>
      <c r="BA444" s="3">
        <v>406017.11739999999</v>
      </c>
      <c r="BB444" s="3">
        <v>439982.04450000002</v>
      </c>
      <c r="BC444" s="3">
        <v>506184.23680000001</v>
      </c>
      <c r="BD444" s="3">
        <v>468842.76980000001</v>
      </c>
      <c r="BE444" s="3">
        <v>471942.50109999999</v>
      </c>
      <c r="BF444" s="3">
        <v>523236.8199</v>
      </c>
      <c r="BG444" s="3">
        <v>585433.86919999996</v>
      </c>
      <c r="BH444" s="3">
        <v>553110.29639999999</v>
      </c>
      <c r="BI444" s="3">
        <v>539629.12600000005</v>
      </c>
      <c r="BJ444" s="3">
        <v>480467.14</v>
      </c>
      <c r="BK444" s="3">
        <v>543092.33089999994</v>
      </c>
      <c r="BL444" s="3">
        <v>519979.0086</v>
      </c>
      <c r="BM444" s="3">
        <v>553127.97690000001</v>
      </c>
      <c r="BN444" s="3">
        <v>560921.95510000002</v>
      </c>
      <c r="BO444" s="3">
        <v>538201.63130000001</v>
      </c>
      <c r="BP444" s="3">
        <v>502184.85389999999</v>
      </c>
      <c r="BQ444" s="3">
        <v>551957.68130000005</v>
      </c>
      <c r="BR444" s="3">
        <v>574755.3358</v>
      </c>
      <c r="BS444" s="3">
        <v>523650.49400000001</v>
      </c>
      <c r="BT444" s="3">
        <v>562622.78559999994</v>
      </c>
      <c r="BU444" s="3">
        <v>517808.54180000001</v>
      </c>
      <c r="BV444" s="3">
        <v>514737.10350000003</v>
      </c>
      <c r="BW444" s="3">
        <v>519769.78090000001</v>
      </c>
      <c r="BX444" s="3">
        <v>547321.10259999998</v>
      </c>
      <c r="BY444" s="3">
        <v>494599.7659</v>
      </c>
      <c r="BZ444" s="3">
        <v>473841.56880000001</v>
      </c>
      <c r="CA444" s="3">
        <v>444838.00229999999</v>
      </c>
      <c r="CB444" s="3">
        <v>504331.48119999998</v>
      </c>
      <c r="CC444" s="3">
        <v>537427.66229999997</v>
      </c>
      <c r="CD444" s="3">
        <v>484055.39069999999</v>
      </c>
      <c r="CE444" s="3">
        <v>517306.56300000002</v>
      </c>
      <c r="CF444" s="3">
        <v>482763.02919999999</v>
      </c>
      <c r="CG444" s="3">
        <v>485763.33480000001</v>
      </c>
      <c r="CH444" s="3">
        <v>528277.88729999994</v>
      </c>
      <c r="CI444" s="3">
        <v>484331.51990000001</v>
      </c>
      <c r="CJ444" s="3">
        <v>508825.00109999999</v>
      </c>
      <c r="CK444" s="3">
        <v>472582.29300000001</v>
      </c>
      <c r="CL444" s="3">
        <v>396253.11479999998</v>
      </c>
      <c r="CM444" s="3">
        <v>418485.19339999999</v>
      </c>
      <c r="CN444" s="3">
        <v>462585.23389999999</v>
      </c>
      <c r="CO444" s="3">
        <v>440243.82370000001</v>
      </c>
      <c r="CP444" s="3">
        <v>500128.22389999998</v>
      </c>
      <c r="CQ444" s="3">
        <v>455166.35129999998</v>
      </c>
      <c r="CR444" s="3">
        <v>452629.12040000001</v>
      </c>
      <c r="CS444" s="3">
        <v>485769.28869999998</v>
      </c>
      <c r="CT444" s="3">
        <v>470525.50329999998</v>
      </c>
      <c r="CU444" s="3">
        <v>492421.97110000002</v>
      </c>
      <c r="CV444" s="3">
        <v>488748.57199999999</v>
      </c>
      <c r="CW444" s="3">
        <v>415689.59250000003</v>
      </c>
      <c r="CX444" s="3">
        <v>425259.19429999997</v>
      </c>
      <c r="CY444" s="3">
        <v>474779.81199999998</v>
      </c>
      <c r="CZ444" s="3">
        <v>477519.16800000001</v>
      </c>
      <c r="DA444" s="3">
        <v>520236.71309999999</v>
      </c>
      <c r="DB444" s="3">
        <v>465492.6925</v>
      </c>
      <c r="DC444" s="3">
        <v>503850.58439999999</v>
      </c>
      <c r="DD444" s="3">
        <v>499900.21500000003</v>
      </c>
      <c r="DE444" s="3">
        <v>415454.67940000002</v>
      </c>
    </row>
    <row r="445" spans="1:109" x14ac:dyDescent="0.35">
      <c r="A445" s="2" t="s">
        <v>388</v>
      </c>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v>37413.304799999998</v>
      </c>
      <c r="BL445" s="3">
        <v>216907.46580000001</v>
      </c>
      <c r="BM445" s="3">
        <v>238640.91630000001</v>
      </c>
      <c r="BN445" s="3">
        <v>238776.56469999999</v>
      </c>
      <c r="BO445" s="3">
        <v>229421.5239</v>
      </c>
      <c r="BP445" s="3">
        <v>213083.70300000001</v>
      </c>
      <c r="BQ445" s="3">
        <v>246980.29120000001</v>
      </c>
      <c r="BR445" s="3">
        <v>279100.41649999999</v>
      </c>
      <c r="BS445" s="3">
        <v>255950.55900000001</v>
      </c>
      <c r="BT445" s="3">
        <v>270693.64899999998</v>
      </c>
      <c r="BU445" s="3">
        <v>250987.85190000001</v>
      </c>
      <c r="BV445" s="3">
        <v>248955.36350000001</v>
      </c>
      <c r="BW445" s="3">
        <v>258988.13510000001</v>
      </c>
      <c r="BX445" s="3">
        <v>280971.18699999998</v>
      </c>
      <c r="BY445" s="3">
        <v>242614.78159999999</v>
      </c>
      <c r="BZ445" s="3">
        <v>248868.07560000001</v>
      </c>
      <c r="CA445" s="3">
        <v>225261.48180000001</v>
      </c>
      <c r="CB445" s="3">
        <v>258150.77660000001</v>
      </c>
      <c r="CC445" s="3">
        <v>261627.5074</v>
      </c>
      <c r="CD445" s="3">
        <v>267139.43640000001</v>
      </c>
      <c r="CE445" s="3">
        <v>271713.69160000002</v>
      </c>
      <c r="CF445" s="3">
        <v>262272.57049999997</v>
      </c>
      <c r="CG445" s="3">
        <v>259811.3499</v>
      </c>
      <c r="CH445" s="3">
        <v>272746.83610000001</v>
      </c>
      <c r="CI445" s="3">
        <v>260753.07459999999</v>
      </c>
      <c r="CJ445" s="3">
        <v>280377.09879999998</v>
      </c>
      <c r="CK445" s="3">
        <v>262460.2806</v>
      </c>
      <c r="CL445" s="3">
        <v>228508.579</v>
      </c>
      <c r="CM445" s="3">
        <v>236926.37950000001</v>
      </c>
      <c r="CN445" s="3">
        <v>255199.23310000001</v>
      </c>
      <c r="CO445" s="3">
        <v>247790.3456</v>
      </c>
      <c r="CP445" s="3">
        <v>274334.82870000001</v>
      </c>
      <c r="CQ445" s="3">
        <v>245010.56090000001</v>
      </c>
      <c r="CR445" s="3">
        <v>272903.96139999997</v>
      </c>
      <c r="CS445" s="3">
        <v>284089.0245</v>
      </c>
      <c r="CT445" s="3">
        <v>283351.0281</v>
      </c>
      <c r="CU445" s="3">
        <v>277479.06329999998</v>
      </c>
      <c r="CV445" s="3">
        <v>275437.2366</v>
      </c>
      <c r="CW445" s="3">
        <v>240782.55739999999</v>
      </c>
      <c r="CX445" s="3">
        <v>269600.98300000001</v>
      </c>
      <c r="CY445" s="3">
        <v>309919.82539999997</v>
      </c>
      <c r="CZ445" s="3">
        <v>284396.08789999998</v>
      </c>
      <c r="DA445" s="3">
        <v>320944.38189999998</v>
      </c>
      <c r="DB445" s="3">
        <v>287969.17139999999</v>
      </c>
      <c r="DC445" s="3">
        <v>305168.40299999999</v>
      </c>
      <c r="DD445" s="3">
        <v>295928.12800000003</v>
      </c>
      <c r="DE445" s="3">
        <v>257313.21030000001</v>
      </c>
    </row>
    <row r="446" spans="1:109" x14ac:dyDescent="0.35">
      <c r="A446" s="2" t="s">
        <v>389</v>
      </c>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v>1024.7715000000001</v>
      </c>
      <c r="BZ446" s="3">
        <v>101255.05590000001</v>
      </c>
      <c r="CA446" s="3">
        <v>133389.5858</v>
      </c>
      <c r="CB446" s="3">
        <v>123776.16710000001</v>
      </c>
      <c r="CC446" s="3">
        <v>171963.18640000001</v>
      </c>
      <c r="CD446" s="3">
        <v>138970.05729999999</v>
      </c>
      <c r="CE446" s="3">
        <v>148893.7702</v>
      </c>
      <c r="CF446" s="3">
        <v>162706.6373</v>
      </c>
      <c r="CG446" s="3">
        <v>148072.87530000001</v>
      </c>
      <c r="CH446" s="3">
        <v>183629.27179999999</v>
      </c>
      <c r="CI446" s="3">
        <v>166820.0258</v>
      </c>
      <c r="CJ446" s="3">
        <v>187450.82819999999</v>
      </c>
      <c r="CK446" s="3">
        <v>191439.08309999999</v>
      </c>
      <c r="CL446" s="3">
        <v>171925.69630000001</v>
      </c>
      <c r="CM446" s="3">
        <v>180946.06020000001</v>
      </c>
      <c r="CN446" s="3">
        <v>212676.122</v>
      </c>
      <c r="CO446" s="3">
        <v>194566.2121</v>
      </c>
      <c r="CP446" s="3">
        <v>210523.89060000001</v>
      </c>
      <c r="CQ446" s="3">
        <v>229209.52439999999</v>
      </c>
      <c r="CR446" s="3">
        <v>212998.5931</v>
      </c>
      <c r="CS446" s="3">
        <v>251162.8094</v>
      </c>
      <c r="CT446" s="3">
        <v>210894.09349999999</v>
      </c>
      <c r="CU446" s="3">
        <v>244856.2341</v>
      </c>
      <c r="CV446" s="3">
        <v>246992.1237</v>
      </c>
      <c r="CW446" s="3">
        <v>217167.32</v>
      </c>
      <c r="CX446" s="3">
        <v>204895.16190000001</v>
      </c>
      <c r="CY446" s="3">
        <v>257832.01850000001</v>
      </c>
      <c r="CZ446" s="3">
        <v>243871.03150000001</v>
      </c>
      <c r="DA446" s="3">
        <v>260178.90349999999</v>
      </c>
      <c r="DB446" s="3">
        <v>274259.2929</v>
      </c>
      <c r="DC446" s="3">
        <v>265014.92509999999</v>
      </c>
      <c r="DD446" s="3">
        <v>272875.136</v>
      </c>
      <c r="DE446" s="3">
        <v>194444.88949999999</v>
      </c>
    </row>
    <row r="447" spans="1:109" x14ac:dyDescent="0.35">
      <c r="A447" s="2" t="s">
        <v>390</v>
      </c>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v>3799.6642000000002</v>
      </c>
      <c r="CF447" s="3">
        <v>131120.35699999999</v>
      </c>
      <c r="CG447" s="3">
        <v>143664.0667</v>
      </c>
      <c r="CH447" s="3">
        <v>144225.5196</v>
      </c>
      <c r="CI447" s="3">
        <v>136926.05239999999</v>
      </c>
      <c r="CJ447" s="3">
        <v>154463.68410000001</v>
      </c>
      <c r="CK447" s="3">
        <v>146330.2752</v>
      </c>
      <c r="CL447" s="3">
        <v>148332.49900000001</v>
      </c>
      <c r="CM447" s="3">
        <v>124851.95600000001</v>
      </c>
      <c r="CN447" s="3">
        <v>143856.8033</v>
      </c>
      <c r="CO447" s="3">
        <v>150517.5459</v>
      </c>
      <c r="CP447" s="3">
        <v>144774.76800000001</v>
      </c>
      <c r="CQ447" s="3">
        <v>148037.27069999999</v>
      </c>
      <c r="CR447" s="3">
        <v>150167.80710000001</v>
      </c>
      <c r="CS447" s="3">
        <v>154140.08119999999</v>
      </c>
      <c r="CT447" s="3">
        <v>142799.71340000001</v>
      </c>
      <c r="CU447" s="3">
        <v>157278.94450000001</v>
      </c>
      <c r="CV447" s="3">
        <v>159330.42600000001</v>
      </c>
      <c r="CW447" s="3">
        <v>169396.7941</v>
      </c>
      <c r="CX447" s="3">
        <v>141425.1311</v>
      </c>
      <c r="CY447" s="3">
        <v>169776.58989999999</v>
      </c>
      <c r="CZ447" s="3">
        <v>168157.59779999999</v>
      </c>
      <c r="DA447" s="3">
        <v>188056.8198</v>
      </c>
      <c r="DB447" s="3">
        <v>178827.7769</v>
      </c>
      <c r="DC447" s="3">
        <v>176497.77830000001</v>
      </c>
      <c r="DD447" s="3">
        <v>180191.52900000001</v>
      </c>
      <c r="DE447" s="3">
        <v>148344.13269999999</v>
      </c>
    </row>
    <row r="448" spans="1:109" x14ac:dyDescent="0.35">
      <c r="A448" s="2" t="s">
        <v>2252</v>
      </c>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v>25595.593000000001</v>
      </c>
      <c r="DE448" s="3">
        <v>25595.593000000001</v>
      </c>
    </row>
    <row r="449" spans="1:109" x14ac:dyDescent="0.35">
      <c r="A449" s="2" t="s">
        <v>391</v>
      </c>
      <c r="B449" s="3">
        <v>234480.1746</v>
      </c>
      <c r="C449" s="3">
        <v>229211.11369999999</v>
      </c>
      <c r="D449" s="3">
        <v>283045.00109999999</v>
      </c>
      <c r="E449" s="3">
        <v>293557.64169999998</v>
      </c>
      <c r="F449" s="3">
        <v>276461.47320000001</v>
      </c>
      <c r="G449" s="3">
        <v>290852.20990000002</v>
      </c>
      <c r="H449" s="3">
        <v>322207.49910000002</v>
      </c>
      <c r="I449" s="3">
        <v>323405.81760000001</v>
      </c>
      <c r="J449" s="3">
        <v>351563.03249999997</v>
      </c>
      <c r="K449" s="3">
        <v>345680.72529999999</v>
      </c>
      <c r="L449" s="3">
        <v>335625.87190000003</v>
      </c>
      <c r="M449" s="3">
        <v>295596.64390000002</v>
      </c>
      <c r="N449" s="3">
        <v>283045.5551</v>
      </c>
      <c r="O449" s="3">
        <v>343344.22979999997</v>
      </c>
      <c r="P449" s="3">
        <v>296948.67869999999</v>
      </c>
      <c r="Q449" s="3">
        <v>311677.94510000001</v>
      </c>
      <c r="R449" s="3">
        <v>323595.45270000002</v>
      </c>
      <c r="S449" s="3">
        <v>326485.79580000002</v>
      </c>
      <c r="T449" s="3">
        <v>315779.63799999998</v>
      </c>
      <c r="U449" s="3">
        <v>342456.07130000001</v>
      </c>
      <c r="V449" s="3">
        <v>340231.766</v>
      </c>
      <c r="W449" s="3">
        <v>356359.60249999998</v>
      </c>
      <c r="X449" s="3">
        <v>330938.99540000001</v>
      </c>
      <c r="Y449" s="3">
        <v>322018.96380000003</v>
      </c>
      <c r="Z449" s="3">
        <v>349914.0049</v>
      </c>
      <c r="AA449" s="3">
        <v>302528.43440000003</v>
      </c>
      <c r="AB449" s="3">
        <v>329928.67690000002</v>
      </c>
      <c r="AC449" s="3">
        <v>353883.24680000002</v>
      </c>
      <c r="AD449" s="3">
        <v>352728.90909999999</v>
      </c>
      <c r="AE449" s="3">
        <v>369918.82209999999</v>
      </c>
      <c r="AF449" s="3">
        <v>385354.42560000002</v>
      </c>
      <c r="AG449" s="3">
        <v>358298.96299999999</v>
      </c>
      <c r="AH449" s="3">
        <v>362809.75589999999</v>
      </c>
      <c r="AI449" s="3">
        <v>313554.25819999998</v>
      </c>
      <c r="AJ449" s="3">
        <v>340688.80810000002</v>
      </c>
      <c r="AK449" s="3">
        <v>223169.1023</v>
      </c>
      <c r="AL449" s="3">
        <v>50008.2281</v>
      </c>
      <c r="AM449" s="3">
        <v>64468.096400000002</v>
      </c>
      <c r="AN449" s="3">
        <v>76824.265299999999</v>
      </c>
      <c r="AO449" s="3">
        <v>75273.559200000003</v>
      </c>
      <c r="AP449" s="3">
        <v>88473.728600000002</v>
      </c>
      <c r="AQ449" s="3">
        <v>143947.63190000001</v>
      </c>
      <c r="AR449" s="3">
        <v>225489.95019999999</v>
      </c>
      <c r="AS449" s="3">
        <v>203564.27230000001</v>
      </c>
      <c r="AT449" s="3">
        <v>142329.40549999999</v>
      </c>
      <c r="AU449" s="3">
        <v>205546.3719</v>
      </c>
      <c r="AV449" s="3">
        <v>266741.74160000001</v>
      </c>
      <c r="AW449" s="3">
        <v>155170.58129999999</v>
      </c>
      <c r="AX449" s="3">
        <v>188905.3933</v>
      </c>
      <c r="AY449" s="3">
        <v>290498.89279999997</v>
      </c>
      <c r="AZ449" s="3">
        <v>353424.1667</v>
      </c>
      <c r="BA449" s="3">
        <v>351091.09950000001</v>
      </c>
      <c r="BB449" s="3">
        <v>357333.71399999998</v>
      </c>
      <c r="BC449" s="3">
        <v>407957.28810000001</v>
      </c>
      <c r="BD449" s="3">
        <v>383095.53889999999</v>
      </c>
      <c r="BE449" s="3">
        <v>407944.32270000002</v>
      </c>
      <c r="BF449" s="3">
        <v>449921.41810000001</v>
      </c>
      <c r="BG449" s="3">
        <v>495197.71039999998</v>
      </c>
      <c r="BH449" s="3">
        <v>480856.59499999997</v>
      </c>
      <c r="BI449" s="3">
        <v>495417.82069999998</v>
      </c>
      <c r="BJ449" s="3">
        <v>487666.3395</v>
      </c>
      <c r="BK449" s="3">
        <v>554500.20259999996</v>
      </c>
      <c r="BL449" s="3">
        <v>508996.9534</v>
      </c>
      <c r="BM449" s="3">
        <v>522769.24849999999</v>
      </c>
      <c r="BN449" s="3">
        <v>549243.86250000005</v>
      </c>
      <c r="BO449" s="3">
        <v>501713.84169999999</v>
      </c>
      <c r="BP449" s="3">
        <v>545018.06629999995</v>
      </c>
      <c r="BQ449" s="3">
        <v>559862.55290000001</v>
      </c>
      <c r="BR449" s="3">
        <v>586039.02240000002</v>
      </c>
      <c r="BS449" s="3">
        <v>559126.97030000004</v>
      </c>
      <c r="BT449" s="3">
        <v>569318.29760000005</v>
      </c>
      <c r="BU449" s="3">
        <v>586673.85199999996</v>
      </c>
      <c r="BV449" s="3">
        <v>587138.40110000002</v>
      </c>
      <c r="BW449" s="3">
        <v>558201.53540000005</v>
      </c>
      <c r="BX449" s="3">
        <v>554822.9412</v>
      </c>
      <c r="BY449" s="3">
        <v>463765.81839999999</v>
      </c>
      <c r="BZ449" s="3">
        <v>469709.74819999997</v>
      </c>
      <c r="CA449" s="3">
        <v>467248.53360000002</v>
      </c>
      <c r="CB449" s="3">
        <v>498060.15700000001</v>
      </c>
      <c r="CC449" s="3">
        <v>544552.72349999996</v>
      </c>
      <c r="CD449" s="3">
        <v>450426.30780000001</v>
      </c>
      <c r="CE449" s="3">
        <v>492029.38990000001</v>
      </c>
      <c r="CF449" s="3">
        <v>492899.54060000001</v>
      </c>
      <c r="CG449" s="3">
        <v>525384.16940000001</v>
      </c>
      <c r="CH449" s="3">
        <v>569407.18319999997</v>
      </c>
      <c r="CI449" s="3">
        <v>522704.52909999999</v>
      </c>
      <c r="CJ449" s="3">
        <v>539928.37120000005</v>
      </c>
      <c r="CK449" s="3">
        <v>524716.17469999997</v>
      </c>
      <c r="CL449" s="3">
        <v>431873.67379999999</v>
      </c>
      <c r="CM449" s="3">
        <v>406502.3602</v>
      </c>
      <c r="CN449" s="3">
        <v>460526.44929999998</v>
      </c>
      <c r="CO449" s="3">
        <v>448964.93079999997</v>
      </c>
      <c r="CP449" s="3">
        <v>495953.96360000002</v>
      </c>
      <c r="CQ449" s="3">
        <v>466803.70309999998</v>
      </c>
      <c r="CR449" s="3">
        <v>473270.26240000001</v>
      </c>
      <c r="CS449" s="3">
        <v>528464.85640000005</v>
      </c>
      <c r="CT449" s="3">
        <v>469273.96470000001</v>
      </c>
      <c r="CU449" s="3">
        <v>528671.03659999999</v>
      </c>
      <c r="CV449" s="3">
        <v>522455.15860000002</v>
      </c>
      <c r="CW449" s="3">
        <v>458711.5478</v>
      </c>
      <c r="CX449" s="3">
        <v>439222.5993</v>
      </c>
      <c r="CY449" s="3">
        <v>506085.2769</v>
      </c>
      <c r="CZ449" s="3">
        <v>490382.20289999997</v>
      </c>
      <c r="DA449" s="3">
        <v>500618.25559999997</v>
      </c>
      <c r="DB449" s="3">
        <v>521602.81969999999</v>
      </c>
      <c r="DC449" s="3">
        <v>460609.38900000002</v>
      </c>
      <c r="DD449" s="3">
        <v>544560.04200000002</v>
      </c>
      <c r="DE449" s="3">
        <v>390872.02169999998</v>
      </c>
    </row>
    <row r="450" spans="1:109" x14ac:dyDescent="0.35">
      <c r="A450" s="2" t="s">
        <v>392</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v>57938.158499999998</v>
      </c>
      <c r="BX450" s="3">
        <v>224303.3904</v>
      </c>
      <c r="BY450" s="3">
        <v>223740.00210000001</v>
      </c>
      <c r="BZ450" s="3">
        <v>235625.9816</v>
      </c>
      <c r="CA450" s="3">
        <v>238260.98149999999</v>
      </c>
      <c r="CB450" s="3">
        <v>261005.79920000001</v>
      </c>
      <c r="CC450" s="3">
        <v>295607.0024</v>
      </c>
      <c r="CD450" s="3">
        <v>279083.05599999998</v>
      </c>
      <c r="CE450" s="3">
        <v>292760.90289999999</v>
      </c>
      <c r="CF450" s="3">
        <v>281740.1214</v>
      </c>
      <c r="CG450" s="3">
        <v>283701.3395</v>
      </c>
      <c r="CH450" s="3">
        <v>320972.30430000002</v>
      </c>
      <c r="CI450" s="3">
        <v>319476.46799999999</v>
      </c>
      <c r="CJ450" s="3">
        <v>334707.79759999999</v>
      </c>
      <c r="CK450" s="3">
        <v>308982.07290000003</v>
      </c>
      <c r="CL450" s="3">
        <v>281643.74599999998</v>
      </c>
      <c r="CM450" s="3">
        <v>295784.47659999999</v>
      </c>
      <c r="CN450" s="3">
        <v>334229.0845</v>
      </c>
      <c r="CO450" s="3">
        <v>328248.11129999999</v>
      </c>
      <c r="CP450" s="3">
        <v>349384.66759999999</v>
      </c>
      <c r="CQ450" s="3">
        <v>290209.19790000003</v>
      </c>
      <c r="CR450" s="3">
        <v>290908.31030000001</v>
      </c>
      <c r="CS450" s="3">
        <v>322834.18670000002</v>
      </c>
      <c r="CT450" s="3">
        <v>282820.24089999998</v>
      </c>
      <c r="CU450" s="3">
        <v>289188.85859999998</v>
      </c>
      <c r="CV450" s="3">
        <v>283686.8702</v>
      </c>
      <c r="CW450" s="3">
        <v>289774.33439999999</v>
      </c>
      <c r="CX450" s="3">
        <v>308846.95970000001</v>
      </c>
      <c r="CY450" s="3">
        <v>337793.77409999998</v>
      </c>
      <c r="CZ450" s="3">
        <v>338734.73670000001</v>
      </c>
      <c r="DA450" s="3">
        <v>380576.74209999997</v>
      </c>
      <c r="DB450" s="3">
        <v>351767.32199999999</v>
      </c>
      <c r="DC450" s="3">
        <v>325013.9192</v>
      </c>
      <c r="DD450" s="3">
        <v>388348.18</v>
      </c>
      <c r="DE450" s="3">
        <v>294932.32640000002</v>
      </c>
    </row>
    <row r="451" spans="1:109" x14ac:dyDescent="0.35">
      <c r="A451" s="2" t="s">
        <v>393</v>
      </c>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v>161363.87959999999</v>
      </c>
      <c r="CB451" s="3">
        <v>145180.45060000001</v>
      </c>
      <c r="CC451" s="3">
        <v>189417.62220000001</v>
      </c>
      <c r="CD451" s="3">
        <v>141282.98209999999</v>
      </c>
      <c r="CE451" s="3">
        <v>146006.5926</v>
      </c>
      <c r="CF451" s="3">
        <v>157092.81760000001</v>
      </c>
      <c r="CG451" s="3">
        <v>165363.84</v>
      </c>
      <c r="CH451" s="3">
        <v>171237.32759999999</v>
      </c>
      <c r="CI451" s="3">
        <v>185090.39050000001</v>
      </c>
      <c r="CJ451" s="3">
        <v>191245.9149</v>
      </c>
      <c r="CK451" s="3">
        <v>173920.95689999999</v>
      </c>
      <c r="CL451" s="3">
        <v>166006.48180000001</v>
      </c>
      <c r="CM451" s="3">
        <v>146872.90700000001</v>
      </c>
      <c r="CN451" s="3">
        <v>178575.1004</v>
      </c>
      <c r="CO451" s="3">
        <v>178635.52439999999</v>
      </c>
      <c r="CP451" s="3">
        <v>199079.43609999999</v>
      </c>
      <c r="CQ451" s="3">
        <v>212971.72949999999</v>
      </c>
      <c r="CR451" s="3">
        <v>223406.69680000001</v>
      </c>
      <c r="CS451" s="3">
        <v>224548.122</v>
      </c>
      <c r="CT451" s="3">
        <v>223934.72899999999</v>
      </c>
      <c r="CU451" s="3">
        <v>208766.91690000001</v>
      </c>
      <c r="CV451" s="3">
        <v>200120.1102</v>
      </c>
      <c r="CW451" s="3">
        <v>224541.55360000001</v>
      </c>
      <c r="CX451" s="3">
        <v>197725.8058</v>
      </c>
      <c r="CY451" s="3">
        <v>252514.86110000001</v>
      </c>
      <c r="CZ451" s="3">
        <v>232501.55499999999</v>
      </c>
      <c r="DA451" s="3">
        <v>287014.67170000001</v>
      </c>
      <c r="DB451" s="3">
        <v>249540.61679999999</v>
      </c>
      <c r="DC451" s="3">
        <v>255600.07560000001</v>
      </c>
      <c r="DD451" s="3">
        <v>272275.50400000002</v>
      </c>
      <c r="DE451" s="3">
        <v>198727.83910000001</v>
      </c>
    </row>
    <row r="452" spans="1:109" x14ac:dyDescent="0.35">
      <c r="A452" s="2" t="s">
        <v>394</v>
      </c>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v>37651.434300000001</v>
      </c>
      <c r="CL452" s="3">
        <v>133945.5373</v>
      </c>
      <c r="CM452" s="3">
        <v>101812.76639999999</v>
      </c>
      <c r="CN452" s="3">
        <v>139415.6471</v>
      </c>
      <c r="CO452" s="3">
        <v>139958.9295</v>
      </c>
      <c r="CP452" s="3">
        <v>139344.81400000001</v>
      </c>
      <c r="CQ452" s="3">
        <v>169316.86799999999</v>
      </c>
      <c r="CR452" s="3">
        <v>182033.42240000001</v>
      </c>
      <c r="CS452" s="3">
        <v>190038.9369</v>
      </c>
      <c r="CT452" s="3">
        <v>186816.43950000001</v>
      </c>
      <c r="CU452" s="3">
        <v>166208.4504</v>
      </c>
      <c r="CV452" s="3">
        <v>208649.08040000001</v>
      </c>
      <c r="CW452" s="3">
        <v>237102.5263</v>
      </c>
      <c r="CX452" s="3">
        <v>157662.59210000001</v>
      </c>
      <c r="CY452" s="3">
        <v>148658.3572</v>
      </c>
      <c r="CZ452" s="3">
        <v>121197.2953</v>
      </c>
      <c r="DA452" s="3">
        <v>168163.67720000001</v>
      </c>
      <c r="DB452" s="3">
        <v>153377.78599999999</v>
      </c>
      <c r="DC452" s="3">
        <v>158659.50380000001</v>
      </c>
      <c r="DD452" s="3">
        <v>179864.55900000001</v>
      </c>
      <c r="DE452" s="3">
        <v>155993.93119999999</v>
      </c>
    </row>
    <row r="453" spans="1:109" x14ac:dyDescent="0.35">
      <c r="A453" s="2" t="s">
        <v>395</v>
      </c>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v>2681.1208999999999</v>
      </c>
      <c r="BU453" s="3">
        <v>83324.840200000006</v>
      </c>
      <c r="BV453" s="3">
        <v>76880.745200000005</v>
      </c>
      <c r="BW453" s="3">
        <v>89208.563800000004</v>
      </c>
      <c r="BX453" s="3">
        <v>95634.879100000006</v>
      </c>
      <c r="BY453" s="3">
        <v>102053.16929999999</v>
      </c>
      <c r="BZ453" s="3">
        <v>102372.955</v>
      </c>
      <c r="CA453" s="3">
        <v>105539.1865</v>
      </c>
      <c r="CB453" s="3">
        <v>142706.90460000001</v>
      </c>
      <c r="CC453" s="3">
        <v>122413.7121</v>
      </c>
      <c r="CD453" s="3">
        <v>113644.6931</v>
      </c>
      <c r="CE453" s="3">
        <v>127406.5678</v>
      </c>
      <c r="CF453" s="3">
        <v>129800.022</v>
      </c>
      <c r="CG453" s="3">
        <v>149081.8751</v>
      </c>
      <c r="CH453" s="3">
        <v>128960.48420000001</v>
      </c>
      <c r="CI453" s="3">
        <v>128485.71030000001</v>
      </c>
      <c r="CJ453" s="3">
        <v>137066.99129999999</v>
      </c>
      <c r="CK453" s="3">
        <v>124686.1715</v>
      </c>
      <c r="CL453" s="3">
        <v>124740.3496</v>
      </c>
      <c r="CM453" s="3">
        <v>117670.8296</v>
      </c>
      <c r="CN453" s="3">
        <v>133230.0913</v>
      </c>
      <c r="CO453" s="3">
        <v>127257.8161</v>
      </c>
      <c r="CP453" s="3">
        <v>138328.59710000001</v>
      </c>
      <c r="CQ453" s="3">
        <v>132998.26430000001</v>
      </c>
      <c r="CR453" s="3">
        <v>140911.92739999999</v>
      </c>
      <c r="CS453" s="3">
        <v>145780.6477</v>
      </c>
      <c r="CT453" s="3">
        <v>132775.7157</v>
      </c>
      <c r="CU453" s="3">
        <v>143431.40429999999</v>
      </c>
      <c r="CV453" s="3">
        <v>152727.61619999999</v>
      </c>
      <c r="CW453" s="3">
        <v>130674.83440000001</v>
      </c>
      <c r="CX453" s="3">
        <v>138125.8414</v>
      </c>
      <c r="CY453" s="3">
        <v>150091.7598</v>
      </c>
      <c r="CZ453" s="3">
        <v>148352.66829999999</v>
      </c>
      <c r="DA453" s="3">
        <v>166241.5497</v>
      </c>
      <c r="DB453" s="3">
        <v>157412.58720000001</v>
      </c>
      <c r="DC453" s="3">
        <v>158559.7948</v>
      </c>
      <c r="DD453" s="3">
        <v>169835.89300000001</v>
      </c>
      <c r="DE453" s="3">
        <v>126245.85890000001</v>
      </c>
    </row>
    <row r="454" spans="1:109" x14ac:dyDescent="0.35">
      <c r="A454" s="2" t="s">
        <v>396</v>
      </c>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v>143808.54860000001</v>
      </c>
      <c r="BQ454" s="3">
        <v>146739.625</v>
      </c>
      <c r="BR454" s="3">
        <v>172521.15700000001</v>
      </c>
      <c r="BS454" s="3">
        <v>177411.84890000001</v>
      </c>
      <c r="BT454" s="3">
        <v>175452.6398</v>
      </c>
      <c r="BU454" s="3">
        <v>170522.6599</v>
      </c>
      <c r="BV454" s="3">
        <v>174371.59030000001</v>
      </c>
      <c r="BW454" s="3">
        <v>172054.40179999999</v>
      </c>
      <c r="BX454" s="3">
        <v>175277.5434</v>
      </c>
      <c r="BY454" s="3">
        <v>183853.39369999999</v>
      </c>
      <c r="BZ454" s="3">
        <v>183796.32980000001</v>
      </c>
      <c r="CA454" s="3">
        <v>204060.57889999999</v>
      </c>
      <c r="CB454" s="3">
        <v>190285.86780000001</v>
      </c>
      <c r="CC454" s="3">
        <v>230857.43890000001</v>
      </c>
      <c r="CD454" s="3">
        <v>194820.96309999999</v>
      </c>
      <c r="CE454" s="3">
        <v>223411.93239999999</v>
      </c>
      <c r="CF454" s="3">
        <v>228821.15760000001</v>
      </c>
      <c r="CG454" s="3">
        <v>227031.848</v>
      </c>
      <c r="CH454" s="3">
        <v>228086.46530000001</v>
      </c>
      <c r="CI454" s="3">
        <v>216332.77160000001</v>
      </c>
      <c r="CJ454" s="3">
        <v>233109.5753</v>
      </c>
      <c r="CK454" s="3">
        <v>239332.74400000001</v>
      </c>
      <c r="CL454" s="3">
        <v>212724.63130000001</v>
      </c>
      <c r="CM454" s="3">
        <v>192439.4449</v>
      </c>
      <c r="CN454" s="3">
        <v>229358.30790000001</v>
      </c>
      <c r="CO454" s="3">
        <v>219614.39780000001</v>
      </c>
      <c r="CP454" s="3">
        <v>225034.07010000001</v>
      </c>
      <c r="CQ454" s="3">
        <v>225683.82810000001</v>
      </c>
      <c r="CR454" s="3">
        <v>212692.02799999999</v>
      </c>
      <c r="CS454" s="3">
        <v>230156.61809999999</v>
      </c>
      <c r="CT454" s="3">
        <v>217109.8003</v>
      </c>
      <c r="CU454" s="3">
        <v>217151.4339</v>
      </c>
      <c r="CV454" s="3">
        <v>219677.17550000001</v>
      </c>
      <c r="CW454" s="3">
        <v>218219.24729999999</v>
      </c>
      <c r="CX454" s="3">
        <v>197169.39120000001</v>
      </c>
      <c r="CY454" s="3">
        <v>229086.12950000001</v>
      </c>
      <c r="CZ454" s="3">
        <v>234301.9167</v>
      </c>
      <c r="DA454" s="3">
        <v>257816.5184</v>
      </c>
      <c r="DB454" s="3">
        <v>259362.1814</v>
      </c>
      <c r="DC454" s="3">
        <v>245229.63219999999</v>
      </c>
      <c r="DD454" s="3">
        <v>247687.64600000001</v>
      </c>
      <c r="DE454" s="3">
        <v>209328.67019999999</v>
      </c>
    </row>
    <row r="455" spans="1:109" x14ac:dyDescent="0.35">
      <c r="A455" s="2" t="s">
        <v>397</v>
      </c>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v>8859.3968999999997</v>
      </c>
      <c r="CF455" s="3">
        <v>175338.05609999999</v>
      </c>
      <c r="CG455" s="3">
        <v>155871.07260000001</v>
      </c>
      <c r="CH455" s="3">
        <v>154873.8572</v>
      </c>
      <c r="CI455" s="3">
        <v>156560.0601</v>
      </c>
      <c r="CJ455" s="3">
        <v>160970.99299999999</v>
      </c>
      <c r="CK455" s="3">
        <v>159197.87530000001</v>
      </c>
      <c r="CL455" s="3">
        <v>168043.23209999999</v>
      </c>
      <c r="CM455" s="3">
        <v>155171.13639999999</v>
      </c>
      <c r="CN455" s="3">
        <v>173665.70009999999</v>
      </c>
      <c r="CO455" s="3">
        <v>176531.81049999999</v>
      </c>
      <c r="CP455" s="3">
        <v>187300.36809999999</v>
      </c>
      <c r="CQ455" s="3">
        <v>195476.6042</v>
      </c>
      <c r="CR455" s="3">
        <v>184031.57</v>
      </c>
      <c r="CS455" s="3">
        <v>211171.48139999999</v>
      </c>
      <c r="CT455" s="3">
        <v>191289.23329999999</v>
      </c>
      <c r="CU455" s="3">
        <v>206117.10680000001</v>
      </c>
      <c r="CV455" s="3">
        <v>210306.00440000001</v>
      </c>
      <c r="CW455" s="3">
        <v>230036.44200000001</v>
      </c>
      <c r="CX455" s="3">
        <v>201521.7506</v>
      </c>
      <c r="CY455" s="3">
        <v>252449.97889999999</v>
      </c>
      <c r="CZ455" s="3">
        <v>234169.14559999999</v>
      </c>
      <c r="DA455" s="3">
        <v>264641.81829999998</v>
      </c>
      <c r="DB455" s="3">
        <v>250737.42430000001</v>
      </c>
      <c r="DC455" s="3">
        <v>245696.16589999999</v>
      </c>
      <c r="DD455" s="3">
        <v>247774.185</v>
      </c>
      <c r="DE455" s="3">
        <v>190684.71040000001</v>
      </c>
    </row>
    <row r="456" spans="1:109" x14ac:dyDescent="0.35">
      <c r="A456" s="2" t="s">
        <v>398</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v>48750.212899999999</v>
      </c>
      <c r="BV456" s="3">
        <v>150266.6722</v>
      </c>
      <c r="BW456" s="3">
        <v>143690.66269999999</v>
      </c>
      <c r="BX456" s="3">
        <v>155709.06210000001</v>
      </c>
      <c r="BY456" s="3">
        <v>155060.0013</v>
      </c>
      <c r="BZ456" s="3">
        <v>162619.37299999999</v>
      </c>
      <c r="CA456" s="3">
        <v>169411.83429999999</v>
      </c>
      <c r="CB456" s="3">
        <v>130131.26089999999</v>
      </c>
      <c r="CC456" s="3">
        <v>188388.40479999999</v>
      </c>
      <c r="CD456" s="3">
        <v>157888.7598</v>
      </c>
      <c r="CE456" s="3">
        <v>182219.1268</v>
      </c>
      <c r="CF456" s="3">
        <v>163874.28419999999</v>
      </c>
      <c r="CG456" s="3">
        <v>191546.2151</v>
      </c>
      <c r="CH456" s="3">
        <v>183580.83189999999</v>
      </c>
      <c r="CI456" s="3">
        <v>181251.45610000001</v>
      </c>
      <c r="CJ456" s="3">
        <v>175179.31109999999</v>
      </c>
      <c r="CK456" s="3">
        <v>166902.6991</v>
      </c>
      <c r="CL456" s="3">
        <v>152277.5214</v>
      </c>
      <c r="CM456" s="3">
        <v>136508.10740000001</v>
      </c>
      <c r="CN456" s="3">
        <v>160726.9485</v>
      </c>
      <c r="CO456" s="3">
        <v>161487.2438</v>
      </c>
      <c r="CP456" s="3">
        <v>173760.4754</v>
      </c>
      <c r="CQ456" s="3">
        <v>175041.2096</v>
      </c>
      <c r="CR456" s="3">
        <v>174161.3382</v>
      </c>
      <c r="CS456" s="3">
        <v>179387.4664</v>
      </c>
      <c r="CT456" s="3">
        <v>175577.81969999999</v>
      </c>
      <c r="CU456" s="3">
        <v>173027.0036</v>
      </c>
      <c r="CV456" s="3">
        <v>176483.49969999999</v>
      </c>
      <c r="CW456" s="3">
        <v>173593.6562</v>
      </c>
      <c r="CX456" s="3">
        <v>126995.9108</v>
      </c>
      <c r="CY456" s="3">
        <v>180073.7212</v>
      </c>
      <c r="CZ456" s="3">
        <v>195308.63920000001</v>
      </c>
      <c r="DA456" s="3">
        <v>218388.57139999999</v>
      </c>
      <c r="DB456" s="3">
        <v>206892.76579999999</v>
      </c>
      <c r="DC456" s="3">
        <v>207317.6225</v>
      </c>
      <c r="DD456" s="3">
        <v>207389.90700000001</v>
      </c>
      <c r="DE456" s="3">
        <v>168357.48879999999</v>
      </c>
    </row>
    <row r="457" spans="1:109" x14ac:dyDescent="0.35">
      <c r="A457" s="2" t="s">
        <v>399</v>
      </c>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v>97340.370500000005</v>
      </c>
      <c r="CM457" s="3">
        <v>87220.299199999994</v>
      </c>
      <c r="CN457" s="3">
        <v>101181.8028</v>
      </c>
      <c r="CO457" s="3">
        <v>107843.3538</v>
      </c>
      <c r="CP457" s="3">
        <v>121960.2488</v>
      </c>
      <c r="CQ457" s="3">
        <v>130361.0414</v>
      </c>
      <c r="CR457" s="3">
        <v>131888.69330000001</v>
      </c>
      <c r="CS457" s="3">
        <v>143886.49119999999</v>
      </c>
      <c r="CT457" s="3">
        <v>132364.27369999999</v>
      </c>
      <c r="CU457" s="3">
        <v>123859.769</v>
      </c>
      <c r="CV457" s="3">
        <v>136813.4051</v>
      </c>
      <c r="CW457" s="3">
        <v>152289.4719</v>
      </c>
      <c r="CX457" s="3">
        <v>128130.9856</v>
      </c>
      <c r="CY457" s="3">
        <v>165594.7115</v>
      </c>
      <c r="CZ457" s="3">
        <v>155819.26860000001</v>
      </c>
      <c r="DA457" s="3">
        <v>178423.70139999999</v>
      </c>
      <c r="DB457" s="3">
        <v>166798.9056</v>
      </c>
      <c r="DC457" s="3">
        <v>177141.13370000001</v>
      </c>
      <c r="DD457" s="3">
        <v>173224.77299999999</v>
      </c>
      <c r="DE457" s="3">
        <v>137481.19469999999</v>
      </c>
    </row>
    <row r="458" spans="1:109" x14ac:dyDescent="0.35">
      <c r="A458" s="2" t="s">
        <v>708</v>
      </c>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v>84568.8943</v>
      </c>
      <c r="CZ458" s="3">
        <v>161218.45619999999</v>
      </c>
      <c r="DA458" s="3">
        <v>207967.79930000001</v>
      </c>
      <c r="DB458" s="3">
        <v>178153.22870000001</v>
      </c>
      <c r="DC458" s="3">
        <v>179480.5919</v>
      </c>
      <c r="DD458" s="3">
        <v>177940.79</v>
      </c>
      <c r="DE458" s="3">
        <v>164888.2934</v>
      </c>
    </row>
    <row r="459" spans="1:109" x14ac:dyDescent="0.35">
      <c r="A459" s="2" t="s">
        <v>400</v>
      </c>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v>4719.8926000000001</v>
      </c>
      <c r="CP459" s="3">
        <v>165005.25829999999</v>
      </c>
      <c r="CQ459" s="3">
        <v>169046.17060000001</v>
      </c>
      <c r="CR459" s="3">
        <v>178052.55179999999</v>
      </c>
      <c r="CS459" s="3">
        <v>201001.67860000001</v>
      </c>
      <c r="CT459" s="3">
        <v>207005.68580000001</v>
      </c>
      <c r="CU459" s="3">
        <v>216503.99220000001</v>
      </c>
      <c r="CV459" s="3">
        <v>218634.611</v>
      </c>
      <c r="CW459" s="3">
        <v>202394.34299999999</v>
      </c>
      <c r="CX459" s="3">
        <v>205811.41209999999</v>
      </c>
      <c r="CY459" s="3">
        <v>235031.1704</v>
      </c>
      <c r="CZ459" s="3">
        <v>226481.4008</v>
      </c>
      <c r="DA459" s="3">
        <v>245088.39449999999</v>
      </c>
      <c r="DB459" s="3">
        <v>227785.72260000001</v>
      </c>
      <c r="DC459" s="3">
        <v>227296.43229999999</v>
      </c>
      <c r="DD459" s="3">
        <v>233699.552</v>
      </c>
      <c r="DE459" s="3">
        <v>197722.39180000001</v>
      </c>
    </row>
    <row r="460" spans="1:109" x14ac:dyDescent="0.35">
      <c r="A460" s="2" t="s">
        <v>401</v>
      </c>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v>5584.6926999999996</v>
      </c>
      <c r="CA460" s="3">
        <v>113236.0007</v>
      </c>
      <c r="CB460" s="3">
        <v>132070.4265</v>
      </c>
      <c r="CC460" s="3">
        <v>151200.4676</v>
      </c>
      <c r="CD460" s="3">
        <v>137189.1574</v>
      </c>
      <c r="CE460" s="3">
        <v>148015.2678</v>
      </c>
      <c r="CF460" s="3">
        <v>138989.4333</v>
      </c>
      <c r="CG460" s="3">
        <v>154602.4834</v>
      </c>
      <c r="CH460" s="3">
        <v>173405.97380000001</v>
      </c>
      <c r="CI460" s="3">
        <v>168512.7132</v>
      </c>
      <c r="CJ460" s="3">
        <v>168601.08609999999</v>
      </c>
      <c r="CK460" s="3">
        <v>172597.9846</v>
      </c>
      <c r="CL460" s="3">
        <v>164143.04269999999</v>
      </c>
      <c r="CM460" s="3">
        <v>152592.75450000001</v>
      </c>
      <c r="CN460" s="3">
        <v>174068.7341</v>
      </c>
      <c r="CO460" s="3">
        <v>178700.9572</v>
      </c>
      <c r="CP460" s="3">
        <v>189998.7023</v>
      </c>
      <c r="CQ460" s="3">
        <v>175876.18059999999</v>
      </c>
      <c r="CR460" s="3">
        <v>187544.84589999999</v>
      </c>
      <c r="CS460" s="3">
        <v>202541.17060000001</v>
      </c>
      <c r="CT460" s="3">
        <v>197767.57920000001</v>
      </c>
      <c r="CU460" s="3">
        <v>226176.571</v>
      </c>
      <c r="CV460" s="3">
        <v>223340.7219</v>
      </c>
      <c r="CW460" s="3">
        <v>228573.42610000001</v>
      </c>
      <c r="CX460" s="3">
        <v>224355.79319999999</v>
      </c>
      <c r="CY460" s="3">
        <v>257174.1023</v>
      </c>
      <c r="CZ460" s="3">
        <v>242289.2769</v>
      </c>
      <c r="DA460" s="3">
        <v>274076.24570000003</v>
      </c>
      <c r="DB460" s="3">
        <v>243938.55499999999</v>
      </c>
      <c r="DC460" s="3">
        <v>258667.34890000001</v>
      </c>
      <c r="DD460" s="3">
        <v>283225.50699999998</v>
      </c>
      <c r="DE460" s="3">
        <v>185453.45809999999</v>
      </c>
    </row>
    <row r="461" spans="1:109" x14ac:dyDescent="0.35">
      <c r="A461" s="2" t="s">
        <v>402</v>
      </c>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v>89612.452399999995</v>
      </c>
      <c r="BH461" s="3">
        <v>139585.68840000001</v>
      </c>
      <c r="BI461" s="3">
        <v>155294.8927</v>
      </c>
      <c r="BJ461" s="3">
        <v>147104.9896</v>
      </c>
      <c r="BK461" s="3">
        <v>168816.83110000001</v>
      </c>
      <c r="BL461" s="3">
        <v>156505.44390000001</v>
      </c>
      <c r="BM461" s="3">
        <v>185820.18719999999</v>
      </c>
      <c r="BN461" s="3">
        <v>219058.06099999999</v>
      </c>
      <c r="BO461" s="3">
        <v>179062.1318</v>
      </c>
      <c r="BP461" s="3">
        <v>166724.4319</v>
      </c>
      <c r="BQ461" s="3">
        <v>152283.66529999999</v>
      </c>
      <c r="BR461" s="3">
        <v>165862.91570000001</v>
      </c>
      <c r="BS461" s="3">
        <v>161100.5263</v>
      </c>
      <c r="BT461" s="3">
        <v>153788.98009999999</v>
      </c>
      <c r="BU461" s="3">
        <v>164927.503</v>
      </c>
      <c r="BV461" s="3">
        <v>150553.82250000001</v>
      </c>
      <c r="BW461" s="3">
        <v>149817.10490000001</v>
      </c>
      <c r="BX461" s="3">
        <v>159846.95120000001</v>
      </c>
      <c r="BY461" s="3">
        <v>157267.1636</v>
      </c>
      <c r="BZ461" s="3">
        <v>158001.0203</v>
      </c>
      <c r="CA461" s="3">
        <v>160785.28159999999</v>
      </c>
      <c r="CB461" s="3">
        <v>133902.9699</v>
      </c>
      <c r="CC461" s="3">
        <v>166811.6421</v>
      </c>
      <c r="CD461" s="3">
        <v>148691.60190000001</v>
      </c>
      <c r="CE461" s="3">
        <v>158005.4148</v>
      </c>
      <c r="CF461" s="3">
        <v>164857.0968</v>
      </c>
      <c r="CG461" s="3">
        <v>167216.6974</v>
      </c>
      <c r="CH461" s="3">
        <v>156771.56080000001</v>
      </c>
      <c r="CI461" s="3">
        <v>156402.13570000001</v>
      </c>
      <c r="CJ461" s="3">
        <v>170634.21290000001</v>
      </c>
      <c r="CK461" s="3">
        <v>171490.15710000001</v>
      </c>
      <c r="CL461" s="3">
        <v>160848.78640000001</v>
      </c>
      <c r="CM461" s="3">
        <v>145160.4474</v>
      </c>
      <c r="CN461" s="3">
        <v>161710.4045</v>
      </c>
      <c r="CO461" s="3">
        <v>155097.4235</v>
      </c>
      <c r="CP461" s="3">
        <v>168365.5073</v>
      </c>
      <c r="CQ461" s="3">
        <v>169794.29370000001</v>
      </c>
      <c r="CR461" s="3">
        <v>148056.10260000001</v>
      </c>
      <c r="CS461" s="3">
        <v>169278.50020000001</v>
      </c>
      <c r="CT461" s="3">
        <v>167033.30619999999</v>
      </c>
      <c r="CU461" s="3">
        <v>180958.72399999999</v>
      </c>
      <c r="CV461" s="3">
        <v>179602.95250000001</v>
      </c>
      <c r="CW461" s="3">
        <v>161376.74729999999</v>
      </c>
      <c r="CX461" s="3">
        <v>138606.74059999999</v>
      </c>
      <c r="CY461" s="3">
        <v>162584.23689999999</v>
      </c>
      <c r="CZ461" s="3">
        <v>156599.04310000001</v>
      </c>
      <c r="DA461" s="3">
        <v>185380.47889999999</v>
      </c>
      <c r="DB461" s="3">
        <v>165413.95199999999</v>
      </c>
      <c r="DC461" s="3">
        <v>163330.90820000001</v>
      </c>
      <c r="DD461" s="3">
        <v>167044.766</v>
      </c>
      <c r="DE461" s="3">
        <v>160856.93710000001</v>
      </c>
    </row>
    <row r="462" spans="1:109" x14ac:dyDescent="0.35">
      <c r="A462" s="2" t="s">
        <v>403</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v>24473.219499999999</v>
      </c>
      <c r="CR462" s="3">
        <v>169368.80059999999</v>
      </c>
      <c r="CS462" s="3">
        <v>169190.6905</v>
      </c>
      <c r="CT462" s="3">
        <v>179706.12040000001</v>
      </c>
      <c r="CU462" s="3">
        <v>200471.6667</v>
      </c>
      <c r="CV462" s="3">
        <v>191880.10829999999</v>
      </c>
      <c r="CW462" s="3">
        <v>181993.70110000001</v>
      </c>
      <c r="CX462" s="3">
        <v>197519.84789999999</v>
      </c>
      <c r="CY462" s="3">
        <v>221377.23629999999</v>
      </c>
      <c r="CZ462" s="3">
        <v>213442.73499999999</v>
      </c>
      <c r="DA462" s="3">
        <v>238336.71530000001</v>
      </c>
      <c r="DB462" s="3">
        <v>215465.52960000001</v>
      </c>
      <c r="DC462" s="3">
        <v>238001.91269999999</v>
      </c>
      <c r="DD462" s="3">
        <v>232140.283</v>
      </c>
      <c r="DE462" s="3">
        <v>190954.8976</v>
      </c>
    </row>
    <row r="463" spans="1:109" x14ac:dyDescent="0.35">
      <c r="A463" s="2" t="s">
        <v>404</v>
      </c>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v>130327.0169</v>
      </c>
      <c r="CM463" s="3">
        <v>134430.3671</v>
      </c>
      <c r="CN463" s="3">
        <v>154633.88329999999</v>
      </c>
      <c r="CO463" s="3">
        <v>144361.18090000001</v>
      </c>
      <c r="CP463" s="3">
        <v>159321.1796</v>
      </c>
      <c r="CQ463" s="3">
        <v>148422.35870000001</v>
      </c>
      <c r="CR463" s="3">
        <v>163620.39480000001</v>
      </c>
      <c r="CS463" s="3">
        <v>181287.71660000001</v>
      </c>
      <c r="CT463" s="3">
        <v>171649.72409999999</v>
      </c>
      <c r="CU463" s="3">
        <v>179743.06280000001</v>
      </c>
      <c r="CV463" s="3">
        <v>185083.057</v>
      </c>
      <c r="CW463" s="3">
        <v>197044.7605</v>
      </c>
      <c r="CX463" s="3">
        <v>178653.11259999999</v>
      </c>
      <c r="CY463" s="3">
        <v>198630.372</v>
      </c>
      <c r="CZ463" s="3">
        <v>189244.7838</v>
      </c>
      <c r="DA463" s="3">
        <v>209204.81210000001</v>
      </c>
      <c r="DB463" s="3">
        <v>188661.14050000001</v>
      </c>
      <c r="DC463" s="3">
        <v>204583.0319</v>
      </c>
      <c r="DD463" s="3">
        <v>209308.704</v>
      </c>
      <c r="DE463" s="3">
        <v>175168.98209999999</v>
      </c>
    </row>
    <row r="464" spans="1:109" x14ac:dyDescent="0.35">
      <c r="A464" s="2" t="s">
        <v>733</v>
      </c>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v>15316.8181</v>
      </c>
      <c r="DB464" s="3">
        <v>206499.16149999999</v>
      </c>
      <c r="DC464" s="3">
        <v>224432.1501</v>
      </c>
      <c r="DD464" s="3">
        <v>239123.31200000001</v>
      </c>
      <c r="DE464" s="3">
        <v>171342.86040000001</v>
      </c>
    </row>
    <row r="465" spans="1:109" x14ac:dyDescent="0.35">
      <c r="A465" s="2" t="s">
        <v>1677</v>
      </c>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v>10115.889800000001</v>
      </c>
      <c r="DD465" s="3">
        <v>101589.73699999999</v>
      </c>
      <c r="DE465" s="3">
        <v>55852.813399999999</v>
      </c>
    </row>
    <row r="466" spans="1:109" x14ac:dyDescent="0.35">
      <c r="A466" s="2" t="s">
        <v>405</v>
      </c>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v>4970.0717000000004</v>
      </c>
      <c r="CK466" s="3">
        <v>113469.00199999999</v>
      </c>
      <c r="CL466" s="3">
        <v>151951.81529999999</v>
      </c>
      <c r="CM466" s="3">
        <v>113150.2285</v>
      </c>
      <c r="CN466" s="3">
        <v>136687.08040000001</v>
      </c>
      <c r="CO466" s="3">
        <v>133273.29440000001</v>
      </c>
      <c r="CP466" s="3">
        <v>152770.7689</v>
      </c>
      <c r="CQ466" s="3">
        <v>160707.92370000001</v>
      </c>
      <c r="CR466" s="3">
        <v>151392.8659</v>
      </c>
      <c r="CS466" s="3">
        <v>161950.85740000001</v>
      </c>
      <c r="CT466" s="3">
        <v>154335.24770000001</v>
      </c>
      <c r="CU466" s="3">
        <v>163824.66459999999</v>
      </c>
      <c r="CV466" s="3">
        <v>176752.6477</v>
      </c>
      <c r="CW466" s="3">
        <v>222408.27849999999</v>
      </c>
      <c r="CX466" s="3">
        <v>170332.2347</v>
      </c>
      <c r="CY466" s="3">
        <v>205526.67290000001</v>
      </c>
      <c r="CZ466" s="3">
        <v>203076.94469999999</v>
      </c>
      <c r="DA466" s="3">
        <v>234550.1133</v>
      </c>
      <c r="DB466" s="3">
        <v>218352.92980000001</v>
      </c>
      <c r="DC466" s="3">
        <v>226117.46400000001</v>
      </c>
      <c r="DD466" s="3">
        <v>246565.755</v>
      </c>
      <c r="DE466" s="3">
        <v>166769.8505</v>
      </c>
    </row>
    <row r="467" spans="1:109" x14ac:dyDescent="0.35">
      <c r="A467" s="2" t="s">
        <v>406</v>
      </c>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v>69344.617899999997</v>
      </c>
      <c r="CO467" s="3">
        <v>201856.94829999999</v>
      </c>
      <c r="CP467" s="3">
        <v>231229.22719999999</v>
      </c>
      <c r="CQ467" s="3">
        <v>235908.22820000001</v>
      </c>
      <c r="CR467" s="3">
        <v>262251.64230000001</v>
      </c>
      <c r="CS467" s="3">
        <v>252471.87549999999</v>
      </c>
      <c r="CT467" s="3">
        <v>253989.01190000001</v>
      </c>
      <c r="CU467" s="3">
        <v>271140.94790000003</v>
      </c>
      <c r="CV467" s="3">
        <v>259432.7886</v>
      </c>
      <c r="CW467" s="3">
        <v>276897.59250000003</v>
      </c>
      <c r="CX467" s="3">
        <v>254930.37469999999</v>
      </c>
      <c r="CY467" s="3">
        <v>274337.10119999998</v>
      </c>
      <c r="CZ467" s="3">
        <v>266080.08049999998</v>
      </c>
      <c r="DA467" s="3">
        <v>299979.18349999998</v>
      </c>
      <c r="DB467" s="3">
        <v>281925.2794</v>
      </c>
      <c r="DC467" s="3">
        <v>284673.38699999999</v>
      </c>
      <c r="DD467" s="3">
        <v>267568.17700000003</v>
      </c>
      <c r="DE467" s="3">
        <v>249648.02729999999</v>
      </c>
    </row>
    <row r="468" spans="1:109" x14ac:dyDescent="0.35">
      <c r="A468" s="2" t="s">
        <v>407</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v>1457.1557</v>
      </c>
      <c r="CS468" s="3">
        <v>89332.841400000005</v>
      </c>
      <c r="CT468" s="3">
        <v>111889.76609999999</v>
      </c>
      <c r="CU468" s="3">
        <v>123915.97960000001</v>
      </c>
      <c r="CV468" s="3">
        <v>134164.65900000001</v>
      </c>
      <c r="CW468" s="3">
        <v>144909.302</v>
      </c>
      <c r="CX468" s="3">
        <v>149192.68229999999</v>
      </c>
      <c r="CY468" s="3">
        <v>175768.2972</v>
      </c>
      <c r="CZ468" s="3">
        <v>180420.41149999999</v>
      </c>
      <c r="DA468" s="3">
        <v>188692.48120000001</v>
      </c>
      <c r="DB468" s="3">
        <v>172496.95600000001</v>
      </c>
      <c r="DC468" s="3">
        <v>200730.747</v>
      </c>
      <c r="DD468" s="3">
        <v>198953.31400000001</v>
      </c>
      <c r="DE468" s="3">
        <v>143994.19949999999</v>
      </c>
    </row>
    <row r="469" spans="1:109" x14ac:dyDescent="0.35">
      <c r="A469" s="2" t="s">
        <v>408</v>
      </c>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v>6127.5463</v>
      </c>
      <c r="CN469" s="3">
        <v>112738.0766</v>
      </c>
      <c r="CO469" s="3">
        <v>114426.4853</v>
      </c>
      <c r="CP469" s="3">
        <v>126523.0132</v>
      </c>
      <c r="CQ469" s="3">
        <v>136421.31820000001</v>
      </c>
      <c r="CR469" s="3">
        <v>142341.1931</v>
      </c>
      <c r="CS469" s="3">
        <v>147947.1427</v>
      </c>
      <c r="CT469" s="3">
        <v>154014.21739999999</v>
      </c>
      <c r="CU469" s="3">
        <v>157385.5337</v>
      </c>
      <c r="CV469" s="3">
        <v>169487.1893</v>
      </c>
      <c r="CW469" s="3">
        <v>188803.06390000001</v>
      </c>
      <c r="CX469" s="3">
        <v>160565.89199999999</v>
      </c>
      <c r="CY469" s="3">
        <v>184799.3653</v>
      </c>
      <c r="CZ469" s="3">
        <v>178371.27170000001</v>
      </c>
      <c r="DA469" s="3">
        <v>222422.11139999999</v>
      </c>
      <c r="DB469" s="3">
        <v>200867.99470000001</v>
      </c>
      <c r="DC469" s="3">
        <v>205523.2653</v>
      </c>
      <c r="DD469" s="3">
        <v>220869.07699999999</v>
      </c>
      <c r="DE469" s="3">
        <v>157201.87539999999</v>
      </c>
    </row>
    <row r="470" spans="1:109" x14ac:dyDescent="0.35">
      <c r="A470" s="2" t="s">
        <v>409</v>
      </c>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v>116018.0165</v>
      </c>
      <c r="CI470" s="3">
        <v>155265.81039999999</v>
      </c>
      <c r="CJ470" s="3">
        <v>156321.59760000001</v>
      </c>
      <c r="CK470" s="3">
        <v>133047.57509999999</v>
      </c>
      <c r="CL470" s="3">
        <v>148350.6348</v>
      </c>
      <c r="CM470" s="3">
        <v>145530.95939999999</v>
      </c>
      <c r="CN470" s="3">
        <v>178667.16310000001</v>
      </c>
      <c r="CO470" s="3">
        <v>178933.6482</v>
      </c>
      <c r="CP470" s="3">
        <v>200547.0141</v>
      </c>
      <c r="CQ470" s="3">
        <v>207848.59669999999</v>
      </c>
      <c r="CR470" s="3">
        <v>202963.9374</v>
      </c>
      <c r="CS470" s="3">
        <v>216665.62729999999</v>
      </c>
      <c r="CT470" s="3">
        <v>205949.17370000001</v>
      </c>
      <c r="CU470" s="3">
        <v>213799.29879999999</v>
      </c>
      <c r="CV470" s="3">
        <v>232429.67860000001</v>
      </c>
      <c r="CW470" s="3">
        <v>239995.24410000001</v>
      </c>
      <c r="CX470" s="3">
        <v>220577.40100000001</v>
      </c>
      <c r="CY470" s="3">
        <v>243616.6059</v>
      </c>
      <c r="CZ470" s="3">
        <v>236358.538</v>
      </c>
      <c r="DA470" s="3">
        <v>259888.89420000001</v>
      </c>
      <c r="DB470" s="3">
        <v>240337.27679999999</v>
      </c>
      <c r="DC470" s="3">
        <v>241149.39929999999</v>
      </c>
      <c r="DD470" s="3">
        <v>239147.00200000001</v>
      </c>
      <c r="DE470" s="3">
        <v>200583.00399999999</v>
      </c>
    </row>
    <row r="471" spans="1:109" x14ac:dyDescent="0.35">
      <c r="A471" s="2" t="s">
        <v>410</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v>2413.9742999999999</v>
      </c>
      <c r="CK471" s="3">
        <v>114872.28350000001</v>
      </c>
      <c r="CL471" s="3">
        <v>130422.3694</v>
      </c>
      <c r="CM471" s="3">
        <v>119749.5644</v>
      </c>
      <c r="CN471" s="3">
        <v>138005.82620000001</v>
      </c>
      <c r="CO471" s="3">
        <v>140319.40960000001</v>
      </c>
      <c r="CP471" s="3">
        <v>153153.62349999999</v>
      </c>
      <c r="CQ471" s="3">
        <v>147491.93830000001</v>
      </c>
      <c r="CR471" s="3">
        <v>165320.3187</v>
      </c>
      <c r="CS471" s="3">
        <v>174591.0336</v>
      </c>
      <c r="CT471" s="3">
        <v>178020.08780000001</v>
      </c>
      <c r="CU471" s="3">
        <v>175340.31959999999</v>
      </c>
      <c r="CV471" s="3">
        <v>183894.05979999999</v>
      </c>
      <c r="CW471" s="3">
        <v>204842.8504</v>
      </c>
      <c r="CX471" s="3">
        <v>203553.73550000001</v>
      </c>
      <c r="CY471" s="3">
        <v>233231.84529999999</v>
      </c>
      <c r="CZ471" s="3">
        <v>226279.93859999999</v>
      </c>
      <c r="DA471" s="3">
        <v>269948.30900000001</v>
      </c>
      <c r="DB471" s="3">
        <v>246509.08379999999</v>
      </c>
      <c r="DC471" s="3">
        <v>244145.61139999999</v>
      </c>
      <c r="DD471" s="3">
        <v>251068.80600000001</v>
      </c>
      <c r="DE471" s="3">
        <v>176341.6661</v>
      </c>
    </row>
    <row r="472" spans="1:109" x14ac:dyDescent="0.35">
      <c r="A472" s="2" t="s">
        <v>411</v>
      </c>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v>59189.122900000002</v>
      </c>
      <c r="CX472" s="3">
        <v>203866.4976</v>
      </c>
      <c r="CY472" s="3">
        <v>238080.67420000001</v>
      </c>
      <c r="CZ472" s="3">
        <v>234952.1146</v>
      </c>
      <c r="DA472" s="3">
        <v>253642.81</v>
      </c>
      <c r="DB472" s="3">
        <v>241427.3314</v>
      </c>
      <c r="DC472" s="3">
        <v>202984.02669999999</v>
      </c>
      <c r="DD472" s="3">
        <v>220054.86300000001</v>
      </c>
      <c r="DE472" s="3">
        <v>206774.6801</v>
      </c>
    </row>
    <row r="473" spans="1:109" x14ac:dyDescent="0.35">
      <c r="A473" s="2" t="s">
        <v>412</v>
      </c>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v>202432.37270000001</v>
      </c>
      <c r="BM473" s="3">
        <v>244904.83859999999</v>
      </c>
      <c r="BN473" s="3">
        <v>275457.37300000002</v>
      </c>
      <c r="BO473" s="3">
        <v>253134.8486</v>
      </c>
      <c r="BP473" s="3">
        <v>194392.84479999999</v>
      </c>
      <c r="BQ473" s="3">
        <v>285943.64390000002</v>
      </c>
      <c r="BR473" s="3">
        <v>276294.43449999997</v>
      </c>
      <c r="BS473" s="3">
        <v>263487.97619999998</v>
      </c>
      <c r="BT473" s="3">
        <v>289113.24229999998</v>
      </c>
      <c r="BU473" s="3">
        <v>267894.01890000002</v>
      </c>
      <c r="BV473" s="3">
        <v>222914.29449999999</v>
      </c>
      <c r="BW473" s="3">
        <v>265618.47090000001</v>
      </c>
      <c r="BX473" s="3">
        <v>287054.38789999997</v>
      </c>
      <c r="BY473" s="3">
        <v>284913.5589</v>
      </c>
      <c r="BZ473" s="3">
        <v>292151.60749999998</v>
      </c>
      <c r="CA473" s="3">
        <v>192922.78039999999</v>
      </c>
      <c r="CB473" s="3">
        <v>277524.67420000001</v>
      </c>
      <c r="CC473" s="3">
        <v>287570.98830000003</v>
      </c>
      <c r="CD473" s="3">
        <v>273636.13059999997</v>
      </c>
      <c r="CE473" s="3">
        <v>273197.69819999998</v>
      </c>
      <c r="CF473" s="3">
        <v>251432.5998</v>
      </c>
      <c r="CG473" s="3">
        <v>254768.90210000001</v>
      </c>
      <c r="CH473" s="3">
        <v>321133.17369999998</v>
      </c>
      <c r="CI473" s="3">
        <v>303452.64299999998</v>
      </c>
      <c r="CJ473" s="3">
        <v>281182.82319999998</v>
      </c>
      <c r="CK473" s="3">
        <v>317223.92719999998</v>
      </c>
      <c r="CL473" s="3">
        <v>264221.76939999999</v>
      </c>
      <c r="CM473" s="3">
        <v>285765.90850000002</v>
      </c>
      <c r="CN473" s="3">
        <v>295845.59409999999</v>
      </c>
      <c r="CO473" s="3">
        <v>294588.02779999998</v>
      </c>
      <c r="CP473" s="3">
        <v>322504.2684</v>
      </c>
      <c r="CQ473" s="3">
        <v>303669.95179999998</v>
      </c>
      <c r="CR473" s="3">
        <v>317577.67210000003</v>
      </c>
      <c r="CS473" s="3">
        <v>263679.39299999998</v>
      </c>
      <c r="CT473" s="3">
        <v>310270.76980000001</v>
      </c>
      <c r="CU473" s="3">
        <v>339899.23389999999</v>
      </c>
      <c r="CV473" s="3">
        <v>315182.38299999997</v>
      </c>
      <c r="CW473" s="3">
        <v>222467.21660000001</v>
      </c>
      <c r="CX473" s="3">
        <v>296550.41619999998</v>
      </c>
      <c r="CY473" s="3">
        <v>323857.511</v>
      </c>
      <c r="CZ473" s="3">
        <v>337302.82020000002</v>
      </c>
      <c r="DA473" s="3">
        <v>386625.57579999999</v>
      </c>
      <c r="DB473" s="3">
        <v>326282.98690000002</v>
      </c>
      <c r="DC473" s="3">
        <v>347445.5319</v>
      </c>
      <c r="DD473" s="3">
        <v>299731.81</v>
      </c>
      <c r="DE473" s="3">
        <v>284293.84649999999</v>
      </c>
    </row>
    <row r="474" spans="1:109" x14ac:dyDescent="0.35">
      <c r="A474" s="2" t="s">
        <v>413</v>
      </c>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v>5591.8338999999996</v>
      </c>
      <c r="CD474" s="3">
        <v>94420.815600000002</v>
      </c>
      <c r="CE474" s="3">
        <v>98230.047900000005</v>
      </c>
      <c r="CF474" s="3">
        <v>104969.02220000001</v>
      </c>
      <c r="CG474" s="3">
        <v>118225.4952</v>
      </c>
      <c r="CH474" s="3">
        <v>111624.50719999999</v>
      </c>
      <c r="CI474" s="3">
        <v>128321.71</v>
      </c>
      <c r="CJ474" s="3">
        <v>147232.46739999999</v>
      </c>
      <c r="CK474" s="3">
        <v>129919.3587</v>
      </c>
      <c r="CL474" s="3">
        <v>148686.00099999999</v>
      </c>
      <c r="CM474" s="3">
        <v>121355.852</v>
      </c>
      <c r="CN474" s="3">
        <v>144841.16269999999</v>
      </c>
      <c r="CO474" s="3">
        <v>144589.66440000001</v>
      </c>
      <c r="CP474" s="3">
        <v>151075.18909999999</v>
      </c>
      <c r="CQ474" s="3">
        <v>156341.361</v>
      </c>
      <c r="CR474" s="3">
        <v>166092.81630000001</v>
      </c>
      <c r="CS474" s="3">
        <v>152708.24859999999</v>
      </c>
      <c r="CT474" s="3">
        <v>166905.579</v>
      </c>
      <c r="CU474" s="3">
        <v>201704.13810000001</v>
      </c>
      <c r="CV474" s="3">
        <v>147085.59899999999</v>
      </c>
      <c r="CW474" s="3">
        <v>205975.1372</v>
      </c>
      <c r="CX474" s="3">
        <v>175767.13639999999</v>
      </c>
      <c r="CY474" s="3">
        <v>215401.30720000001</v>
      </c>
      <c r="CZ474" s="3">
        <v>194147.22630000001</v>
      </c>
      <c r="DA474" s="3">
        <v>213480.6581</v>
      </c>
      <c r="DB474" s="3">
        <v>204635.36410000001</v>
      </c>
      <c r="DC474" s="3">
        <v>218485.93160000001</v>
      </c>
      <c r="DD474" s="3">
        <v>190407.32699999999</v>
      </c>
      <c r="DE474" s="3">
        <v>152079.3199</v>
      </c>
    </row>
    <row r="475" spans="1:109" x14ac:dyDescent="0.35">
      <c r="A475" s="2" t="s">
        <v>1678</v>
      </c>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v>12245.740299999999</v>
      </c>
      <c r="DD475" s="3">
        <v>118304.742</v>
      </c>
      <c r="DE475" s="3">
        <v>65275.241199999997</v>
      </c>
    </row>
    <row r="476" spans="1:109" x14ac:dyDescent="0.35">
      <c r="A476" s="2" t="s">
        <v>414</v>
      </c>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v>115010.2026</v>
      </c>
      <c r="AJ476" s="3">
        <v>135694.79610000001</v>
      </c>
      <c r="AK476" s="3">
        <v>112202.3686</v>
      </c>
      <c r="AL476" s="3">
        <v>53430.144699999997</v>
      </c>
      <c r="AM476" s="3">
        <v>74619.058499999999</v>
      </c>
      <c r="AN476" s="3">
        <v>90931.604000000007</v>
      </c>
      <c r="AO476" s="3">
        <v>91537.131200000003</v>
      </c>
      <c r="AP476" s="3">
        <v>113146.83010000001</v>
      </c>
      <c r="AQ476" s="3">
        <v>133252.79070000001</v>
      </c>
      <c r="AR476" s="3">
        <v>166907.2634</v>
      </c>
      <c r="AS476" s="3">
        <v>152098.33240000001</v>
      </c>
      <c r="AT476" s="3">
        <v>117425.58440000001</v>
      </c>
      <c r="AU476" s="3">
        <v>143539.17730000001</v>
      </c>
      <c r="AV476" s="3">
        <v>154375.0287</v>
      </c>
      <c r="AW476" s="3">
        <v>107918.50440000001</v>
      </c>
      <c r="AX476" s="3">
        <v>94972.424299999999</v>
      </c>
      <c r="AY476" s="3">
        <v>137907.7163</v>
      </c>
      <c r="AZ476" s="3">
        <v>161113.66570000001</v>
      </c>
      <c r="BA476" s="3">
        <v>170221.01990000001</v>
      </c>
      <c r="BB476" s="3">
        <v>179858.53419999999</v>
      </c>
      <c r="BC476" s="3">
        <v>208467.04680000001</v>
      </c>
      <c r="BD476" s="3">
        <v>204164.9037</v>
      </c>
      <c r="BE476" s="3">
        <v>211846.32459999999</v>
      </c>
      <c r="BF476" s="3">
        <v>215811.24429999999</v>
      </c>
      <c r="BG476" s="3">
        <v>249824.19510000001</v>
      </c>
      <c r="BH476" s="3">
        <v>229393.86749999999</v>
      </c>
      <c r="BI476" s="3">
        <v>257315.8302</v>
      </c>
      <c r="BJ476" s="3">
        <v>208406.46979999999</v>
      </c>
      <c r="BK476" s="3">
        <v>239406.14430000001</v>
      </c>
      <c r="BL476" s="3">
        <v>285898.08669999999</v>
      </c>
      <c r="BM476" s="3">
        <v>285829.05200000003</v>
      </c>
      <c r="BN476" s="3">
        <v>293333.1202</v>
      </c>
      <c r="BO476" s="3">
        <v>273698.30119999999</v>
      </c>
      <c r="BP476" s="3">
        <v>261341.18410000001</v>
      </c>
      <c r="BQ476" s="3">
        <v>318773.91389999999</v>
      </c>
      <c r="BR476" s="3">
        <v>293542.57610000001</v>
      </c>
      <c r="BS476" s="3">
        <v>286895.37569999998</v>
      </c>
      <c r="BT476" s="3">
        <v>256493.3156</v>
      </c>
      <c r="BU476" s="3">
        <v>231323.67379999999</v>
      </c>
      <c r="BV476" s="3">
        <v>230781.41089999999</v>
      </c>
      <c r="BW476" s="3">
        <v>225982.61910000001</v>
      </c>
      <c r="BX476" s="3">
        <v>238984.61480000001</v>
      </c>
      <c r="BY476" s="3">
        <v>222202.5741</v>
      </c>
      <c r="BZ476" s="3">
        <v>208466.9179</v>
      </c>
      <c r="CA476" s="3">
        <v>197244.1262</v>
      </c>
      <c r="CB476" s="3">
        <v>211820.62609999999</v>
      </c>
      <c r="CC476" s="3">
        <v>240355.88579999999</v>
      </c>
      <c r="CD476" s="3">
        <v>234833.80220000001</v>
      </c>
      <c r="CE476" s="3">
        <v>236062.86379999999</v>
      </c>
      <c r="CF476" s="3">
        <v>243922.4063</v>
      </c>
      <c r="CG476" s="3">
        <v>233208.74789999999</v>
      </c>
      <c r="CH476" s="3">
        <v>271277.93329999998</v>
      </c>
      <c r="CI476" s="3">
        <v>242909.4749</v>
      </c>
      <c r="CJ476" s="3">
        <v>254425.8756</v>
      </c>
      <c r="CK476" s="3">
        <v>239134.29120000001</v>
      </c>
      <c r="CL476" s="3">
        <v>215310.83900000001</v>
      </c>
      <c r="CM476" s="3">
        <v>208567.33549999999</v>
      </c>
      <c r="CN476" s="3">
        <v>233623.31539999999</v>
      </c>
      <c r="CO476" s="3">
        <v>226375.34150000001</v>
      </c>
      <c r="CP476" s="3">
        <v>241831.00779999999</v>
      </c>
      <c r="CQ476" s="3">
        <v>252285.81140000001</v>
      </c>
      <c r="CR476" s="3">
        <v>226711.3186</v>
      </c>
      <c r="CS476" s="3">
        <v>243817.09849999999</v>
      </c>
      <c r="CT476" s="3">
        <v>261265.86749999999</v>
      </c>
      <c r="CU476" s="3">
        <v>245550.33609999999</v>
      </c>
      <c r="CV476" s="3">
        <v>217336.0925</v>
      </c>
      <c r="CW476" s="3">
        <v>202699.21189999999</v>
      </c>
      <c r="CX476" s="3">
        <v>197391.70370000001</v>
      </c>
      <c r="CY476" s="3">
        <v>204051.16279999999</v>
      </c>
      <c r="CZ476" s="3">
        <v>198707.9338</v>
      </c>
      <c r="DA476" s="3">
        <v>232059.4492</v>
      </c>
      <c r="DB476" s="3">
        <v>194489.31330000001</v>
      </c>
      <c r="DC476" s="3">
        <v>198732.60130000001</v>
      </c>
      <c r="DD476" s="3">
        <v>205721.59700000001</v>
      </c>
      <c r="DE476" s="3">
        <v>206163.08530000001</v>
      </c>
    </row>
    <row r="477" spans="1:109" x14ac:dyDescent="0.35">
      <c r="A477" s="2" t="s">
        <v>415</v>
      </c>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v>30264.543799999999</v>
      </c>
      <c r="CC477" s="3">
        <v>105754.66710000001</v>
      </c>
      <c r="CD477" s="3">
        <v>104713.57919999999</v>
      </c>
      <c r="CE477" s="3">
        <v>119588.6921</v>
      </c>
      <c r="CF477" s="3">
        <v>129773.1378</v>
      </c>
      <c r="CG477" s="3">
        <v>141279.103</v>
      </c>
      <c r="CH477" s="3">
        <v>150368.7764</v>
      </c>
      <c r="CI477" s="3">
        <v>148504.49559999999</v>
      </c>
      <c r="CJ477" s="3">
        <v>164520.5001</v>
      </c>
      <c r="CK477" s="3">
        <v>162072.9669</v>
      </c>
      <c r="CL477" s="3">
        <v>170909.53580000001</v>
      </c>
      <c r="CM477" s="3">
        <v>133220.32010000001</v>
      </c>
      <c r="CN477" s="3">
        <v>154088.7176</v>
      </c>
      <c r="CO477" s="3">
        <v>154859.73499999999</v>
      </c>
      <c r="CP477" s="3">
        <v>150998.68479999999</v>
      </c>
      <c r="CQ477" s="3">
        <v>153144.77299999999</v>
      </c>
      <c r="CR477" s="3">
        <v>155753.2353</v>
      </c>
      <c r="CS477" s="3">
        <v>168858.80910000001</v>
      </c>
      <c r="CT477" s="3">
        <v>151987.3768</v>
      </c>
      <c r="CU477" s="3">
        <v>149968.4313</v>
      </c>
      <c r="CV477" s="3">
        <v>166261.76389999999</v>
      </c>
      <c r="CW477" s="3">
        <v>185961.2518</v>
      </c>
      <c r="CX477" s="3">
        <v>154634.06460000001</v>
      </c>
      <c r="CY477" s="3">
        <v>183373.80119999999</v>
      </c>
      <c r="CZ477" s="3">
        <v>169581.42120000001</v>
      </c>
      <c r="DA477" s="3">
        <v>193436.92009999999</v>
      </c>
      <c r="DB477" s="3">
        <v>173345.7285</v>
      </c>
      <c r="DC477" s="3">
        <v>174063.49160000001</v>
      </c>
      <c r="DD477" s="3">
        <v>193402.503</v>
      </c>
      <c r="DE477" s="3">
        <v>151541.0699</v>
      </c>
    </row>
    <row r="478" spans="1:109" x14ac:dyDescent="0.35">
      <c r="A478" s="2" t="s">
        <v>416</v>
      </c>
      <c r="B478" s="3"/>
      <c r="C478" s="3"/>
      <c r="D478" s="3"/>
      <c r="E478" s="3"/>
      <c r="F478" s="3"/>
      <c r="G478" s="3"/>
      <c r="H478" s="3"/>
      <c r="I478" s="3"/>
      <c r="J478" s="3"/>
      <c r="K478" s="3"/>
      <c r="L478" s="3"/>
      <c r="M478" s="3"/>
      <c r="N478" s="3"/>
      <c r="O478" s="3"/>
      <c r="P478" s="3"/>
      <c r="Q478" s="3"/>
      <c r="R478" s="3"/>
      <c r="S478" s="3"/>
      <c r="T478" s="3"/>
      <c r="U478" s="3"/>
      <c r="V478" s="3">
        <v>54624.603999999999</v>
      </c>
      <c r="W478" s="3">
        <v>77448.054600000003</v>
      </c>
      <c r="X478" s="3">
        <v>100178.2317</v>
      </c>
      <c r="Y478" s="3">
        <v>102101.9134</v>
      </c>
      <c r="Z478" s="3">
        <v>127906.4742</v>
      </c>
      <c r="AA478" s="3">
        <v>137057.5171</v>
      </c>
      <c r="AB478" s="3">
        <v>148799.8125</v>
      </c>
      <c r="AC478" s="3">
        <v>161029.84400000001</v>
      </c>
      <c r="AD478" s="3">
        <v>158982.03820000001</v>
      </c>
      <c r="AE478" s="3">
        <v>163294.247</v>
      </c>
      <c r="AF478" s="3">
        <v>170228.6557</v>
      </c>
      <c r="AG478" s="3">
        <v>158934.02549999999</v>
      </c>
      <c r="AH478" s="3">
        <v>168329.45269999999</v>
      </c>
      <c r="AI478" s="3">
        <v>163778.67189999999</v>
      </c>
      <c r="AJ478" s="3">
        <v>164476.38149999999</v>
      </c>
      <c r="AK478" s="3">
        <v>175606.16800000001</v>
      </c>
      <c r="AL478" s="3">
        <v>148675.60200000001</v>
      </c>
      <c r="AM478" s="3">
        <v>176800.59390000001</v>
      </c>
      <c r="AN478" s="3">
        <v>167916.5436</v>
      </c>
      <c r="AO478" s="3">
        <v>119632.3523</v>
      </c>
      <c r="AP478" s="3">
        <v>128482.9944</v>
      </c>
      <c r="AQ478" s="3">
        <v>119609.90360000001</v>
      </c>
      <c r="AR478" s="3">
        <v>142591.3682</v>
      </c>
      <c r="AS478" s="3">
        <v>141288.15470000001</v>
      </c>
      <c r="AT478" s="3">
        <v>96473.292799999996</v>
      </c>
      <c r="AU478" s="3">
        <v>119877.1933</v>
      </c>
      <c r="AV478" s="3">
        <v>137159.04819999999</v>
      </c>
      <c r="AW478" s="3">
        <v>114021.8012</v>
      </c>
      <c r="AX478" s="3">
        <v>130093.37729999999</v>
      </c>
      <c r="AY478" s="3">
        <v>139841.3388</v>
      </c>
      <c r="AZ478" s="3">
        <v>158357.7237</v>
      </c>
      <c r="BA478" s="3">
        <v>152775.0196</v>
      </c>
      <c r="BB478" s="3">
        <v>155798.82</v>
      </c>
      <c r="BC478" s="3">
        <v>187812.61550000001</v>
      </c>
      <c r="BD478" s="3">
        <v>176767.16870000001</v>
      </c>
      <c r="BE478" s="3">
        <v>225939.03520000001</v>
      </c>
      <c r="BF478" s="3">
        <v>192462.44260000001</v>
      </c>
      <c r="BG478" s="3">
        <v>214058.9528</v>
      </c>
      <c r="BH478" s="3">
        <v>235105.5319</v>
      </c>
      <c r="BI478" s="3">
        <v>238974.13219999999</v>
      </c>
      <c r="BJ478" s="3">
        <v>220019.80189999999</v>
      </c>
      <c r="BK478" s="3">
        <v>264881.7059</v>
      </c>
      <c r="BL478" s="3">
        <v>234685.9964</v>
      </c>
      <c r="BM478" s="3">
        <v>243607.06789999999</v>
      </c>
      <c r="BN478" s="3">
        <v>291153.84960000002</v>
      </c>
      <c r="BO478" s="3">
        <v>320157.20689999999</v>
      </c>
      <c r="BP478" s="3">
        <v>286263.06910000002</v>
      </c>
      <c r="BQ478" s="3">
        <v>334226.93640000001</v>
      </c>
      <c r="BR478" s="3">
        <v>387347.48759999999</v>
      </c>
      <c r="BS478" s="3">
        <v>295570.52389999997</v>
      </c>
      <c r="BT478" s="3">
        <v>286482.95130000002</v>
      </c>
      <c r="BU478" s="3">
        <v>482297.77789999999</v>
      </c>
      <c r="BV478" s="3">
        <v>307900.57179999998</v>
      </c>
      <c r="BW478" s="3">
        <v>354625.76309999998</v>
      </c>
      <c r="BX478" s="3">
        <v>272199.7389</v>
      </c>
      <c r="BY478" s="3">
        <v>269876.12310000003</v>
      </c>
      <c r="BZ478" s="3">
        <v>278760.66960000002</v>
      </c>
      <c r="CA478" s="3">
        <v>268309.00719999999</v>
      </c>
      <c r="CB478" s="3">
        <v>277164.83809999999</v>
      </c>
      <c r="CC478" s="3">
        <v>338052.13410000002</v>
      </c>
      <c r="CD478" s="3">
        <v>265936.33529999998</v>
      </c>
      <c r="CE478" s="3">
        <v>268308.77679999999</v>
      </c>
      <c r="CF478" s="3">
        <v>278398.5001</v>
      </c>
      <c r="CG478" s="3">
        <v>277283.04019999999</v>
      </c>
      <c r="CH478" s="3">
        <v>286543.35879999999</v>
      </c>
      <c r="CI478" s="3">
        <v>284511.5575</v>
      </c>
      <c r="CJ478" s="3">
        <v>297024.56530000002</v>
      </c>
      <c r="CK478" s="3">
        <v>278739.1361</v>
      </c>
      <c r="CL478" s="3">
        <v>282233.24400000001</v>
      </c>
      <c r="CM478" s="3">
        <v>238635.0343</v>
      </c>
      <c r="CN478" s="3">
        <v>273091.09250000003</v>
      </c>
      <c r="CO478" s="3">
        <v>256310.78210000001</v>
      </c>
      <c r="CP478" s="3">
        <v>288239.99129999999</v>
      </c>
      <c r="CQ478" s="3">
        <v>291195.1348</v>
      </c>
      <c r="CR478" s="3">
        <v>277712.71169999999</v>
      </c>
      <c r="CS478" s="3">
        <v>279713.3199</v>
      </c>
      <c r="CT478" s="3">
        <v>279711.49249999999</v>
      </c>
      <c r="CU478" s="3">
        <v>284768.03730000003</v>
      </c>
      <c r="CV478" s="3">
        <v>290416.97460000002</v>
      </c>
      <c r="CW478" s="3">
        <v>298300.57189999998</v>
      </c>
      <c r="CX478" s="3">
        <v>269924.4644</v>
      </c>
      <c r="CY478" s="3">
        <v>322961.50099999999</v>
      </c>
      <c r="CZ478" s="3">
        <v>316373.64230000001</v>
      </c>
      <c r="DA478" s="3">
        <v>413460.66</v>
      </c>
      <c r="DB478" s="3">
        <v>336736.75140000001</v>
      </c>
      <c r="DC478" s="3">
        <v>323238.77159999998</v>
      </c>
      <c r="DD478" s="3">
        <v>324608.27899999998</v>
      </c>
      <c r="DE478" s="3">
        <v>229324.73620000001</v>
      </c>
    </row>
    <row r="479" spans="1:109" x14ac:dyDescent="0.35">
      <c r="A479" s="2" t="s">
        <v>417</v>
      </c>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v>29816.007300000001</v>
      </c>
      <c r="CM479" s="3">
        <v>78401.626499999998</v>
      </c>
      <c r="CN479" s="3">
        <v>97785.159100000004</v>
      </c>
      <c r="CO479" s="3">
        <v>100011.1014</v>
      </c>
      <c r="CP479" s="3">
        <v>107673.70630000001</v>
      </c>
      <c r="CQ479" s="3">
        <v>113675.383</v>
      </c>
      <c r="CR479" s="3">
        <v>120503.17260000001</v>
      </c>
      <c r="CS479" s="3">
        <v>125494.24189999999</v>
      </c>
      <c r="CT479" s="3">
        <v>122272.45480000001</v>
      </c>
      <c r="CU479" s="3">
        <v>126682.6256</v>
      </c>
      <c r="CV479" s="3">
        <v>126432.65119999999</v>
      </c>
      <c r="CW479" s="3">
        <v>146229.1686</v>
      </c>
      <c r="CX479" s="3">
        <v>135353.9541</v>
      </c>
      <c r="CY479" s="3">
        <v>157718.16829999999</v>
      </c>
      <c r="CZ479" s="3">
        <v>147269.06020000001</v>
      </c>
      <c r="DA479" s="3">
        <v>169116.35870000001</v>
      </c>
      <c r="DB479" s="3">
        <v>160991.27789999999</v>
      </c>
      <c r="DC479" s="3">
        <v>166055.3982</v>
      </c>
      <c r="DD479" s="3">
        <v>183636.649</v>
      </c>
      <c r="DE479" s="3">
        <v>127111.4823</v>
      </c>
    </row>
    <row r="480" spans="1:109" x14ac:dyDescent="0.35">
      <c r="A480" s="2" t="s">
        <v>418</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v>99479.388000000006</v>
      </c>
      <c r="BP480" s="3">
        <v>150468.65150000001</v>
      </c>
      <c r="BQ480" s="3">
        <v>160794.84289999999</v>
      </c>
      <c r="BR480" s="3">
        <v>192446.7709</v>
      </c>
      <c r="BS480" s="3">
        <v>187531.54680000001</v>
      </c>
      <c r="BT480" s="3">
        <v>193591.86489999999</v>
      </c>
      <c r="BU480" s="3">
        <v>179089.6949</v>
      </c>
      <c r="BV480" s="3">
        <v>184270.03030000001</v>
      </c>
      <c r="BW480" s="3">
        <v>180171.739</v>
      </c>
      <c r="BX480" s="3">
        <v>183401.9454</v>
      </c>
      <c r="BY480" s="3">
        <v>188089.82019999999</v>
      </c>
      <c r="BZ480" s="3">
        <v>184634.06159999999</v>
      </c>
      <c r="CA480" s="3">
        <v>174792.68900000001</v>
      </c>
      <c r="CB480" s="3">
        <v>193045.7512</v>
      </c>
      <c r="CC480" s="3">
        <v>204990.57310000001</v>
      </c>
      <c r="CD480" s="3">
        <v>197131.62710000001</v>
      </c>
      <c r="CE480" s="3">
        <v>209672.92199999999</v>
      </c>
      <c r="CF480" s="3">
        <v>195380.17929999999</v>
      </c>
      <c r="CG480" s="3">
        <v>211657.44020000001</v>
      </c>
      <c r="CH480" s="3">
        <v>204964.1067</v>
      </c>
      <c r="CI480" s="3">
        <v>210454.57019999999</v>
      </c>
      <c r="CJ480" s="3">
        <v>229797.01980000001</v>
      </c>
      <c r="CK480" s="3">
        <v>242709.53400000001</v>
      </c>
      <c r="CL480" s="3">
        <v>189368.9754</v>
      </c>
      <c r="CM480" s="3">
        <v>207819.30059999999</v>
      </c>
      <c r="CN480" s="3">
        <v>221667.3046</v>
      </c>
      <c r="CO480" s="3">
        <v>216349.91339999999</v>
      </c>
      <c r="CP480" s="3">
        <v>240647.93429999999</v>
      </c>
      <c r="CQ480" s="3">
        <v>226586.7941</v>
      </c>
      <c r="CR480" s="3">
        <v>208012.23379999999</v>
      </c>
      <c r="CS480" s="3">
        <v>243278.8321</v>
      </c>
      <c r="CT480" s="3">
        <v>220413.5626</v>
      </c>
      <c r="CU480" s="3">
        <v>223445.89290000001</v>
      </c>
      <c r="CV480" s="3">
        <v>232945.5258</v>
      </c>
      <c r="CW480" s="3">
        <v>209718.15239999999</v>
      </c>
      <c r="CX480" s="3">
        <v>207190.80189999999</v>
      </c>
      <c r="CY480" s="3">
        <v>230291.6428</v>
      </c>
      <c r="CZ480" s="3">
        <v>226637.7433</v>
      </c>
      <c r="DA480" s="3">
        <v>246330.99660000001</v>
      </c>
      <c r="DB480" s="3">
        <v>206940.96849999999</v>
      </c>
      <c r="DC480" s="3">
        <v>210375.55059999999</v>
      </c>
      <c r="DD480" s="3">
        <v>221907.052</v>
      </c>
      <c r="DE480" s="3">
        <v>203535.61780000001</v>
      </c>
    </row>
    <row r="481" spans="1:109" x14ac:dyDescent="0.35">
      <c r="A481" s="2" t="s">
        <v>1610</v>
      </c>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v>56245.034899999999</v>
      </c>
      <c r="DC481" s="3">
        <v>126011.04059999999</v>
      </c>
      <c r="DD481" s="3">
        <v>124864.56</v>
      </c>
      <c r="DE481" s="3">
        <v>102373.5451</v>
      </c>
    </row>
    <row r="482" spans="1:109" x14ac:dyDescent="0.35">
      <c r="A482" s="2" t="s">
        <v>419</v>
      </c>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v>10503.8539</v>
      </c>
      <c r="BQ482" s="3">
        <v>138560.9951</v>
      </c>
      <c r="BR482" s="3">
        <v>146300.01699999999</v>
      </c>
      <c r="BS482" s="3">
        <v>183886.44409999999</v>
      </c>
      <c r="BT482" s="3">
        <v>182184.58619999999</v>
      </c>
      <c r="BU482" s="3">
        <v>179761.3327</v>
      </c>
      <c r="BV482" s="3">
        <v>182587.62270000001</v>
      </c>
      <c r="BW482" s="3">
        <v>163415.7464</v>
      </c>
      <c r="BX482" s="3">
        <v>163481.53589999999</v>
      </c>
      <c r="BY482" s="3">
        <v>173738.68369999999</v>
      </c>
      <c r="BZ482" s="3">
        <v>171734.02650000001</v>
      </c>
      <c r="CA482" s="3">
        <v>208528.3321</v>
      </c>
      <c r="CB482" s="3">
        <v>167751.2114</v>
      </c>
      <c r="CC482" s="3">
        <v>199024.26500000001</v>
      </c>
      <c r="CD482" s="3">
        <v>155217.3829</v>
      </c>
      <c r="CE482" s="3">
        <v>162470.05429999999</v>
      </c>
      <c r="CF482" s="3">
        <v>193755.02859999999</v>
      </c>
      <c r="CG482" s="3">
        <v>211356.2562</v>
      </c>
      <c r="CH482" s="3">
        <v>201513.04139999999</v>
      </c>
      <c r="CI482" s="3">
        <v>201852.1819</v>
      </c>
      <c r="CJ482" s="3">
        <v>210259.57879999999</v>
      </c>
      <c r="CK482" s="3">
        <v>215260.23389999999</v>
      </c>
      <c r="CL482" s="3">
        <v>228614.57010000001</v>
      </c>
      <c r="CM482" s="3">
        <v>179656.66260000001</v>
      </c>
      <c r="CN482" s="3">
        <v>219986.61410000001</v>
      </c>
      <c r="CO482" s="3">
        <v>222178.4895</v>
      </c>
      <c r="CP482" s="3">
        <v>222008.93340000001</v>
      </c>
      <c r="CQ482" s="3">
        <v>230370.7678</v>
      </c>
      <c r="CR482" s="3">
        <v>215600.7224</v>
      </c>
      <c r="CS482" s="3">
        <v>241347.5534</v>
      </c>
      <c r="CT482" s="3">
        <v>224961.80360000001</v>
      </c>
      <c r="CU482" s="3">
        <v>234946.3413</v>
      </c>
      <c r="CV482" s="3">
        <v>226655.4945</v>
      </c>
      <c r="CW482" s="3">
        <v>248918.30379999999</v>
      </c>
      <c r="CX482" s="3">
        <v>202285.6122</v>
      </c>
      <c r="CY482" s="3">
        <v>251843.1073</v>
      </c>
      <c r="CZ482" s="3">
        <v>252499.1722</v>
      </c>
      <c r="DA482" s="3">
        <v>295409.4902</v>
      </c>
      <c r="DB482" s="3">
        <v>298348.69919999997</v>
      </c>
      <c r="DC482" s="3">
        <v>296968.58260000002</v>
      </c>
      <c r="DD482" s="3">
        <v>288897.20699999999</v>
      </c>
      <c r="DE482" s="3">
        <v>204991.23259999999</v>
      </c>
    </row>
    <row r="483" spans="1:109" x14ac:dyDescent="0.35">
      <c r="A483" s="2" t="s">
        <v>420</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v>4191.0487999999996</v>
      </c>
      <c r="CH483" s="3">
        <v>153853.60759999999</v>
      </c>
      <c r="CI483" s="3">
        <v>166466.11429999999</v>
      </c>
      <c r="CJ483" s="3">
        <v>181107.77770000001</v>
      </c>
      <c r="CK483" s="3">
        <v>194558.37580000001</v>
      </c>
      <c r="CL483" s="3">
        <v>219348.77470000001</v>
      </c>
      <c r="CM483" s="3">
        <v>185397.53539999999</v>
      </c>
      <c r="CN483" s="3">
        <v>219015.12880000001</v>
      </c>
      <c r="CO483" s="3">
        <v>221148.64060000001</v>
      </c>
      <c r="CP483" s="3">
        <v>227256.21340000001</v>
      </c>
      <c r="CQ483" s="3">
        <v>236955.20879999999</v>
      </c>
      <c r="CR483" s="3">
        <v>238844.08309999999</v>
      </c>
      <c r="CS483" s="3">
        <v>255222.22750000001</v>
      </c>
      <c r="CT483" s="3">
        <v>210069.7678</v>
      </c>
      <c r="CU483" s="3">
        <v>215635.3904</v>
      </c>
      <c r="CV483" s="3">
        <v>225001.541</v>
      </c>
      <c r="CW483" s="3">
        <v>245666.64170000001</v>
      </c>
      <c r="CX483" s="3">
        <v>178498.02369999999</v>
      </c>
      <c r="CY483" s="3">
        <v>197302.0938</v>
      </c>
      <c r="CZ483" s="3">
        <v>167806.62849999999</v>
      </c>
      <c r="DA483" s="3">
        <v>220707.18719999999</v>
      </c>
      <c r="DB483" s="3">
        <v>230587.43539999999</v>
      </c>
      <c r="DC483" s="3">
        <v>207733.03690000001</v>
      </c>
      <c r="DD483" s="3">
        <v>63769.925000000003</v>
      </c>
      <c r="DE483" s="3">
        <v>194422.60029999999</v>
      </c>
    </row>
    <row r="484" spans="1:109" x14ac:dyDescent="0.35">
      <c r="A484" s="2" t="s">
        <v>421</v>
      </c>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v>47780.916700000002</v>
      </c>
      <c r="BM484" s="3">
        <v>181378.01740000001</v>
      </c>
      <c r="BN484" s="3">
        <v>214680.88370000001</v>
      </c>
      <c r="BO484" s="3">
        <v>194792.4779</v>
      </c>
      <c r="BP484" s="3">
        <v>185448.5196</v>
      </c>
      <c r="BQ484" s="3">
        <v>192945.8757</v>
      </c>
      <c r="BR484" s="3">
        <v>206849.71419999999</v>
      </c>
      <c r="BS484" s="3">
        <v>217033.82199999999</v>
      </c>
      <c r="BT484" s="3">
        <v>221082.4473</v>
      </c>
      <c r="BU484" s="3">
        <v>213694.67860000001</v>
      </c>
      <c r="BV484" s="3">
        <v>223339.12280000001</v>
      </c>
      <c r="BW484" s="3">
        <v>217070.85209999999</v>
      </c>
      <c r="BX484" s="3">
        <v>230632.81719999999</v>
      </c>
      <c r="BY484" s="3">
        <v>212781.16510000001</v>
      </c>
      <c r="BZ484" s="3">
        <v>205059.23879999999</v>
      </c>
      <c r="CA484" s="3">
        <v>212463.91889999999</v>
      </c>
      <c r="CB484" s="3">
        <v>213476.62169999999</v>
      </c>
      <c r="CC484" s="3">
        <v>267688.49660000001</v>
      </c>
      <c r="CD484" s="3">
        <v>239550.68520000001</v>
      </c>
      <c r="CE484" s="3">
        <v>253771.6557</v>
      </c>
      <c r="CF484" s="3">
        <v>259132.17379999999</v>
      </c>
      <c r="CG484" s="3">
        <v>268059.83319999999</v>
      </c>
      <c r="CH484" s="3">
        <v>242331.2745</v>
      </c>
      <c r="CI484" s="3">
        <v>250678.3204</v>
      </c>
      <c r="CJ484" s="3">
        <v>266340.48300000001</v>
      </c>
      <c r="CK484" s="3">
        <v>262950.77059999999</v>
      </c>
      <c r="CL484" s="3">
        <v>234557.72779999999</v>
      </c>
      <c r="CM484" s="3">
        <v>220389.4019</v>
      </c>
      <c r="CN484" s="3">
        <v>259267.65489999999</v>
      </c>
      <c r="CO484" s="3">
        <v>236357.06849999999</v>
      </c>
      <c r="CP484" s="3">
        <v>258992.9185</v>
      </c>
      <c r="CQ484" s="3">
        <v>266499.04330000002</v>
      </c>
      <c r="CR484" s="3">
        <v>253545.44990000001</v>
      </c>
      <c r="CS484" s="3">
        <v>269121.93829999998</v>
      </c>
      <c r="CT484" s="3">
        <v>261630.2622</v>
      </c>
      <c r="CU484" s="3">
        <v>259553.61850000001</v>
      </c>
      <c r="CV484" s="3">
        <v>263505.1176</v>
      </c>
      <c r="CW484" s="3">
        <v>239315.35560000001</v>
      </c>
      <c r="CX484" s="3">
        <v>224212.8603</v>
      </c>
      <c r="CY484" s="3">
        <v>251590.57920000001</v>
      </c>
      <c r="CZ484" s="3">
        <v>253678.6433</v>
      </c>
      <c r="DA484" s="3">
        <v>298257.48300000001</v>
      </c>
      <c r="DB484" s="3">
        <v>290709.35859999998</v>
      </c>
      <c r="DC484" s="3">
        <v>303079.03879999998</v>
      </c>
      <c r="DD484" s="3">
        <v>282372.05300000001</v>
      </c>
      <c r="DE484" s="3">
        <v>236170.0079</v>
      </c>
    </row>
    <row r="485" spans="1:109" x14ac:dyDescent="0.35">
      <c r="A485" s="2" t="s">
        <v>422</v>
      </c>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v>1155.6581000000001</v>
      </c>
      <c r="CM485" s="3">
        <v>104082.4427</v>
      </c>
      <c r="CN485" s="3">
        <v>111300.2577</v>
      </c>
      <c r="CO485" s="3">
        <v>119575.02989999999</v>
      </c>
      <c r="CP485" s="3">
        <v>126172.8643</v>
      </c>
      <c r="CQ485" s="3">
        <v>126998.4584</v>
      </c>
      <c r="CR485" s="3">
        <v>146283.46729999999</v>
      </c>
      <c r="CS485" s="3">
        <v>154257.9651</v>
      </c>
      <c r="CT485" s="3">
        <v>153072.2445</v>
      </c>
      <c r="CU485" s="3">
        <v>139114.0349</v>
      </c>
      <c r="CV485" s="3">
        <v>145896.55970000001</v>
      </c>
      <c r="CW485" s="3">
        <v>167470.15580000001</v>
      </c>
      <c r="CX485" s="3">
        <v>154346.28719999999</v>
      </c>
      <c r="CY485" s="3">
        <v>181514.5178</v>
      </c>
      <c r="CZ485" s="3">
        <v>172983.06890000001</v>
      </c>
      <c r="DA485" s="3">
        <v>194265.2444</v>
      </c>
      <c r="DB485" s="3">
        <v>179650.4099</v>
      </c>
      <c r="DC485" s="3">
        <v>203332.59520000001</v>
      </c>
      <c r="DD485" s="3">
        <v>209856.66800000001</v>
      </c>
      <c r="DE485" s="3">
        <v>146911.9963</v>
      </c>
    </row>
    <row r="486" spans="1:109" x14ac:dyDescent="0.35">
      <c r="A486" s="2" t="s">
        <v>423</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v>4369.2075000000004</v>
      </c>
      <c r="CO486" s="3">
        <v>119704.855</v>
      </c>
      <c r="CP486" s="3">
        <v>125696.42570000001</v>
      </c>
      <c r="CQ486" s="3">
        <v>129259.6632</v>
      </c>
      <c r="CR486" s="3">
        <v>127801.0111</v>
      </c>
      <c r="CS486" s="3">
        <v>145219.2598</v>
      </c>
      <c r="CT486" s="3">
        <v>119321.7867</v>
      </c>
      <c r="CU486" s="3">
        <v>140268.856</v>
      </c>
      <c r="CV486" s="3">
        <v>139964.30220000001</v>
      </c>
      <c r="CW486" s="3">
        <v>180985.78339999999</v>
      </c>
      <c r="CX486" s="3">
        <v>137705.59390000001</v>
      </c>
      <c r="CY486" s="3">
        <v>170820.53390000001</v>
      </c>
      <c r="CZ486" s="3">
        <v>168739.33040000001</v>
      </c>
      <c r="DA486" s="3">
        <v>190901.87030000001</v>
      </c>
      <c r="DB486" s="3">
        <v>179623.01500000001</v>
      </c>
      <c r="DC486" s="3">
        <v>186391.04010000001</v>
      </c>
      <c r="DD486" s="3">
        <v>124357.2</v>
      </c>
      <c r="DE486" s="3">
        <v>140654.69020000001</v>
      </c>
    </row>
    <row r="487" spans="1:109" x14ac:dyDescent="0.35">
      <c r="A487" s="2" t="s">
        <v>424</v>
      </c>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v>4455.4435999999996</v>
      </c>
      <c r="BZ487" s="3">
        <v>142919.30919999999</v>
      </c>
      <c r="CA487" s="3">
        <v>238723.5931</v>
      </c>
      <c r="CB487" s="3">
        <v>142653.61129999999</v>
      </c>
      <c r="CC487" s="3">
        <v>213939.35690000001</v>
      </c>
      <c r="CD487" s="3">
        <v>125718.5413</v>
      </c>
      <c r="CE487" s="3">
        <v>154065.7175</v>
      </c>
      <c r="CF487" s="3">
        <v>212771.54240000001</v>
      </c>
      <c r="CG487" s="3">
        <v>165402.24170000001</v>
      </c>
      <c r="CH487" s="3">
        <v>150371.6574</v>
      </c>
      <c r="CI487" s="3">
        <v>127545.8778</v>
      </c>
      <c r="CJ487" s="3">
        <v>133539.42720000001</v>
      </c>
      <c r="CK487" s="3">
        <v>142687.8751</v>
      </c>
      <c r="CL487" s="3">
        <v>224257.03520000001</v>
      </c>
      <c r="CM487" s="3">
        <v>110423.1716</v>
      </c>
      <c r="CN487" s="3">
        <v>151820.96919999999</v>
      </c>
      <c r="CO487" s="3">
        <v>169121.1422</v>
      </c>
      <c r="CP487" s="3">
        <v>140531.3487</v>
      </c>
      <c r="CQ487" s="3">
        <v>243831.33110000001</v>
      </c>
      <c r="CR487" s="3">
        <v>201689.20689999999</v>
      </c>
      <c r="CS487" s="3">
        <v>219419.17679999999</v>
      </c>
      <c r="CT487" s="3">
        <v>195493.00140000001</v>
      </c>
      <c r="CU487" s="3">
        <v>223353.31849999999</v>
      </c>
      <c r="CV487" s="3">
        <v>235008.76319999999</v>
      </c>
      <c r="CW487" s="3">
        <v>342100.4118</v>
      </c>
      <c r="CX487" s="3">
        <v>169236.34669999999</v>
      </c>
      <c r="CY487" s="3">
        <v>206873.88</v>
      </c>
      <c r="CZ487" s="3">
        <v>196714.50870000001</v>
      </c>
      <c r="DA487" s="3">
        <v>230910.88889999999</v>
      </c>
      <c r="DB487" s="3">
        <v>289108.17749999999</v>
      </c>
      <c r="DC487" s="3">
        <v>240998.87719999999</v>
      </c>
      <c r="DD487" s="3">
        <v>234831.78400000001</v>
      </c>
      <c r="DE487" s="3">
        <v>186891.17290000001</v>
      </c>
    </row>
    <row r="488" spans="1:109" x14ac:dyDescent="0.35">
      <c r="A488" s="2" t="s">
        <v>425</v>
      </c>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v>54159.331200000001</v>
      </c>
      <c r="AG488" s="3">
        <v>97842.265700000004</v>
      </c>
      <c r="AH488" s="3">
        <v>95046.593099999998</v>
      </c>
      <c r="AI488" s="3">
        <v>113312.6911</v>
      </c>
      <c r="AJ488" s="3">
        <v>116842.0701</v>
      </c>
      <c r="AK488" s="3">
        <v>122925.0282</v>
      </c>
      <c r="AL488" s="3">
        <v>123120.3563</v>
      </c>
      <c r="AM488" s="3">
        <v>122069.3076</v>
      </c>
      <c r="AN488" s="3">
        <v>113842.909</v>
      </c>
      <c r="AO488" s="3">
        <v>101614.20110000001</v>
      </c>
      <c r="AP488" s="3">
        <v>88122.347299999994</v>
      </c>
      <c r="AQ488" s="3">
        <v>107148.8637</v>
      </c>
      <c r="AR488" s="3">
        <v>126280.5626</v>
      </c>
      <c r="AS488" s="3">
        <v>121350.1902</v>
      </c>
      <c r="AT488" s="3">
        <v>104091.4731</v>
      </c>
      <c r="AU488" s="3">
        <v>121198.2018</v>
      </c>
      <c r="AV488" s="3">
        <v>148133.63500000001</v>
      </c>
      <c r="AW488" s="3">
        <v>115820.9204</v>
      </c>
      <c r="AX488" s="3">
        <v>128620.6483</v>
      </c>
      <c r="AY488" s="3">
        <v>148956.73879999999</v>
      </c>
      <c r="AZ488" s="3">
        <v>176458.3536</v>
      </c>
      <c r="BA488" s="3">
        <v>175647.13620000001</v>
      </c>
      <c r="BB488" s="3">
        <v>186188.30480000001</v>
      </c>
      <c r="BC488" s="3">
        <v>209748.04800000001</v>
      </c>
      <c r="BD488" s="3">
        <v>194562.38440000001</v>
      </c>
      <c r="BE488" s="3">
        <v>225623.3763</v>
      </c>
      <c r="BF488" s="3">
        <v>217128.98050000001</v>
      </c>
      <c r="BG488" s="3">
        <v>231553.16020000001</v>
      </c>
      <c r="BH488" s="3">
        <v>225675.7433</v>
      </c>
      <c r="BI488" s="3">
        <v>243291.55679999999</v>
      </c>
      <c r="BJ488" s="3">
        <v>233155.62710000001</v>
      </c>
      <c r="BK488" s="3">
        <v>257859.3254</v>
      </c>
      <c r="BL488" s="3">
        <v>237386.40770000001</v>
      </c>
      <c r="BM488" s="3">
        <v>245832.30679999999</v>
      </c>
      <c r="BN488" s="3">
        <v>254932.2972</v>
      </c>
      <c r="BO488" s="3">
        <v>227279.7599</v>
      </c>
      <c r="BP488" s="3">
        <v>227180.36129999999</v>
      </c>
      <c r="BQ488" s="3">
        <v>251917.06</v>
      </c>
      <c r="BR488" s="3">
        <v>256489.72399999999</v>
      </c>
      <c r="BS488" s="3">
        <v>249864.13380000001</v>
      </c>
      <c r="BT488" s="3">
        <v>251981.09289999999</v>
      </c>
      <c r="BU488" s="3">
        <v>247995.3731</v>
      </c>
      <c r="BV488" s="3">
        <v>265739.45059999998</v>
      </c>
      <c r="BW488" s="3">
        <v>249453.4822</v>
      </c>
      <c r="BX488" s="3">
        <v>262305.37089999998</v>
      </c>
      <c r="BY488" s="3">
        <v>259139.8603</v>
      </c>
      <c r="BZ488" s="3">
        <v>248735.79670000001</v>
      </c>
      <c r="CA488" s="3">
        <v>247760.45449999999</v>
      </c>
      <c r="CB488" s="3">
        <v>231356.80489999999</v>
      </c>
      <c r="CC488" s="3">
        <v>258893.14189999999</v>
      </c>
      <c r="CD488" s="3">
        <v>243709.70699999999</v>
      </c>
      <c r="CE488" s="3">
        <v>262741.9007</v>
      </c>
      <c r="CF488" s="3">
        <v>261849.78909999999</v>
      </c>
      <c r="CG488" s="3">
        <v>267001.51459999999</v>
      </c>
      <c r="CH488" s="3">
        <v>271877.70699999999</v>
      </c>
      <c r="CI488" s="3">
        <v>260917.12830000001</v>
      </c>
      <c r="CJ488" s="3">
        <v>274382.11680000002</v>
      </c>
      <c r="CK488" s="3">
        <v>273489.63130000001</v>
      </c>
      <c r="CL488" s="3">
        <v>261733.18059999999</v>
      </c>
      <c r="CM488" s="3">
        <v>240720.6372</v>
      </c>
      <c r="CN488" s="3">
        <v>276421.45740000001</v>
      </c>
      <c r="CO488" s="3">
        <v>265056.24709999998</v>
      </c>
      <c r="CP488" s="3">
        <v>294528.3702</v>
      </c>
      <c r="CQ488" s="3">
        <v>288878.92019999999</v>
      </c>
      <c r="CR488" s="3">
        <v>278004.39230000001</v>
      </c>
      <c r="CS488" s="3">
        <v>292250.26120000001</v>
      </c>
      <c r="CT488" s="3">
        <v>311582.13079999998</v>
      </c>
      <c r="CU488" s="3">
        <v>325577.4191</v>
      </c>
      <c r="CV488" s="3">
        <v>307820.60470000003</v>
      </c>
      <c r="CW488" s="3">
        <v>308041.75439999998</v>
      </c>
      <c r="CX488" s="3">
        <v>283017.9204</v>
      </c>
      <c r="CY488" s="3">
        <v>330131.83039999998</v>
      </c>
      <c r="CZ488" s="3">
        <v>309274.6813</v>
      </c>
      <c r="DA488" s="3">
        <v>341093.87160000001</v>
      </c>
      <c r="DB488" s="3">
        <v>311345.03289999999</v>
      </c>
      <c r="DC488" s="3">
        <v>307532.45679999999</v>
      </c>
      <c r="DD488" s="3">
        <v>295339.88099999999</v>
      </c>
      <c r="DE488" s="3">
        <v>221635.76300000001</v>
      </c>
    </row>
    <row r="489" spans="1:109" x14ac:dyDescent="0.35">
      <c r="A489" s="2" t="s">
        <v>426</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v>148029.1182</v>
      </c>
      <c r="CB489" s="3">
        <v>139654.74179999999</v>
      </c>
      <c r="CC489" s="3">
        <v>167446.01420000001</v>
      </c>
      <c r="CD489" s="3">
        <v>148230.9711</v>
      </c>
      <c r="CE489" s="3">
        <v>169563.23929999999</v>
      </c>
      <c r="CF489" s="3">
        <v>194098.0748</v>
      </c>
      <c r="CG489" s="3">
        <v>202720.83900000001</v>
      </c>
      <c r="CH489" s="3">
        <v>204199.94680000001</v>
      </c>
      <c r="CI489" s="3">
        <v>217887.07930000001</v>
      </c>
      <c r="CJ489" s="3">
        <v>229041.67689999999</v>
      </c>
      <c r="CK489" s="3">
        <v>218230.8634</v>
      </c>
      <c r="CL489" s="3">
        <v>215208.13690000001</v>
      </c>
      <c r="CM489" s="3">
        <v>196697.73869999999</v>
      </c>
      <c r="CN489" s="3">
        <v>232803.83739999999</v>
      </c>
      <c r="CO489" s="3">
        <v>218154.19089999999</v>
      </c>
      <c r="CP489" s="3">
        <v>223953.53839999999</v>
      </c>
      <c r="CQ489" s="3">
        <v>232566.76240000001</v>
      </c>
      <c r="CR489" s="3">
        <v>225776.69200000001</v>
      </c>
      <c r="CS489" s="3">
        <v>250334.9222</v>
      </c>
      <c r="CT489" s="3">
        <v>237458.8927</v>
      </c>
      <c r="CU489" s="3">
        <v>240604.29010000001</v>
      </c>
      <c r="CV489" s="3">
        <v>246945.64379999999</v>
      </c>
      <c r="CW489" s="3">
        <v>267130.56339999998</v>
      </c>
      <c r="CX489" s="3">
        <v>226833.00820000001</v>
      </c>
      <c r="CY489" s="3">
        <v>266158.87180000002</v>
      </c>
      <c r="CZ489" s="3">
        <v>256501.54829999999</v>
      </c>
      <c r="DA489" s="3">
        <v>306367.28320000001</v>
      </c>
      <c r="DB489" s="3">
        <v>274441.35129999998</v>
      </c>
      <c r="DC489" s="3">
        <v>270686.8101</v>
      </c>
      <c r="DD489" s="3">
        <v>270113.04800000001</v>
      </c>
      <c r="DE489" s="3">
        <v>223261.32320000001</v>
      </c>
    </row>
    <row r="490" spans="1:109" x14ac:dyDescent="0.35">
      <c r="A490" s="2" t="s">
        <v>427</v>
      </c>
      <c r="B490" s="3">
        <v>271882.38099999999</v>
      </c>
      <c r="C490" s="3">
        <v>260145.99239999999</v>
      </c>
      <c r="D490" s="3">
        <v>299499.66869999998</v>
      </c>
      <c r="E490" s="3">
        <v>294187.4179</v>
      </c>
      <c r="F490" s="3">
        <v>296529.62099999998</v>
      </c>
      <c r="G490" s="3">
        <v>291287.76449999999</v>
      </c>
      <c r="H490" s="3">
        <v>304153.47610000003</v>
      </c>
      <c r="I490" s="3">
        <v>297528.74859999999</v>
      </c>
      <c r="J490" s="3">
        <v>307025.86040000001</v>
      </c>
      <c r="K490" s="3">
        <v>299707.6911</v>
      </c>
      <c r="L490" s="3">
        <v>290871.5932</v>
      </c>
      <c r="M490" s="3">
        <v>261829.611</v>
      </c>
      <c r="N490" s="3">
        <v>253674.56020000001</v>
      </c>
      <c r="O490" s="3">
        <v>275486.31800000003</v>
      </c>
      <c r="P490" s="3">
        <v>271210.18979999999</v>
      </c>
      <c r="Q490" s="3">
        <v>261723.64199999999</v>
      </c>
      <c r="R490" s="3">
        <v>265665.9792</v>
      </c>
      <c r="S490" s="3">
        <v>254137.34950000001</v>
      </c>
      <c r="T490" s="3">
        <v>254383.8069</v>
      </c>
      <c r="U490" s="3">
        <v>285304.9841</v>
      </c>
      <c r="V490" s="3">
        <v>260520.05429999999</v>
      </c>
      <c r="W490" s="3">
        <v>262285.223</v>
      </c>
      <c r="X490" s="3">
        <v>250830.2211</v>
      </c>
      <c r="Y490" s="3">
        <v>251825.88440000001</v>
      </c>
      <c r="Z490" s="3">
        <v>283016.50750000001</v>
      </c>
      <c r="AA490" s="3">
        <v>270180.02929999999</v>
      </c>
      <c r="AB490" s="3">
        <v>299058.19589999999</v>
      </c>
      <c r="AC490" s="3">
        <v>307651.95860000001</v>
      </c>
      <c r="AD490" s="3">
        <v>301885.89429999999</v>
      </c>
      <c r="AE490" s="3">
        <v>303574.3101</v>
      </c>
      <c r="AF490" s="3">
        <v>313042.29670000001</v>
      </c>
      <c r="AG490" s="3">
        <v>293510.70860000001</v>
      </c>
      <c r="AH490" s="3">
        <v>308963.41859999998</v>
      </c>
      <c r="AI490" s="3">
        <v>308551.96769999998</v>
      </c>
      <c r="AJ490" s="3">
        <v>307645.24170000001</v>
      </c>
      <c r="AK490" s="3">
        <v>228262.47709999999</v>
      </c>
      <c r="AL490" s="3">
        <v>153876.28570000001</v>
      </c>
      <c r="AM490" s="3">
        <v>138220.76240000001</v>
      </c>
      <c r="AN490" s="3">
        <v>153596.83480000001</v>
      </c>
      <c r="AO490" s="3">
        <v>129415.05959999999</v>
      </c>
      <c r="AP490" s="3">
        <v>135120.27979999999</v>
      </c>
      <c r="AQ490" s="3">
        <v>149988.60029999999</v>
      </c>
      <c r="AR490" s="3">
        <v>165012.99470000001</v>
      </c>
      <c r="AS490" s="3">
        <v>161438.8817</v>
      </c>
      <c r="AT490" s="3">
        <v>135381.22229999999</v>
      </c>
      <c r="AU490" s="3">
        <v>164646.0349</v>
      </c>
      <c r="AV490" s="3">
        <v>188725.1097</v>
      </c>
      <c r="AW490" s="3">
        <v>156486.51430000001</v>
      </c>
      <c r="AX490" s="3">
        <v>165819.00769999999</v>
      </c>
      <c r="AY490" s="3">
        <v>189311.9276</v>
      </c>
      <c r="AZ490" s="3">
        <v>207588.2176</v>
      </c>
      <c r="BA490" s="3">
        <v>208753.3725</v>
      </c>
      <c r="BB490" s="3">
        <v>231879.0876</v>
      </c>
      <c r="BC490" s="3">
        <v>243854.9449</v>
      </c>
      <c r="BD490" s="3">
        <v>237819.4295</v>
      </c>
      <c r="BE490" s="3">
        <v>233802.93220000001</v>
      </c>
      <c r="BF490" s="3">
        <v>250928.96400000001</v>
      </c>
      <c r="BG490" s="3">
        <v>305759.91899999999</v>
      </c>
      <c r="BH490" s="3">
        <v>293361.93280000001</v>
      </c>
      <c r="BI490" s="3">
        <v>313288.98810000002</v>
      </c>
      <c r="BJ490" s="3">
        <v>290186.86580000003</v>
      </c>
      <c r="BK490" s="3">
        <v>329945.3971</v>
      </c>
      <c r="BL490" s="3">
        <v>323041.58549999999</v>
      </c>
      <c r="BM490" s="3">
        <v>352003.6802</v>
      </c>
      <c r="BN490" s="3">
        <v>337104.84250000003</v>
      </c>
      <c r="BO490" s="3">
        <v>321977.59909999999</v>
      </c>
      <c r="BP490" s="3">
        <v>299147.20280000003</v>
      </c>
      <c r="BQ490" s="3">
        <v>325268.37949999998</v>
      </c>
      <c r="BR490" s="3">
        <v>351837.96620000002</v>
      </c>
      <c r="BS490" s="3">
        <v>319369.20890000003</v>
      </c>
      <c r="BT490" s="3">
        <v>337171.3775</v>
      </c>
      <c r="BU490" s="3">
        <v>332644.85310000001</v>
      </c>
      <c r="BV490" s="3">
        <v>315961.66379999998</v>
      </c>
      <c r="BW490" s="3">
        <v>329509.28899999999</v>
      </c>
      <c r="BX490" s="3">
        <v>366072.18900000001</v>
      </c>
      <c r="BY490" s="3">
        <v>314280.56819999998</v>
      </c>
      <c r="BZ490" s="3">
        <v>321744.3235</v>
      </c>
      <c r="CA490" s="3">
        <v>279741.14649999997</v>
      </c>
      <c r="CB490" s="3">
        <v>301356.18089999998</v>
      </c>
      <c r="CC490" s="3">
        <v>313787.08490000002</v>
      </c>
      <c r="CD490" s="3">
        <v>311373.19199999998</v>
      </c>
      <c r="CE490" s="3">
        <v>348964.82059999998</v>
      </c>
      <c r="CF490" s="3">
        <v>298112.48849999998</v>
      </c>
      <c r="CG490" s="3">
        <v>353058.11930000002</v>
      </c>
      <c r="CH490" s="3">
        <v>319383.00040000002</v>
      </c>
      <c r="CI490" s="3">
        <v>318630.52110000001</v>
      </c>
      <c r="CJ490" s="3">
        <v>319591.90710000001</v>
      </c>
      <c r="CK490" s="3">
        <v>294748.57900000003</v>
      </c>
      <c r="CL490" s="3">
        <v>263379.2096</v>
      </c>
      <c r="CM490" s="3">
        <v>274996.2009</v>
      </c>
      <c r="CN490" s="3">
        <v>314179.02230000001</v>
      </c>
      <c r="CO490" s="3">
        <v>283581.5968</v>
      </c>
      <c r="CP490" s="3">
        <v>325968.28200000001</v>
      </c>
      <c r="CQ490" s="3">
        <v>289506.36979999999</v>
      </c>
      <c r="CR490" s="3">
        <v>299782.28470000002</v>
      </c>
      <c r="CS490" s="3">
        <v>312036.80499999999</v>
      </c>
      <c r="CT490" s="3">
        <v>333478.734</v>
      </c>
      <c r="CU490" s="3">
        <v>330800.51189999998</v>
      </c>
      <c r="CV490" s="3">
        <v>333963.65629999997</v>
      </c>
      <c r="CW490" s="3">
        <v>300199.4044</v>
      </c>
      <c r="CX490" s="3">
        <v>303798.64230000001</v>
      </c>
      <c r="CY490" s="3">
        <v>336561.27750000003</v>
      </c>
      <c r="CZ490" s="3">
        <v>338272.01819999999</v>
      </c>
      <c r="DA490" s="3">
        <v>397107.64740000002</v>
      </c>
      <c r="DB490" s="3">
        <v>341766.5295</v>
      </c>
      <c r="DC490" s="3">
        <v>352067.96519999998</v>
      </c>
      <c r="DD490" s="3">
        <v>337562.43</v>
      </c>
      <c r="DE490" s="3">
        <v>279963.93430000002</v>
      </c>
    </row>
    <row r="491" spans="1:109" x14ac:dyDescent="0.35">
      <c r="A491" s="2" t="s">
        <v>428</v>
      </c>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v>39499.745199999998</v>
      </c>
      <c r="CD491" s="3">
        <v>75336.798800000004</v>
      </c>
      <c r="CE491" s="3">
        <v>80689.708499999993</v>
      </c>
      <c r="CF491" s="3">
        <v>96126.315100000007</v>
      </c>
      <c r="CG491" s="3">
        <v>103108.5817</v>
      </c>
      <c r="CH491" s="3">
        <v>101559.092</v>
      </c>
      <c r="CI491" s="3">
        <v>96306.751399999994</v>
      </c>
      <c r="CJ491" s="3">
        <v>116722.75079999999</v>
      </c>
      <c r="CK491" s="3">
        <v>122692.4786</v>
      </c>
      <c r="CL491" s="3">
        <v>112697.67449999999</v>
      </c>
      <c r="CM491" s="3">
        <v>103251.30250000001</v>
      </c>
      <c r="CN491" s="3">
        <v>125836.09910000001</v>
      </c>
      <c r="CO491" s="3">
        <v>120682.52009999999</v>
      </c>
      <c r="CP491" s="3">
        <v>135464.8193</v>
      </c>
      <c r="CQ491" s="3">
        <v>154278.66209999999</v>
      </c>
      <c r="CR491" s="3">
        <v>151988.05540000001</v>
      </c>
      <c r="CS491" s="3">
        <v>162717.64079999999</v>
      </c>
      <c r="CT491" s="3">
        <v>161649.22829999999</v>
      </c>
      <c r="CU491" s="3">
        <v>168454.8835</v>
      </c>
      <c r="CV491" s="3">
        <v>188762.5667</v>
      </c>
      <c r="CW491" s="3">
        <v>184154.171</v>
      </c>
      <c r="CX491" s="3">
        <v>168917.0251</v>
      </c>
      <c r="CY491" s="3">
        <v>186420.2831</v>
      </c>
      <c r="CZ491" s="3">
        <v>177186.41810000001</v>
      </c>
      <c r="DA491" s="3">
        <v>236481.42300000001</v>
      </c>
      <c r="DB491" s="3">
        <v>203690.61</v>
      </c>
      <c r="DC491" s="3">
        <v>210306.23130000001</v>
      </c>
      <c r="DD491" s="3">
        <v>216079.38699999999</v>
      </c>
      <c r="DE491" s="3">
        <v>142895.04370000001</v>
      </c>
    </row>
    <row r="492" spans="1:109" x14ac:dyDescent="0.35">
      <c r="A492" s="2" t="s">
        <v>429</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v>65038.584000000003</v>
      </c>
      <c r="BR492" s="3">
        <v>161522.76259999999</v>
      </c>
      <c r="BS492" s="3">
        <v>160779.8303</v>
      </c>
      <c r="BT492" s="3">
        <v>174287.2432</v>
      </c>
      <c r="BU492" s="3">
        <v>162859.5956</v>
      </c>
      <c r="BV492" s="3">
        <v>166432.13080000001</v>
      </c>
      <c r="BW492" s="3">
        <v>177339.5551</v>
      </c>
      <c r="BX492" s="3">
        <v>183705.86009999999</v>
      </c>
      <c r="BY492" s="3">
        <v>179454.98149999999</v>
      </c>
      <c r="BZ492" s="3">
        <v>188282.30790000001</v>
      </c>
      <c r="CA492" s="3">
        <v>163703.7555</v>
      </c>
      <c r="CB492" s="3">
        <v>171840.3653</v>
      </c>
      <c r="CC492" s="3">
        <v>163778.54310000001</v>
      </c>
      <c r="CD492" s="3">
        <v>165876.09940000001</v>
      </c>
      <c r="CE492" s="3">
        <v>173775.75099999999</v>
      </c>
      <c r="CF492" s="3">
        <v>158777.0245</v>
      </c>
      <c r="CG492" s="3">
        <v>165613.70809999999</v>
      </c>
      <c r="CH492" s="3">
        <v>174064.3964</v>
      </c>
      <c r="CI492" s="3">
        <v>161685.47659999999</v>
      </c>
      <c r="CJ492" s="3">
        <v>168610.06839999999</v>
      </c>
      <c r="CK492" s="3">
        <v>171246.91390000001</v>
      </c>
      <c r="CL492" s="3">
        <v>178217.8021</v>
      </c>
      <c r="CM492" s="3">
        <v>166953.99100000001</v>
      </c>
      <c r="CN492" s="3">
        <v>196436.66769999999</v>
      </c>
      <c r="CO492" s="3">
        <v>185714.72089999999</v>
      </c>
      <c r="CP492" s="3">
        <v>189083.3132</v>
      </c>
      <c r="CQ492" s="3">
        <v>178517.01439999999</v>
      </c>
      <c r="CR492" s="3">
        <v>189084.5166</v>
      </c>
      <c r="CS492" s="3">
        <v>187101.52660000001</v>
      </c>
      <c r="CT492" s="3">
        <v>182384.9258</v>
      </c>
      <c r="CU492" s="3">
        <v>187167.61129999999</v>
      </c>
      <c r="CV492" s="3">
        <v>189184.22630000001</v>
      </c>
      <c r="CW492" s="3">
        <v>176315.986</v>
      </c>
      <c r="CX492" s="3">
        <v>188541.60810000001</v>
      </c>
      <c r="CY492" s="3">
        <v>176217.08859999999</v>
      </c>
      <c r="CZ492" s="3">
        <v>176760.54199999999</v>
      </c>
      <c r="DA492" s="3">
        <v>221800.2329</v>
      </c>
      <c r="DB492" s="3">
        <v>192572.88339999999</v>
      </c>
      <c r="DC492" s="3">
        <v>191297.3842</v>
      </c>
      <c r="DD492" s="3">
        <v>191414.76199999999</v>
      </c>
      <c r="DE492" s="3">
        <v>175086.04389999999</v>
      </c>
    </row>
    <row r="493" spans="1:109" x14ac:dyDescent="0.35">
      <c r="A493" s="2" t="s">
        <v>430</v>
      </c>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v>8469.5285000000003</v>
      </c>
      <c r="CF493" s="3">
        <v>140381.35639999999</v>
      </c>
      <c r="CG493" s="3">
        <v>175875.78659999999</v>
      </c>
      <c r="CH493" s="3">
        <v>177492.96400000001</v>
      </c>
      <c r="CI493" s="3">
        <v>163895.85680000001</v>
      </c>
      <c r="CJ493" s="3">
        <v>186272.60320000001</v>
      </c>
      <c r="CK493" s="3">
        <v>185490.49280000001</v>
      </c>
      <c r="CL493" s="3">
        <v>173249.973</v>
      </c>
      <c r="CM493" s="3">
        <v>161345.6863</v>
      </c>
      <c r="CN493" s="3">
        <v>184808.46470000001</v>
      </c>
      <c r="CO493" s="3">
        <v>169351.81539999999</v>
      </c>
      <c r="CP493" s="3">
        <v>180831.12539999999</v>
      </c>
      <c r="CQ493" s="3">
        <v>169919.39569999999</v>
      </c>
      <c r="CR493" s="3">
        <v>170649.84239999999</v>
      </c>
      <c r="CS493" s="3">
        <v>181362.42790000001</v>
      </c>
      <c r="CT493" s="3">
        <v>177091.10709999999</v>
      </c>
      <c r="CU493" s="3">
        <v>199764.29389999999</v>
      </c>
      <c r="CV493" s="3">
        <v>219024.3314</v>
      </c>
      <c r="CW493" s="3">
        <v>203077.2727</v>
      </c>
      <c r="CX493" s="3">
        <v>183530.1813</v>
      </c>
      <c r="CY493" s="3">
        <v>215580.47390000001</v>
      </c>
      <c r="CZ493" s="3">
        <v>190768.78140000001</v>
      </c>
      <c r="DA493" s="3">
        <v>218508.58919999999</v>
      </c>
      <c r="DB493" s="3">
        <v>215230.25279999999</v>
      </c>
      <c r="DC493" s="3">
        <v>208049.01550000001</v>
      </c>
      <c r="DD493" s="3">
        <v>221784.34599999999</v>
      </c>
      <c r="DE493" s="3">
        <v>180069.4602</v>
      </c>
    </row>
    <row r="494" spans="1:109" x14ac:dyDescent="0.35">
      <c r="A494" s="2" t="s">
        <v>431</v>
      </c>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v>6937.2748000000001</v>
      </c>
      <c r="BX494" s="3">
        <v>124010.3757</v>
      </c>
      <c r="BY494" s="3">
        <v>114215.6771</v>
      </c>
      <c r="BZ494" s="3">
        <v>126187.5533</v>
      </c>
      <c r="CA494" s="3">
        <v>150538.97570000001</v>
      </c>
      <c r="CB494" s="3">
        <v>137783.30009999999</v>
      </c>
      <c r="CC494" s="3">
        <v>174304.99350000001</v>
      </c>
      <c r="CD494" s="3">
        <v>151888.53419999999</v>
      </c>
      <c r="CE494" s="3">
        <v>165025.7034</v>
      </c>
      <c r="CF494" s="3">
        <v>164839.25229999999</v>
      </c>
      <c r="CG494" s="3">
        <v>175147.2543</v>
      </c>
      <c r="CH494" s="3">
        <v>180475.95269999999</v>
      </c>
      <c r="CI494" s="3">
        <v>172022.44529999999</v>
      </c>
      <c r="CJ494" s="3">
        <v>186354.633</v>
      </c>
      <c r="CK494" s="3">
        <v>181887.2628</v>
      </c>
      <c r="CL494" s="3">
        <v>172706.96919999999</v>
      </c>
      <c r="CM494" s="3">
        <v>153023.87</v>
      </c>
      <c r="CN494" s="3">
        <v>163328.2665</v>
      </c>
      <c r="CO494" s="3">
        <v>160348.5716</v>
      </c>
      <c r="CP494" s="3">
        <v>179793.4951</v>
      </c>
      <c r="CQ494" s="3">
        <v>179331.68470000001</v>
      </c>
      <c r="CR494" s="3">
        <v>174869.1115</v>
      </c>
      <c r="CS494" s="3">
        <v>176301.75769999999</v>
      </c>
      <c r="CT494" s="3">
        <v>170086.6635</v>
      </c>
      <c r="CU494" s="3">
        <v>173940.33300000001</v>
      </c>
      <c r="CV494" s="3">
        <v>178598.72829999999</v>
      </c>
      <c r="CW494" s="3">
        <v>181970.04879999999</v>
      </c>
      <c r="CX494" s="3">
        <v>165422.29259999999</v>
      </c>
      <c r="CY494" s="3">
        <v>182911.71799999999</v>
      </c>
      <c r="CZ494" s="3">
        <v>172990.63130000001</v>
      </c>
      <c r="DA494" s="3">
        <v>195391.72940000001</v>
      </c>
      <c r="DB494" s="3">
        <v>194757.3903</v>
      </c>
      <c r="DC494" s="3">
        <v>199100.57750000001</v>
      </c>
      <c r="DD494" s="3">
        <v>190845.285</v>
      </c>
      <c r="DE494" s="3">
        <v>164039.3621</v>
      </c>
    </row>
    <row r="495" spans="1:109" x14ac:dyDescent="0.35">
      <c r="A495" s="2" t="s">
        <v>432</v>
      </c>
      <c r="B495" s="3">
        <v>195848.0105</v>
      </c>
      <c r="C495" s="3">
        <v>178093.3927</v>
      </c>
      <c r="D495" s="3">
        <v>186082.1084</v>
      </c>
      <c r="E495" s="3">
        <v>200314.6827</v>
      </c>
      <c r="F495" s="3">
        <v>180540.7231</v>
      </c>
      <c r="G495" s="3">
        <v>187196.29399999999</v>
      </c>
      <c r="H495" s="3">
        <v>209598.179</v>
      </c>
      <c r="I495" s="3">
        <v>204570.2893</v>
      </c>
      <c r="J495" s="3">
        <v>207173.76079999999</v>
      </c>
      <c r="K495" s="3">
        <v>210805.33180000001</v>
      </c>
      <c r="L495" s="3">
        <v>203341.5998</v>
      </c>
      <c r="M495" s="3">
        <v>215401.7893</v>
      </c>
      <c r="N495" s="3">
        <v>206951.30540000001</v>
      </c>
      <c r="O495" s="3">
        <v>253361.20670000001</v>
      </c>
      <c r="P495" s="3">
        <v>233134.481</v>
      </c>
      <c r="Q495" s="3">
        <v>229668.50580000001</v>
      </c>
      <c r="R495" s="3">
        <v>236453.70819999999</v>
      </c>
      <c r="S495" s="3">
        <v>260887.5098</v>
      </c>
      <c r="T495" s="3">
        <v>252721.00219999999</v>
      </c>
      <c r="U495" s="3">
        <v>259945.52619999999</v>
      </c>
      <c r="V495" s="3">
        <v>248551.37059999999</v>
      </c>
      <c r="W495" s="3">
        <v>254189.26449999999</v>
      </c>
      <c r="X495" s="3">
        <v>261611.66080000001</v>
      </c>
      <c r="Y495" s="3">
        <v>244727.4485</v>
      </c>
      <c r="Z495" s="3">
        <v>271065.85129999998</v>
      </c>
      <c r="AA495" s="3">
        <v>259004.40650000001</v>
      </c>
      <c r="AB495" s="3">
        <v>260433.31460000001</v>
      </c>
      <c r="AC495" s="3">
        <v>262192.0797</v>
      </c>
      <c r="AD495" s="3">
        <v>264970.49859999999</v>
      </c>
      <c r="AE495" s="3">
        <v>279414.10930000001</v>
      </c>
      <c r="AF495" s="3">
        <v>285534.42849999998</v>
      </c>
      <c r="AG495" s="3">
        <v>286192.32760000002</v>
      </c>
      <c r="AH495" s="3">
        <v>284365.25689999998</v>
      </c>
      <c r="AI495" s="3">
        <v>283617.73180000001</v>
      </c>
      <c r="AJ495" s="3">
        <v>292694.81420000002</v>
      </c>
      <c r="AK495" s="3">
        <v>244225.8554</v>
      </c>
      <c r="AL495" s="3">
        <v>106150.651</v>
      </c>
      <c r="AM495" s="3">
        <v>157503.0454</v>
      </c>
      <c r="AN495" s="3">
        <v>184049.05050000001</v>
      </c>
      <c r="AO495" s="3">
        <v>201739.04070000001</v>
      </c>
      <c r="AP495" s="3">
        <v>186541.83780000001</v>
      </c>
      <c r="AQ495" s="3">
        <v>219628.29730000001</v>
      </c>
      <c r="AR495" s="3">
        <v>274079.41360000003</v>
      </c>
      <c r="AS495" s="3">
        <v>261476.47010000001</v>
      </c>
      <c r="AT495" s="3">
        <v>236110.95060000001</v>
      </c>
      <c r="AU495" s="3">
        <v>235978.16190000001</v>
      </c>
      <c r="AV495" s="3">
        <v>281827.06290000002</v>
      </c>
      <c r="AW495" s="3">
        <v>241131.08480000001</v>
      </c>
      <c r="AX495" s="3">
        <v>282202.69559999998</v>
      </c>
      <c r="AY495" s="3">
        <v>288681.3014</v>
      </c>
      <c r="AZ495" s="3">
        <v>266381.10769999999</v>
      </c>
      <c r="BA495" s="3">
        <v>319936.52759999997</v>
      </c>
      <c r="BB495" s="3">
        <v>333676.99739999999</v>
      </c>
      <c r="BC495" s="3">
        <v>372521.33309999999</v>
      </c>
      <c r="BD495" s="3">
        <v>363358.57079999999</v>
      </c>
      <c r="BE495" s="3">
        <v>354740.76689999999</v>
      </c>
      <c r="BF495" s="3">
        <v>314182.93079999997</v>
      </c>
      <c r="BG495" s="3">
        <v>364331.7536</v>
      </c>
      <c r="BH495" s="3">
        <v>369289.8345</v>
      </c>
      <c r="BI495" s="3">
        <v>342820.79550000001</v>
      </c>
      <c r="BJ495" s="3">
        <v>340230.04430000001</v>
      </c>
      <c r="BK495" s="3">
        <v>367615.47350000002</v>
      </c>
      <c r="BL495" s="3">
        <v>359955.2746</v>
      </c>
      <c r="BM495" s="3">
        <v>392738.42060000001</v>
      </c>
      <c r="BN495" s="3">
        <v>389423.23959999997</v>
      </c>
      <c r="BO495" s="3">
        <v>416495.8749</v>
      </c>
      <c r="BP495" s="3">
        <v>311329.05089999997</v>
      </c>
      <c r="BQ495" s="3">
        <v>301410.75760000001</v>
      </c>
      <c r="BR495" s="3">
        <v>336466.04790000001</v>
      </c>
      <c r="BS495" s="3">
        <v>340906.1715</v>
      </c>
      <c r="BT495" s="3">
        <v>332323.28019999998</v>
      </c>
      <c r="BU495" s="3">
        <v>343003.5723</v>
      </c>
      <c r="BV495" s="3">
        <v>333107.34980000003</v>
      </c>
      <c r="BW495" s="3">
        <v>317831.15059999999</v>
      </c>
      <c r="BX495" s="3">
        <v>358489.22360000003</v>
      </c>
      <c r="BY495" s="3">
        <v>309039.86550000001</v>
      </c>
      <c r="BZ495" s="3">
        <v>277564.57980000001</v>
      </c>
      <c r="CA495" s="3">
        <v>263015.43910000002</v>
      </c>
      <c r="CB495" s="3">
        <v>248171.88510000001</v>
      </c>
      <c r="CC495" s="3">
        <v>274927.43930000003</v>
      </c>
      <c r="CD495" s="3">
        <v>243979.05549999999</v>
      </c>
      <c r="CE495" s="3">
        <v>241427.79639999999</v>
      </c>
      <c r="CF495" s="3">
        <v>245343.3088</v>
      </c>
      <c r="CG495" s="3">
        <v>242890.5067</v>
      </c>
      <c r="CH495" s="3">
        <v>237033.83869999999</v>
      </c>
      <c r="CI495" s="3">
        <v>142502.99419999999</v>
      </c>
      <c r="CJ495" s="3">
        <v>260530.69940000001</v>
      </c>
      <c r="CK495" s="3">
        <v>256658.18109999999</v>
      </c>
      <c r="CL495" s="3">
        <v>254558.4767</v>
      </c>
      <c r="CM495" s="3">
        <v>229922.46919999999</v>
      </c>
      <c r="CN495" s="3">
        <v>262082.7831</v>
      </c>
      <c r="CO495" s="3">
        <v>240431.8395</v>
      </c>
      <c r="CP495" s="3">
        <v>247085.02660000001</v>
      </c>
      <c r="CQ495" s="3">
        <v>231988.5338</v>
      </c>
      <c r="CR495" s="3">
        <v>245988.19880000001</v>
      </c>
      <c r="CS495" s="3">
        <v>244000.7292</v>
      </c>
      <c r="CT495" s="3">
        <v>253517.82800000001</v>
      </c>
      <c r="CU495" s="3">
        <v>269934.98729999998</v>
      </c>
      <c r="CV495" s="3">
        <v>256640.7867</v>
      </c>
      <c r="CW495" s="3">
        <v>249527.85260000001</v>
      </c>
      <c r="CX495" s="3">
        <v>234784.1036</v>
      </c>
      <c r="CY495" s="3">
        <v>269554.86930000002</v>
      </c>
      <c r="CZ495" s="3">
        <v>252999.8621</v>
      </c>
      <c r="DA495" s="3">
        <v>283416.43670000002</v>
      </c>
      <c r="DB495" s="3">
        <v>261561.01079999999</v>
      </c>
      <c r="DC495" s="3">
        <v>273012.4227</v>
      </c>
      <c r="DD495" s="3">
        <v>262548.84399999998</v>
      </c>
      <c r="DE495" s="3">
        <v>265992.40269999998</v>
      </c>
    </row>
    <row r="496" spans="1:109" x14ac:dyDescent="0.35">
      <c r="A496" s="2" t="s">
        <v>433</v>
      </c>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v>12907.653899999999</v>
      </c>
      <c r="BZ496" s="3">
        <v>106170.274</v>
      </c>
      <c r="CA496" s="3">
        <v>137506.42860000001</v>
      </c>
      <c r="CB496" s="3">
        <v>121589.19469999999</v>
      </c>
      <c r="CC496" s="3">
        <v>140017.095</v>
      </c>
      <c r="CD496" s="3">
        <v>118837.6646</v>
      </c>
      <c r="CE496" s="3">
        <v>144769.1623</v>
      </c>
      <c r="CF496" s="3">
        <v>160667.38010000001</v>
      </c>
      <c r="CG496" s="3">
        <v>159746.0552</v>
      </c>
      <c r="CH496" s="3">
        <v>151362.2757</v>
      </c>
      <c r="CI496" s="3">
        <v>139219.82399999999</v>
      </c>
      <c r="CJ496" s="3">
        <v>148409.78039999999</v>
      </c>
      <c r="CK496" s="3">
        <v>157918.2433</v>
      </c>
      <c r="CL496" s="3">
        <v>144778.73499999999</v>
      </c>
      <c r="CM496" s="3">
        <v>126333.704</v>
      </c>
      <c r="CN496" s="3">
        <v>147941.94829999999</v>
      </c>
      <c r="CO496" s="3">
        <v>142199.7224</v>
      </c>
      <c r="CP496" s="3">
        <v>155622.3498</v>
      </c>
      <c r="CQ496" s="3">
        <v>151407.13190000001</v>
      </c>
      <c r="CR496" s="3">
        <v>148208.18780000001</v>
      </c>
      <c r="CS496" s="3">
        <v>169942.56520000001</v>
      </c>
      <c r="CT496" s="3">
        <v>153612.01800000001</v>
      </c>
      <c r="CU496" s="3">
        <v>163184.82560000001</v>
      </c>
      <c r="CV496" s="3">
        <v>172320.22519999999</v>
      </c>
      <c r="CW496" s="3">
        <v>157556.4901</v>
      </c>
      <c r="CX496" s="3">
        <v>144865.9999</v>
      </c>
      <c r="CY496" s="3">
        <v>167685.40900000001</v>
      </c>
      <c r="CZ496" s="3">
        <v>164936.60509999999</v>
      </c>
      <c r="DA496" s="3">
        <v>179255.5239</v>
      </c>
      <c r="DB496" s="3">
        <v>164840.3175</v>
      </c>
      <c r="DC496" s="3">
        <v>169465.916</v>
      </c>
      <c r="DD496" s="3">
        <v>167704.74799999999</v>
      </c>
      <c r="DE496" s="3">
        <v>146593.23300000001</v>
      </c>
    </row>
    <row r="497" spans="1:109" x14ac:dyDescent="0.35">
      <c r="A497" s="2" t="s">
        <v>434</v>
      </c>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43109.633000000002</v>
      </c>
      <c r="BK497" s="3">
        <v>158518.891</v>
      </c>
      <c r="BL497" s="3">
        <v>194045.53700000001</v>
      </c>
      <c r="BM497" s="3">
        <v>208901.2623</v>
      </c>
      <c r="BN497" s="3">
        <v>226938.6238</v>
      </c>
      <c r="BO497" s="3">
        <v>228294.50409999999</v>
      </c>
      <c r="BP497" s="3">
        <v>220124.571</v>
      </c>
      <c r="BQ497" s="3">
        <v>247780.6318</v>
      </c>
      <c r="BR497" s="3">
        <v>274342.91450000001</v>
      </c>
      <c r="BS497" s="3">
        <v>286141.70049999998</v>
      </c>
      <c r="BT497" s="3">
        <v>305398.6545</v>
      </c>
      <c r="BU497" s="3">
        <v>278667.90220000001</v>
      </c>
      <c r="BV497" s="3">
        <v>269647.62160000001</v>
      </c>
      <c r="BW497" s="3">
        <v>277548.3639</v>
      </c>
      <c r="BX497" s="3">
        <v>292559.86930000002</v>
      </c>
      <c r="BY497" s="3">
        <v>277508.92300000001</v>
      </c>
      <c r="BZ497" s="3">
        <v>270877.5147</v>
      </c>
      <c r="CA497" s="3">
        <v>284900.2231</v>
      </c>
      <c r="CB497" s="3">
        <v>277079.30440000002</v>
      </c>
      <c r="CC497" s="3">
        <v>324943.65830000001</v>
      </c>
      <c r="CD497" s="3">
        <v>297928.80050000001</v>
      </c>
      <c r="CE497" s="3">
        <v>314483.32679999998</v>
      </c>
      <c r="CF497" s="3">
        <v>303388.82260000001</v>
      </c>
      <c r="CG497" s="3">
        <v>322595.55969999998</v>
      </c>
      <c r="CH497" s="3">
        <v>337456.72610000003</v>
      </c>
      <c r="CI497" s="3">
        <v>317301.91149999999</v>
      </c>
      <c r="CJ497" s="3">
        <v>319566.62079999998</v>
      </c>
      <c r="CK497" s="3">
        <v>305592.26209999999</v>
      </c>
      <c r="CL497" s="3">
        <v>271543.59360000002</v>
      </c>
      <c r="CM497" s="3">
        <v>261162.5233</v>
      </c>
      <c r="CN497" s="3">
        <v>298883.46039999998</v>
      </c>
      <c r="CO497" s="3">
        <v>296981.54840000003</v>
      </c>
      <c r="CP497" s="3">
        <v>329873.11709999997</v>
      </c>
      <c r="CQ497" s="3">
        <v>329770.58500000002</v>
      </c>
      <c r="CR497" s="3">
        <v>316606.1974</v>
      </c>
      <c r="CS497" s="3">
        <v>358195.70610000001</v>
      </c>
      <c r="CT497" s="3">
        <v>330194.91039999999</v>
      </c>
      <c r="CU497" s="3">
        <v>339150.65179999999</v>
      </c>
      <c r="CV497" s="3">
        <v>343778.48590000003</v>
      </c>
      <c r="CW497" s="3">
        <v>304116.46289999998</v>
      </c>
      <c r="CX497" s="3">
        <v>295737.17879999999</v>
      </c>
      <c r="CY497" s="3">
        <v>348112.04090000002</v>
      </c>
      <c r="CZ497" s="3">
        <v>333802.99089999998</v>
      </c>
      <c r="DA497" s="3">
        <v>386631.78129999997</v>
      </c>
      <c r="DB497" s="3">
        <v>347817.35159999999</v>
      </c>
      <c r="DC497" s="3">
        <v>359137.48420000001</v>
      </c>
      <c r="DD497" s="3">
        <v>373832.62199999997</v>
      </c>
      <c r="DE497" s="3">
        <v>291297.29840000003</v>
      </c>
    </row>
    <row r="498" spans="1:109" x14ac:dyDescent="0.35">
      <c r="A498" s="2" t="s">
        <v>435</v>
      </c>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v>39496.844400000002</v>
      </c>
      <c r="CR498" s="3">
        <v>144436.83910000001</v>
      </c>
      <c r="CS498" s="3">
        <v>161356.70699999999</v>
      </c>
      <c r="CT498" s="3">
        <v>160432.07819999999</v>
      </c>
      <c r="CU498" s="3">
        <v>172922.48370000001</v>
      </c>
      <c r="CV498" s="3">
        <v>195126.2629</v>
      </c>
      <c r="CW498" s="3">
        <v>207047.88029999999</v>
      </c>
      <c r="CX498" s="3">
        <v>186774.0434</v>
      </c>
      <c r="CY498" s="3">
        <v>221672.93780000001</v>
      </c>
      <c r="CZ498" s="3">
        <v>220054.44219999999</v>
      </c>
      <c r="DA498" s="3">
        <v>257748.05309999999</v>
      </c>
      <c r="DB498" s="3">
        <v>243439.79329999999</v>
      </c>
      <c r="DC498" s="3">
        <v>246947.70920000001</v>
      </c>
      <c r="DD498" s="3">
        <v>139237.41200000001</v>
      </c>
      <c r="DE498" s="3">
        <v>185478.10620000001</v>
      </c>
    </row>
    <row r="499" spans="1:109" x14ac:dyDescent="0.35">
      <c r="A499" s="2" t="s">
        <v>436</v>
      </c>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v>53273.171000000002</v>
      </c>
      <c r="CH499" s="3">
        <v>108147.5609</v>
      </c>
      <c r="CI499" s="3">
        <v>114134.5667</v>
      </c>
      <c r="CJ499" s="3">
        <v>118032.6495</v>
      </c>
      <c r="CK499" s="3">
        <v>134268.217</v>
      </c>
      <c r="CL499" s="3">
        <v>149748.80739999999</v>
      </c>
      <c r="CM499" s="3">
        <v>123999.5496</v>
      </c>
      <c r="CN499" s="3">
        <v>146788.76240000001</v>
      </c>
      <c r="CO499" s="3">
        <v>139867.6434</v>
      </c>
      <c r="CP499" s="3">
        <v>161248.60250000001</v>
      </c>
      <c r="CQ499" s="3">
        <v>170651.5773</v>
      </c>
      <c r="CR499" s="3">
        <v>178598.80660000001</v>
      </c>
      <c r="CS499" s="3">
        <v>192009.04010000001</v>
      </c>
      <c r="CT499" s="3">
        <v>193061.05350000001</v>
      </c>
      <c r="CU499" s="3">
        <v>211206.45610000001</v>
      </c>
      <c r="CV499" s="3">
        <v>207714.97579999999</v>
      </c>
      <c r="CW499" s="3">
        <v>216156.54689999999</v>
      </c>
      <c r="CX499" s="3">
        <v>174710.9039</v>
      </c>
      <c r="CY499" s="3">
        <v>205677.6269</v>
      </c>
      <c r="CZ499" s="3">
        <v>200083.62220000001</v>
      </c>
      <c r="DA499" s="3">
        <v>230128.75080000001</v>
      </c>
      <c r="DB499" s="3">
        <v>213270.4265</v>
      </c>
      <c r="DC499" s="3">
        <v>225216.26120000001</v>
      </c>
      <c r="DD499" s="3">
        <v>234714.34599999999</v>
      </c>
      <c r="DE499" s="3">
        <v>170946.24679999999</v>
      </c>
    </row>
    <row r="500" spans="1:109" x14ac:dyDescent="0.35">
      <c r="A500" s="2" t="s">
        <v>437</v>
      </c>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v>37651.987300000001</v>
      </c>
      <c r="AI500" s="3">
        <v>78762.804300000003</v>
      </c>
      <c r="AJ500" s="3">
        <v>97188.635899999994</v>
      </c>
      <c r="AK500" s="3">
        <v>97066.484400000001</v>
      </c>
      <c r="AL500" s="3">
        <v>67470.400599999994</v>
      </c>
      <c r="AM500" s="3">
        <v>74774.406900000002</v>
      </c>
      <c r="AN500" s="3">
        <v>84254.889899999995</v>
      </c>
      <c r="AO500" s="3">
        <v>90447.152400000006</v>
      </c>
      <c r="AP500" s="3">
        <v>81858.443599999999</v>
      </c>
      <c r="AQ500" s="3">
        <v>87391.641900000002</v>
      </c>
      <c r="AR500" s="3">
        <v>93125.056200000006</v>
      </c>
      <c r="AS500" s="3">
        <v>89965.782699999996</v>
      </c>
      <c r="AT500" s="3">
        <v>84004.8557</v>
      </c>
      <c r="AU500" s="3">
        <v>103431.7409</v>
      </c>
      <c r="AV500" s="3">
        <v>124152.5371</v>
      </c>
      <c r="AW500" s="3">
        <v>108954.117</v>
      </c>
      <c r="AX500" s="3">
        <v>109393.40579999999</v>
      </c>
      <c r="AY500" s="3">
        <v>114557.3456</v>
      </c>
      <c r="AZ500" s="3">
        <v>127235.01149999999</v>
      </c>
      <c r="BA500" s="3">
        <v>140783.5472</v>
      </c>
      <c r="BB500" s="3">
        <v>163323.3003</v>
      </c>
      <c r="BC500" s="3">
        <v>188609.88800000001</v>
      </c>
      <c r="BD500" s="3">
        <v>168918.23610000001</v>
      </c>
      <c r="BE500" s="3">
        <v>143832.01029999999</v>
      </c>
      <c r="BF500" s="3">
        <v>162418.8431</v>
      </c>
      <c r="BG500" s="3">
        <v>193499.50589999999</v>
      </c>
      <c r="BH500" s="3">
        <v>191616.57089999999</v>
      </c>
      <c r="BI500" s="3">
        <v>219614.58259999999</v>
      </c>
      <c r="BJ500" s="3">
        <v>181052.99359999999</v>
      </c>
      <c r="BK500" s="3">
        <v>191170.7585</v>
      </c>
      <c r="BL500" s="3">
        <v>182570.14439999999</v>
      </c>
      <c r="BM500" s="3">
        <v>210078.7953</v>
      </c>
      <c r="BN500" s="3">
        <v>225615.85810000001</v>
      </c>
      <c r="BO500" s="3">
        <v>181958.21249999999</v>
      </c>
      <c r="BP500" s="3">
        <v>162508.65760000001</v>
      </c>
      <c r="BQ500" s="3">
        <v>173794.4791</v>
      </c>
      <c r="BR500" s="3">
        <v>191960.51360000001</v>
      </c>
      <c r="BS500" s="3">
        <v>204581.5502</v>
      </c>
      <c r="BT500" s="3">
        <v>190037.32209999999</v>
      </c>
      <c r="BU500" s="3">
        <v>180649.83929999999</v>
      </c>
      <c r="BV500" s="3">
        <v>183530.95869999999</v>
      </c>
      <c r="BW500" s="3">
        <v>167861.75080000001</v>
      </c>
      <c r="BX500" s="3">
        <v>193976.5398</v>
      </c>
      <c r="BY500" s="3">
        <v>211647.59909999999</v>
      </c>
      <c r="BZ500" s="3">
        <v>186483.42490000001</v>
      </c>
      <c r="CA500" s="3">
        <v>139333.07190000001</v>
      </c>
      <c r="CB500" s="3">
        <v>146209.4411</v>
      </c>
      <c r="CC500" s="3">
        <v>150482.04730000001</v>
      </c>
      <c r="CD500" s="3">
        <v>193898.0295</v>
      </c>
      <c r="CE500" s="3">
        <v>193653.49160000001</v>
      </c>
      <c r="CF500" s="3">
        <v>168148.17809999999</v>
      </c>
      <c r="CG500" s="3">
        <v>191990.10519999999</v>
      </c>
      <c r="CH500" s="3">
        <v>209287.17860000001</v>
      </c>
      <c r="CI500" s="3">
        <v>243463.0815</v>
      </c>
      <c r="CJ500" s="3">
        <v>254100.28890000001</v>
      </c>
      <c r="CK500" s="3">
        <v>223853.57560000001</v>
      </c>
      <c r="CL500" s="3">
        <v>174317.8021</v>
      </c>
      <c r="CM500" s="3">
        <v>175215.43719999999</v>
      </c>
      <c r="CN500" s="3">
        <v>179415.99239999999</v>
      </c>
      <c r="CO500" s="3">
        <v>192422.27900000001</v>
      </c>
      <c r="CP500" s="3">
        <v>255019.4381</v>
      </c>
      <c r="CQ500" s="3">
        <v>192304.51329999999</v>
      </c>
      <c r="CR500" s="3">
        <v>238452.2818</v>
      </c>
      <c r="CS500" s="3">
        <v>193205.1176</v>
      </c>
      <c r="CT500" s="3">
        <v>221382.90760000001</v>
      </c>
      <c r="CU500" s="3">
        <v>256537.85370000001</v>
      </c>
      <c r="CV500" s="3">
        <v>222117.6648</v>
      </c>
      <c r="CW500" s="3">
        <v>147299.4688</v>
      </c>
      <c r="CX500" s="3">
        <v>176085.1115</v>
      </c>
      <c r="CY500" s="3">
        <v>203864.4264</v>
      </c>
      <c r="CZ500" s="3">
        <v>200274.38920000001</v>
      </c>
      <c r="DA500" s="3">
        <v>256185.43100000001</v>
      </c>
      <c r="DB500" s="3">
        <v>205490.4247</v>
      </c>
      <c r="DC500" s="3">
        <v>186786.87270000001</v>
      </c>
      <c r="DD500" s="3">
        <v>188426.84099999999</v>
      </c>
      <c r="DE500" s="3">
        <v>166973.40429999999</v>
      </c>
    </row>
    <row r="501" spans="1:109" x14ac:dyDescent="0.35">
      <c r="A501" s="2" t="s">
        <v>438</v>
      </c>
      <c r="B501" s="3">
        <v>209231.1409</v>
      </c>
      <c r="C501" s="3">
        <v>186225.44399999999</v>
      </c>
      <c r="D501" s="3">
        <v>219596.44589999999</v>
      </c>
      <c r="E501" s="3">
        <v>243236.3958</v>
      </c>
      <c r="F501" s="3">
        <v>240541.4767</v>
      </c>
      <c r="G501" s="3">
        <v>252109.8371</v>
      </c>
      <c r="H501" s="3">
        <v>263227.12689999997</v>
      </c>
      <c r="I501" s="3">
        <v>251843.07320000001</v>
      </c>
      <c r="J501" s="3">
        <v>243834.58739999999</v>
      </c>
      <c r="K501" s="3">
        <v>243868.65820000001</v>
      </c>
      <c r="L501" s="3">
        <v>245083.77340000001</v>
      </c>
      <c r="M501" s="3">
        <v>239517.49419999999</v>
      </c>
      <c r="N501" s="3">
        <v>223778.4461</v>
      </c>
      <c r="O501" s="3">
        <v>238284.11900000001</v>
      </c>
      <c r="P501" s="3">
        <v>224633.28140000001</v>
      </c>
      <c r="Q501" s="3">
        <v>221858.82670000001</v>
      </c>
      <c r="R501" s="3">
        <v>239234.43890000001</v>
      </c>
      <c r="S501" s="3">
        <v>221092.90659999999</v>
      </c>
      <c r="T501" s="3">
        <v>219788.8646</v>
      </c>
      <c r="U501" s="3">
        <v>240868.11420000001</v>
      </c>
      <c r="V501" s="3">
        <v>220587.29670000001</v>
      </c>
      <c r="W501" s="3">
        <v>240431.5528</v>
      </c>
      <c r="X501" s="3">
        <v>227599.06020000001</v>
      </c>
      <c r="Y501" s="3">
        <v>211857.73130000001</v>
      </c>
      <c r="Z501" s="3">
        <v>235922.3512</v>
      </c>
      <c r="AA501" s="3">
        <v>221433.9999</v>
      </c>
      <c r="AB501" s="3">
        <v>224293.7378</v>
      </c>
      <c r="AC501" s="3">
        <v>243230.77110000001</v>
      </c>
      <c r="AD501" s="3">
        <v>234566.2825</v>
      </c>
      <c r="AE501" s="3">
        <v>245597.8334</v>
      </c>
      <c r="AF501" s="3">
        <v>243394.27609999999</v>
      </c>
      <c r="AG501" s="3">
        <v>228477.14660000001</v>
      </c>
      <c r="AH501" s="3">
        <v>248239.20310000001</v>
      </c>
      <c r="AI501" s="3">
        <v>227490.747</v>
      </c>
      <c r="AJ501" s="3">
        <v>234930.26620000001</v>
      </c>
      <c r="AK501" s="3">
        <v>252361.69820000001</v>
      </c>
      <c r="AL501" s="3">
        <v>215510.23139999999</v>
      </c>
      <c r="AM501" s="3">
        <v>273051.6568</v>
      </c>
      <c r="AN501" s="3">
        <v>312516.49979999999</v>
      </c>
      <c r="AO501" s="3">
        <v>299720.35960000003</v>
      </c>
      <c r="AP501" s="3">
        <v>270146.35310000001</v>
      </c>
      <c r="AQ501" s="3">
        <v>239613.4889</v>
      </c>
      <c r="AR501" s="3">
        <v>269396.1287</v>
      </c>
      <c r="AS501" s="3">
        <v>289110.97230000002</v>
      </c>
      <c r="AT501" s="3">
        <v>213961.7009</v>
      </c>
      <c r="AU501" s="3">
        <v>244621.8223</v>
      </c>
      <c r="AV501" s="3">
        <v>287346.51939999999</v>
      </c>
      <c r="AW501" s="3">
        <v>266690.00260000001</v>
      </c>
      <c r="AX501" s="3">
        <v>291137.75829999999</v>
      </c>
      <c r="AY501" s="3">
        <v>258779.4945</v>
      </c>
      <c r="AZ501" s="3">
        <v>287525.44</v>
      </c>
      <c r="BA501" s="3">
        <v>245114.5687</v>
      </c>
      <c r="BB501" s="3"/>
      <c r="BC501" s="3">
        <v>198552.8651</v>
      </c>
      <c r="BD501" s="3">
        <v>258214.51459999999</v>
      </c>
      <c r="BE501" s="3">
        <v>261209.5668</v>
      </c>
      <c r="BF501" s="3">
        <v>231898.17970000001</v>
      </c>
      <c r="BG501" s="3">
        <v>266627.0527</v>
      </c>
      <c r="BH501" s="3">
        <v>264045.68</v>
      </c>
      <c r="BI501" s="3">
        <v>257811.48019999999</v>
      </c>
      <c r="BJ501" s="3">
        <v>235113.21299999999</v>
      </c>
      <c r="BK501" s="3">
        <v>242190.87959999999</v>
      </c>
      <c r="BL501" s="3">
        <v>237857.18340000001</v>
      </c>
      <c r="BM501" s="3">
        <v>234914.58369999999</v>
      </c>
      <c r="BN501" s="3">
        <v>244753.24129999999</v>
      </c>
      <c r="BO501" s="3">
        <v>229283.1966</v>
      </c>
      <c r="BP501" s="3">
        <v>199394.0246</v>
      </c>
      <c r="BQ501" s="3">
        <v>200949.24650000001</v>
      </c>
      <c r="BR501" s="3">
        <v>213851.48819999999</v>
      </c>
      <c r="BS501" s="3">
        <v>215920.52249999999</v>
      </c>
      <c r="BT501" s="3">
        <v>211605.91329999999</v>
      </c>
      <c r="BU501" s="3">
        <v>222971.37400000001</v>
      </c>
      <c r="BV501" s="3">
        <v>208903.99290000001</v>
      </c>
      <c r="BW501" s="3">
        <v>199586.2825</v>
      </c>
      <c r="BX501" s="3">
        <v>206408.07689999999</v>
      </c>
      <c r="BY501" s="3">
        <v>197354.39350000001</v>
      </c>
      <c r="BZ501" s="3">
        <v>187745.0154</v>
      </c>
      <c r="CA501" s="3">
        <v>179260.87229999999</v>
      </c>
      <c r="CB501" s="3">
        <v>176742.6042</v>
      </c>
      <c r="CC501" s="3">
        <v>198209.66579999999</v>
      </c>
      <c r="CD501" s="3">
        <v>178000.02369999999</v>
      </c>
      <c r="CE501" s="3">
        <v>188880.9057</v>
      </c>
      <c r="CF501" s="3">
        <v>208819.2806</v>
      </c>
      <c r="CG501" s="3">
        <v>212606.09479999999</v>
      </c>
      <c r="CH501" s="3">
        <v>211909.4374</v>
      </c>
      <c r="CI501" s="3">
        <v>202265.7726</v>
      </c>
      <c r="CJ501" s="3">
        <v>200614.25899999999</v>
      </c>
      <c r="CK501" s="3">
        <v>201983.0264</v>
      </c>
      <c r="CL501" s="3">
        <v>193455.9259</v>
      </c>
      <c r="CM501" s="3">
        <v>175320.1894</v>
      </c>
      <c r="CN501" s="3">
        <v>199461.1672</v>
      </c>
      <c r="CO501" s="3">
        <v>185275.7072</v>
      </c>
      <c r="CP501" s="3">
        <v>213513.24160000001</v>
      </c>
      <c r="CQ501" s="3">
        <v>212347.91010000001</v>
      </c>
      <c r="CR501" s="3">
        <v>202445.74170000001</v>
      </c>
      <c r="CS501" s="3">
        <v>207108.08530000001</v>
      </c>
      <c r="CT501" s="3">
        <v>189832.23989999999</v>
      </c>
      <c r="CU501" s="3">
        <v>200698.25229999999</v>
      </c>
      <c r="CV501" s="3">
        <v>210186.7409</v>
      </c>
      <c r="CW501" s="3">
        <v>199956.40059999999</v>
      </c>
      <c r="CX501" s="3">
        <v>179019.9425</v>
      </c>
      <c r="CY501" s="3">
        <v>232600.46770000001</v>
      </c>
      <c r="CZ501" s="3">
        <v>211938.2525</v>
      </c>
      <c r="DA501" s="3">
        <v>230485.3461</v>
      </c>
      <c r="DB501" s="3">
        <v>227876.8474</v>
      </c>
      <c r="DC501" s="3">
        <v>225446.6955</v>
      </c>
      <c r="DD501" s="3">
        <v>219479.37299999999</v>
      </c>
      <c r="DE501" s="3">
        <v>228069.94190000001</v>
      </c>
    </row>
    <row r="502" spans="1:109" x14ac:dyDescent="0.35">
      <c r="A502" s="2" t="s">
        <v>1679</v>
      </c>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v>4344.9470000000001</v>
      </c>
      <c r="DD502" s="3">
        <v>113292.666</v>
      </c>
      <c r="DE502" s="3">
        <v>58818.806499999999</v>
      </c>
    </row>
    <row r="503" spans="1:109" x14ac:dyDescent="0.35">
      <c r="A503" s="2" t="s">
        <v>439</v>
      </c>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v>21972.196400000001</v>
      </c>
      <c r="CF503" s="3">
        <v>140955.87280000001</v>
      </c>
      <c r="CG503" s="3">
        <v>176932.3566</v>
      </c>
      <c r="CH503" s="3">
        <v>188544.73929999999</v>
      </c>
      <c r="CI503" s="3">
        <v>180519.0986</v>
      </c>
      <c r="CJ503" s="3">
        <v>183105.342</v>
      </c>
      <c r="CK503" s="3">
        <v>163320.8382</v>
      </c>
      <c r="CL503" s="3">
        <v>163934.8591</v>
      </c>
      <c r="CM503" s="3">
        <v>173219.6735</v>
      </c>
      <c r="CN503" s="3">
        <v>195181.1373</v>
      </c>
      <c r="CO503" s="3">
        <v>179015.66149999999</v>
      </c>
      <c r="CP503" s="3">
        <v>204389.19519999999</v>
      </c>
      <c r="CQ503" s="3">
        <v>195781.54980000001</v>
      </c>
      <c r="CR503" s="3">
        <v>209267.2242</v>
      </c>
      <c r="CS503" s="3">
        <v>199267.20110000001</v>
      </c>
      <c r="CT503" s="3">
        <v>208179.35709999999</v>
      </c>
      <c r="CU503" s="3">
        <v>206669.85200000001</v>
      </c>
      <c r="CV503" s="3">
        <v>178503.315</v>
      </c>
      <c r="CW503" s="3">
        <v>157106.11259999999</v>
      </c>
      <c r="CX503" s="3">
        <v>175009.28049999999</v>
      </c>
      <c r="CY503" s="3">
        <v>192013.24110000001</v>
      </c>
      <c r="CZ503" s="3">
        <v>186118.89259999999</v>
      </c>
      <c r="DA503" s="3">
        <v>188254.97219999999</v>
      </c>
      <c r="DB503" s="3">
        <v>180356.8664</v>
      </c>
      <c r="DC503" s="3">
        <v>168136.0485</v>
      </c>
      <c r="DD503" s="3">
        <v>184686.57399999999</v>
      </c>
      <c r="DE503" s="3">
        <v>176940.05609999999</v>
      </c>
    </row>
    <row r="504" spans="1:109" x14ac:dyDescent="0.35">
      <c r="A504" s="2" t="s">
        <v>440</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v>110695.1703</v>
      </c>
      <c r="BV504" s="3">
        <v>142511.19889999999</v>
      </c>
      <c r="BW504" s="3">
        <v>145289.0324</v>
      </c>
      <c r="BX504" s="3">
        <v>165310.6557</v>
      </c>
      <c r="BY504" s="3">
        <v>168596.2378</v>
      </c>
      <c r="BZ504" s="3">
        <v>152895.16699999999</v>
      </c>
      <c r="CA504" s="3">
        <v>165544.1655</v>
      </c>
      <c r="CB504" s="3">
        <v>169263.60630000001</v>
      </c>
      <c r="CC504" s="3">
        <v>180718.4111</v>
      </c>
      <c r="CD504" s="3">
        <v>158332.82620000001</v>
      </c>
      <c r="CE504" s="3">
        <v>173044.6514</v>
      </c>
      <c r="CF504" s="3">
        <v>171574.43309999999</v>
      </c>
      <c r="CG504" s="3">
        <v>174220.11069999999</v>
      </c>
      <c r="CH504" s="3">
        <v>185828.2617</v>
      </c>
      <c r="CI504" s="3">
        <v>180176.12609999999</v>
      </c>
      <c r="CJ504" s="3">
        <v>183577.2126</v>
      </c>
      <c r="CK504" s="3">
        <v>178407.38339999999</v>
      </c>
      <c r="CL504" s="3">
        <v>166159.5625</v>
      </c>
      <c r="CM504" s="3">
        <v>152750.5932</v>
      </c>
      <c r="CN504" s="3">
        <v>178749.1299</v>
      </c>
      <c r="CO504" s="3">
        <v>176305.9737</v>
      </c>
      <c r="CP504" s="3">
        <v>197171.56299999999</v>
      </c>
      <c r="CQ504" s="3">
        <v>192552.139</v>
      </c>
      <c r="CR504" s="3">
        <v>183743.62719999999</v>
      </c>
      <c r="CS504" s="3">
        <v>195178.6018</v>
      </c>
      <c r="CT504" s="3">
        <v>180576.0208</v>
      </c>
      <c r="CU504" s="3">
        <v>189711.28409999999</v>
      </c>
      <c r="CV504" s="3">
        <v>190145.32629999999</v>
      </c>
      <c r="CW504" s="3">
        <v>195346.02059999999</v>
      </c>
      <c r="CX504" s="3">
        <v>189069.53880000001</v>
      </c>
      <c r="CY504" s="3">
        <v>215057.10380000001</v>
      </c>
      <c r="CZ504" s="3">
        <v>204069.68369999999</v>
      </c>
      <c r="DA504" s="3">
        <v>228644.33290000001</v>
      </c>
      <c r="DB504" s="3">
        <v>201183.24359999999</v>
      </c>
      <c r="DC504" s="3">
        <v>208054.70759999999</v>
      </c>
      <c r="DD504" s="3">
        <v>196215.07</v>
      </c>
      <c r="DE504" s="3">
        <v>179074.1159</v>
      </c>
    </row>
    <row r="505" spans="1:109" x14ac:dyDescent="0.35">
      <c r="A505" s="2" t="s">
        <v>441</v>
      </c>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v>20509.499800000001</v>
      </c>
      <c r="CB505" s="3">
        <v>89017.243100000007</v>
      </c>
      <c r="CC505" s="3">
        <v>109022.7656</v>
      </c>
      <c r="CD505" s="3">
        <v>105154.13159999999</v>
      </c>
      <c r="CE505" s="3">
        <v>111875.9607</v>
      </c>
      <c r="CF505" s="3">
        <v>133780.26869999999</v>
      </c>
      <c r="CG505" s="3">
        <v>131287.7261</v>
      </c>
      <c r="CH505" s="3">
        <v>134963.7133</v>
      </c>
      <c r="CI505" s="3">
        <v>135889.2052</v>
      </c>
      <c r="CJ505" s="3">
        <v>141039.9681</v>
      </c>
      <c r="CK505" s="3">
        <v>149000.82029999999</v>
      </c>
      <c r="CL505" s="3">
        <v>151714.03940000001</v>
      </c>
      <c r="CM505" s="3">
        <v>138668.47320000001</v>
      </c>
      <c r="CN505" s="3">
        <v>166526.4724</v>
      </c>
      <c r="CO505" s="3">
        <v>161068.98569999999</v>
      </c>
      <c r="CP505" s="3">
        <v>173529.8444</v>
      </c>
      <c r="CQ505" s="3">
        <v>173043.48670000001</v>
      </c>
      <c r="CR505" s="3">
        <v>168641.70300000001</v>
      </c>
      <c r="CS505" s="3">
        <v>181361.13620000001</v>
      </c>
      <c r="CT505" s="3">
        <v>178904.64449999999</v>
      </c>
      <c r="CU505" s="3">
        <v>192209.74669999999</v>
      </c>
      <c r="CV505" s="3">
        <v>192931.80540000001</v>
      </c>
      <c r="CW505" s="3">
        <v>187060.65599999999</v>
      </c>
      <c r="CX505" s="3">
        <v>176723.3077</v>
      </c>
      <c r="CY505" s="3">
        <v>200639.50049999999</v>
      </c>
      <c r="CZ505" s="3">
        <v>203885.58910000001</v>
      </c>
      <c r="DA505" s="3">
        <v>237484.25690000001</v>
      </c>
      <c r="DB505" s="3">
        <v>207936.5796</v>
      </c>
      <c r="DC505" s="3">
        <v>219296.79550000001</v>
      </c>
      <c r="DD505" s="3">
        <v>211962.57399999999</v>
      </c>
      <c r="DE505" s="3">
        <v>159504.3633</v>
      </c>
    </row>
    <row r="506" spans="1:109" x14ac:dyDescent="0.35">
      <c r="A506" s="2" t="s">
        <v>442</v>
      </c>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v>11060.6819</v>
      </c>
      <c r="CK506" s="3">
        <v>129022.7681</v>
      </c>
      <c r="CL506" s="3">
        <v>128963.6485</v>
      </c>
      <c r="CM506" s="3">
        <v>110861.3983</v>
      </c>
      <c r="CN506" s="3">
        <v>182560.60019999999</v>
      </c>
      <c r="CO506" s="3">
        <v>173421.6684</v>
      </c>
      <c r="CP506" s="3">
        <v>166570.16339999999</v>
      </c>
      <c r="CQ506" s="3">
        <v>134600.96280000001</v>
      </c>
      <c r="CR506" s="3">
        <v>185696.29399999999</v>
      </c>
      <c r="CS506" s="3">
        <v>143718.17230000001</v>
      </c>
      <c r="CT506" s="3">
        <v>178936.79089999999</v>
      </c>
      <c r="CU506" s="3">
        <v>146234.17379999999</v>
      </c>
      <c r="CV506" s="3">
        <v>153778.1023</v>
      </c>
      <c r="CW506" s="3">
        <v>170415.49830000001</v>
      </c>
      <c r="CX506" s="3">
        <v>151200.11110000001</v>
      </c>
      <c r="CY506" s="3">
        <v>169102.01240000001</v>
      </c>
      <c r="CZ506" s="3">
        <v>163186.56030000001</v>
      </c>
      <c r="DA506" s="3">
        <v>195943.9332</v>
      </c>
      <c r="DB506" s="3">
        <v>185600.94440000001</v>
      </c>
      <c r="DC506" s="3">
        <v>195147.82709999999</v>
      </c>
      <c r="DD506" s="3">
        <v>196530.68400000001</v>
      </c>
      <c r="DE506" s="3">
        <v>155835.85690000001</v>
      </c>
    </row>
    <row r="507" spans="1:109" x14ac:dyDescent="0.35">
      <c r="A507" s="2" t="s">
        <v>443</v>
      </c>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v>101522.13770000001</v>
      </c>
      <c r="BF507" s="3">
        <v>113024.8257</v>
      </c>
      <c r="BG507" s="3">
        <v>146367.4357</v>
      </c>
      <c r="BH507" s="3">
        <v>156549.34359999999</v>
      </c>
      <c r="BI507" s="3">
        <v>163553.8548</v>
      </c>
      <c r="BJ507" s="3">
        <v>158352.09109999999</v>
      </c>
      <c r="BK507" s="3">
        <v>184690.63810000001</v>
      </c>
      <c r="BL507" s="3">
        <v>180637.49170000001</v>
      </c>
      <c r="BM507" s="3">
        <v>196257.21299999999</v>
      </c>
      <c r="BN507" s="3">
        <v>192872.1611</v>
      </c>
      <c r="BO507" s="3">
        <v>191880.8223</v>
      </c>
      <c r="BP507" s="3">
        <v>177309.37169999999</v>
      </c>
      <c r="BQ507" s="3">
        <v>181342.44440000001</v>
      </c>
      <c r="BR507" s="3">
        <v>196310.42499999999</v>
      </c>
      <c r="BS507" s="3">
        <v>195821.80470000001</v>
      </c>
      <c r="BT507" s="3">
        <v>200326.4467</v>
      </c>
      <c r="BU507" s="3">
        <v>196547.13829999999</v>
      </c>
      <c r="BV507" s="3">
        <v>204011.27859999999</v>
      </c>
      <c r="BW507" s="3">
        <v>198749.12179999999</v>
      </c>
      <c r="BX507" s="3">
        <v>201125.30549999999</v>
      </c>
      <c r="BY507" s="3">
        <v>195235.73869999999</v>
      </c>
      <c r="BZ507" s="3">
        <v>209661.17230000001</v>
      </c>
      <c r="CA507" s="3">
        <v>205298.29550000001</v>
      </c>
      <c r="CB507" s="3">
        <v>203716.80900000001</v>
      </c>
      <c r="CC507" s="3">
        <v>246750.9705</v>
      </c>
      <c r="CD507" s="3">
        <v>217353.1606</v>
      </c>
      <c r="CE507" s="3">
        <v>225127.386</v>
      </c>
      <c r="CF507" s="3">
        <v>224732.37090000001</v>
      </c>
      <c r="CG507" s="3">
        <v>224617.7592</v>
      </c>
      <c r="CH507" s="3">
        <v>232502.91140000001</v>
      </c>
      <c r="CI507" s="3">
        <v>227024.09409999999</v>
      </c>
      <c r="CJ507" s="3">
        <v>227031.27729999999</v>
      </c>
      <c r="CK507" s="3">
        <v>222186.01070000001</v>
      </c>
      <c r="CL507" s="3">
        <v>157878.52129999999</v>
      </c>
      <c r="CM507" s="3">
        <v>151083.22440000001</v>
      </c>
      <c r="CN507" s="3">
        <v>169463.24119999999</v>
      </c>
      <c r="CO507" s="3">
        <v>173310.019</v>
      </c>
      <c r="CP507" s="3">
        <v>195639.8144</v>
      </c>
      <c r="CQ507" s="3">
        <v>200889.66099999999</v>
      </c>
      <c r="CR507" s="3">
        <v>180638.29620000001</v>
      </c>
      <c r="CS507" s="3">
        <v>191206.215</v>
      </c>
      <c r="CT507" s="3">
        <v>192515.95300000001</v>
      </c>
      <c r="CU507" s="3">
        <v>196760.24919999999</v>
      </c>
      <c r="CV507" s="3">
        <v>211455.6188</v>
      </c>
      <c r="CW507" s="3">
        <v>198979.7874</v>
      </c>
      <c r="CX507" s="3">
        <v>187688.0784</v>
      </c>
      <c r="CY507" s="3">
        <v>221232.0912</v>
      </c>
      <c r="CZ507" s="3">
        <v>232689.51130000001</v>
      </c>
      <c r="DA507" s="3">
        <v>269200.84980000003</v>
      </c>
      <c r="DB507" s="3">
        <v>250492.58809999999</v>
      </c>
      <c r="DC507" s="3">
        <v>252243.94270000001</v>
      </c>
      <c r="DD507" s="3">
        <v>252382.05600000001</v>
      </c>
      <c r="DE507" s="3">
        <v>197773.82740000001</v>
      </c>
    </row>
    <row r="508" spans="1:109" x14ac:dyDescent="0.35">
      <c r="A508" s="2" t="s">
        <v>444</v>
      </c>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v>6464.7978999999996</v>
      </c>
      <c r="CA508" s="3">
        <v>83052.934399999998</v>
      </c>
      <c r="CB508" s="3">
        <v>87136.130600000004</v>
      </c>
      <c r="CC508" s="3">
        <v>118260.9682</v>
      </c>
      <c r="CD508" s="3">
        <v>107237.1937</v>
      </c>
      <c r="CE508" s="3">
        <v>112621.68090000001</v>
      </c>
      <c r="CF508" s="3">
        <v>127180.87</v>
      </c>
      <c r="CG508" s="3">
        <v>126552.79889999999</v>
      </c>
      <c r="CH508" s="3">
        <v>128729.10189999999</v>
      </c>
      <c r="CI508" s="3">
        <v>138818.7396</v>
      </c>
      <c r="CJ508" s="3">
        <v>146382.39600000001</v>
      </c>
      <c r="CK508" s="3">
        <v>138234.07610000001</v>
      </c>
      <c r="CL508" s="3">
        <v>135416.6954</v>
      </c>
      <c r="CM508" s="3">
        <v>115657.3002</v>
      </c>
      <c r="CN508" s="3">
        <v>131718.87779999999</v>
      </c>
      <c r="CO508" s="3">
        <v>140843.12409999999</v>
      </c>
      <c r="CP508" s="3">
        <v>146790.99900000001</v>
      </c>
      <c r="CQ508" s="3">
        <v>135216.1202</v>
      </c>
      <c r="CR508" s="3">
        <v>140637.88440000001</v>
      </c>
      <c r="CS508" s="3">
        <v>143129.1146</v>
      </c>
      <c r="CT508" s="3">
        <v>142600.20689999999</v>
      </c>
      <c r="CU508" s="3">
        <v>159659.20370000001</v>
      </c>
      <c r="CV508" s="3">
        <v>150214.37179999999</v>
      </c>
      <c r="CW508" s="3">
        <v>133692.75469999999</v>
      </c>
      <c r="CX508" s="3">
        <v>125640.2741</v>
      </c>
      <c r="CY508" s="3">
        <v>154659.45749999999</v>
      </c>
      <c r="CZ508" s="3">
        <v>152068.42559999999</v>
      </c>
      <c r="DA508" s="3">
        <v>168714.64629999999</v>
      </c>
      <c r="DB508" s="3">
        <v>156691.72959999999</v>
      </c>
      <c r="DC508" s="3">
        <v>164312.55040000001</v>
      </c>
      <c r="DD508" s="3">
        <v>126376.436</v>
      </c>
      <c r="DE508" s="3">
        <v>130474.57610000001</v>
      </c>
    </row>
    <row r="509" spans="1:109" x14ac:dyDescent="0.35">
      <c r="A509" s="2" t="s">
        <v>445</v>
      </c>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v>8251.9346999999998</v>
      </c>
      <c r="BY509" s="3">
        <v>120779.5805</v>
      </c>
      <c r="BZ509" s="3">
        <v>124735.9915</v>
      </c>
      <c r="CA509" s="3">
        <v>157585.91</v>
      </c>
      <c r="CB509" s="3">
        <v>137949.24239999999</v>
      </c>
      <c r="CC509" s="3">
        <v>160355.86079999999</v>
      </c>
      <c r="CD509" s="3">
        <v>125541.46460000001</v>
      </c>
      <c r="CE509" s="3">
        <v>130172.2475</v>
      </c>
      <c r="CF509" s="3">
        <v>138561.50279999999</v>
      </c>
      <c r="CG509" s="3">
        <v>136550.92259999999</v>
      </c>
      <c r="CH509" s="3">
        <v>138383.07320000001</v>
      </c>
      <c r="CI509" s="3">
        <v>138620.59179999999</v>
      </c>
      <c r="CJ509" s="3">
        <v>147490.3946</v>
      </c>
      <c r="CK509" s="3">
        <v>138094.56460000001</v>
      </c>
      <c r="CL509" s="3">
        <v>135452.25039999999</v>
      </c>
      <c r="CM509" s="3">
        <v>127456.144</v>
      </c>
      <c r="CN509" s="3">
        <v>149348.32</v>
      </c>
      <c r="CO509" s="3">
        <v>145640.9601</v>
      </c>
      <c r="CP509" s="3">
        <v>160563.429</v>
      </c>
      <c r="CQ509" s="3">
        <v>154929.05559999999</v>
      </c>
      <c r="CR509" s="3">
        <v>138811.45139999999</v>
      </c>
      <c r="CS509" s="3">
        <v>147847.59090000001</v>
      </c>
      <c r="CT509" s="3">
        <v>135206.01319999999</v>
      </c>
      <c r="CU509" s="3">
        <v>176943.77970000001</v>
      </c>
      <c r="CV509" s="3">
        <v>170017.9785</v>
      </c>
      <c r="CW509" s="3">
        <v>144149.89369999999</v>
      </c>
      <c r="CX509" s="3">
        <v>136568.37880000001</v>
      </c>
      <c r="CY509" s="3">
        <v>162813.05929999999</v>
      </c>
      <c r="CZ509" s="3">
        <v>152631.6778</v>
      </c>
      <c r="DA509" s="3">
        <v>177612.72459999999</v>
      </c>
      <c r="DB509" s="3">
        <v>153111.34580000001</v>
      </c>
      <c r="DC509" s="3">
        <v>155669.87940000001</v>
      </c>
      <c r="DD509" s="3">
        <v>156023.04199999999</v>
      </c>
      <c r="DE509" s="3">
        <v>141935.46230000001</v>
      </c>
    </row>
    <row r="510" spans="1:109" x14ac:dyDescent="0.35">
      <c r="A510" s="2" t="s">
        <v>446</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v>55918.854299999999</v>
      </c>
      <c r="CG510" s="3">
        <v>120505.3153</v>
      </c>
      <c r="CH510" s="3">
        <v>121441.03630000001</v>
      </c>
      <c r="CI510" s="3">
        <v>120593.81819999999</v>
      </c>
      <c r="CJ510" s="3">
        <v>140016.2562</v>
      </c>
      <c r="CK510" s="3">
        <v>119222.6531</v>
      </c>
      <c r="CL510" s="3">
        <v>125963.69650000001</v>
      </c>
      <c r="CM510" s="3">
        <v>117728.0132</v>
      </c>
      <c r="CN510" s="3">
        <v>132649.5612</v>
      </c>
      <c r="CO510" s="3">
        <v>129331.1973</v>
      </c>
      <c r="CP510" s="3">
        <v>137220.3609</v>
      </c>
      <c r="CQ510" s="3">
        <v>129268.2795</v>
      </c>
      <c r="CR510" s="3">
        <v>146425.17360000001</v>
      </c>
      <c r="CS510" s="3">
        <v>152214.34580000001</v>
      </c>
      <c r="CT510" s="3">
        <v>155020.7383</v>
      </c>
      <c r="CU510" s="3">
        <v>157365.57149999999</v>
      </c>
      <c r="CV510" s="3">
        <v>137495.01579999999</v>
      </c>
      <c r="CW510" s="3">
        <v>159367.2586</v>
      </c>
      <c r="CX510" s="3">
        <v>154527.45310000001</v>
      </c>
      <c r="CY510" s="3">
        <v>177907.2218</v>
      </c>
      <c r="CZ510" s="3">
        <v>177934.7794</v>
      </c>
      <c r="DA510" s="3">
        <v>191739.9921</v>
      </c>
      <c r="DB510" s="3">
        <v>179954.6317</v>
      </c>
      <c r="DC510" s="3">
        <v>185826.13709999999</v>
      </c>
      <c r="DD510" s="3">
        <v>52254.637000000002</v>
      </c>
      <c r="DE510" s="3">
        <v>139115.67989999999</v>
      </c>
    </row>
    <row r="511" spans="1:109" x14ac:dyDescent="0.35">
      <c r="A511" s="2" t="s">
        <v>447</v>
      </c>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v>121971.1955</v>
      </c>
      <c r="BV511" s="3">
        <v>124152.5992</v>
      </c>
      <c r="BW511" s="3">
        <v>112173.976</v>
      </c>
      <c r="BX511" s="3">
        <v>143909.68700000001</v>
      </c>
      <c r="BY511" s="3">
        <v>128484.2691</v>
      </c>
      <c r="BZ511" s="3">
        <v>107501.807</v>
      </c>
      <c r="CA511" s="3">
        <v>109854.3361</v>
      </c>
      <c r="CB511" s="3">
        <v>107708.7746</v>
      </c>
      <c r="CC511" s="3">
        <v>137795.2671</v>
      </c>
      <c r="CD511" s="3">
        <v>124493.27099999999</v>
      </c>
      <c r="CE511" s="3">
        <v>128271.231</v>
      </c>
      <c r="CF511" s="3">
        <v>154331.58110000001</v>
      </c>
      <c r="CG511" s="3">
        <v>129648.1829</v>
      </c>
      <c r="CH511" s="3">
        <v>137344.45189999999</v>
      </c>
      <c r="CI511" s="3">
        <v>142886.6502</v>
      </c>
      <c r="CJ511" s="3">
        <v>143626.5865</v>
      </c>
      <c r="CK511" s="3">
        <v>139925.14569999999</v>
      </c>
      <c r="CL511" s="3">
        <v>128175.3661</v>
      </c>
      <c r="CM511" s="3">
        <v>128432.1871</v>
      </c>
      <c r="CN511" s="3">
        <v>147050.16279999999</v>
      </c>
      <c r="CO511" s="3">
        <v>148043.4546</v>
      </c>
      <c r="CP511" s="3">
        <v>150566.84150000001</v>
      </c>
      <c r="CQ511" s="3">
        <v>143202.2488</v>
      </c>
      <c r="CR511" s="3">
        <v>143612.31340000001</v>
      </c>
      <c r="CS511" s="3">
        <v>163362.77660000001</v>
      </c>
      <c r="CT511" s="3">
        <v>162634.6863</v>
      </c>
      <c r="CU511" s="3">
        <v>163006.43609999999</v>
      </c>
      <c r="CV511" s="3">
        <v>159410.37520000001</v>
      </c>
      <c r="CW511" s="3">
        <v>146960.38459999999</v>
      </c>
      <c r="CX511" s="3">
        <v>141723.36410000001</v>
      </c>
      <c r="CY511" s="3">
        <v>163610.1257</v>
      </c>
      <c r="CZ511" s="3">
        <v>161973.66209999999</v>
      </c>
      <c r="DA511" s="3">
        <v>187704.68489999999</v>
      </c>
      <c r="DB511" s="3">
        <v>157516.7481</v>
      </c>
      <c r="DC511" s="3">
        <v>154147.17129999999</v>
      </c>
      <c r="DD511" s="3">
        <v>176541.80900000001</v>
      </c>
      <c r="DE511" s="3">
        <v>142270.93919999999</v>
      </c>
    </row>
    <row r="512" spans="1:109" x14ac:dyDescent="0.35">
      <c r="A512" s="2" t="s">
        <v>448</v>
      </c>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v>11059.8629</v>
      </c>
      <c r="BY512" s="3">
        <v>150290.64550000001</v>
      </c>
      <c r="BZ512" s="3">
        <v>148677.42559999999</v>
      </c>
      <c r="CA512" s="3">
        <v>190671.91589999999</v>
      </c>
      <c r="CB512" s="3">
        <v>158015.15849999999</v>
      </c>
      <c r="CC512" s="3">
        <v>202822.22880000001</v>
      </c>
      <c r="CD512" s="3">
        <v>163943.46710000001</v>
      </c>
      <c r="CE512" s="3">
        <v>167576.36040000001</v>
      </c>
      <c r="CF512" s="3">
        <v>195772.01029999999</v>
      </c>
      <c r="CG512" s="3">
        <v>185621.83009999999</v>
      </c>
      <c r="CH512" s="3">
        <v>166128.39290000001</v>
      </c>
      <c r="CI512" s="3">
        <v>175778.17180000001</v>
      </c>
      <c r="CJ512" s="3">
        <v>182564.06690000001</v>
      </c>
      <c r="CK512" s="3">
        <v>175234.6176</v>
      </c>
      <c r="CL512" s="3">
        <v>194305.1759</v>
      </c>
      <c r="CM512" s="3">
        <v>161720.4644</v>
      </c>
      <c r="CN512" s="3">
        <v>191519.51740000001</v>
      </c>
      <c r="CO512" s="3">
        <v>182602.4847</v>
      </c>
      <c r="CP512" s="3">
        <v>197716.42050000001</v>
      </c>
      <c r="CQ512" s="3">
        <v>203693.4474</v>
      </c>
      <c r="CR512" s="3">
        <v>186010.66880000001</v>
      </c>
      <c r="CS512" s="3">
        <v>212125.74299999999</v>
      </c>
      <c r="CT512" s="3">
        <v>199303.97579999999</v>
      </c>
      <c r="CU512" s="3">
        <v>205659.15239999999</v>
      </c>
      <c r="CV512" s="3">
        <v>214635.38250000001</v>
      </c>
      <c r="CW512" s="3">
        <v>228926.478</v>
      </c>
      <c r="CX512" s="3">
        <v>179355.0906</v>
      </c>
      <c r="CY512" s="3">
        <v>225362.54380000001</v>
      </c>
      <c r="CZ512" s="3">
        <v>225916.2015</v>
      </c>
      <c r="DA512" s="3">
        <v>265509.58779999998</v>
      </c>
      <c r="DB512" s="3">
        <v>242121.8511</v>
      </c>
      <c r="DC512" s="3">
        <v>238138.55119999999</v>
      </c>
      <c r="DD512" s="3">
        <v>249273.807</v>
      </c>
      <c r="DE512" s="3">
        <v>190244.02119999999</v>
      </c>
    </row>
    <row r="513" spans="1:109" x14ac:dyDescent="0.35">
      <c r="A513" s="2" t="s">
        <v>449</v>
      </c>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v>41278.324800000002</v>
      </c>
      <c r="BY513" s="3">
        <v>179451.07949999999</v>
      </c>
      <c r="BZ513" s="3">
        <v>176718.8792</v>
      </c>
      <c r="CA513" s="3">
        <v>218614.2004</v>
      </c>
      <c r="CB513" s="3">
        <v>197896.9455</v>
      </c>
      <c r="CC513" s="3">
        <v>246759.5698</v>
      </c>
      <c r="CD513" s="3">
        <v>205932.258</v>
      </c>
      <c r="CE513" s="3">
        <v>211706.74100000001</v>
      </c>
      <c r="CF513" s="3">
        <v>234686.4497</v>
      </c>
      <c r="CG513" s="3">
        <v>252863.45619999999</v>
      </c>
      <c r="CH513" s="3">
        <v>248429.44820000001</v>
      </c>
      <c r="CI513" s="3">
        <v>229986.77679999999</v>
      </c>
      <c r="CJ513" s="3">
        <v>238277.1588</v>
      </c>
      <c r="CK513" s="3">
        <v>246620.47099999999</v>
      </c>
      <c r="CL513" s="3">
        <v>222879.93729999999</v>
      </c>
      <c r="CM513" s="3">
        <v>200450.71040000001</v>
      </c>
      <c r="CN513" s="3">
        <v>224197.24</v>
      </c>
      <c r="CO513" s="3">
        <v>213868.08119999999</v>
      </c>
      <c r="CP513" s="3">
        <v>224592.6825</v>
      </c>
      <c r="CQ513" s="3">
        <v>221457.57629999999</v>
      </c>
      <c r="CR513" s="3">
        <v>214316.6244</v>
      </c>
      <c r="CS513" s="3">
        <v>243316.48259999999</v>
      </c>
      <c r="CT513" s="3">
        <v>202940.07949999999</v>
      </c>
      <c r="CU513" s="3">
        <v>219188.03219999999</v>
      </c>
      <c r="CV513" s="3">
        <v>239240.91570000001</v>
      </c>
      <c r="CW513" s="3">
        <v>236868.79389999999</v>
      </c>
      <c r="CX513" s="3">
        <v>200518.91819999999</v>
      </c>
      <c r="CY513" s="3">
        <v>237792.7346</v>
      </c>
      <c r="CZ513" s="3">
        <v>228478.6097</v>
      </c>
      <c r="DA513" s="3">
        <v>256959.52789999999</v>
      </c>
      <c r="DB513" s="3">
        <v>258193.73209999999</v>
      </c>
      <c r="DC513" s="3">
        <v>255610.3412</v>
      </c>
      <c r="DD513" s="3">
        <v>264686.99400000001</v>
      </c>
      <c r="DE513" s="3">
        <v>221053.9325</v>
      </c>
    </row>
    <row r="514" spans="1:109" x14ac:dyDescent="0.35">
      <c r="A514" s="2" t="s">
        <v>450</v>
      </c>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v>54983.250399999997</v>
      </c>
      <c r="CG514" s="3">
        <v>139745.14480000001</v>
      </c>
      <c r="CH514" s="3">
        <v>152843.35149999999</v>
      </c>
      <c r="CI514" s="3">
        <v>162831.28690000001</v>
      </c>
      <c r="CJ514" s="3">
        <v>177427.14550000001</v>
      </c>
      <c r="CK514" s="3">
        <v>168543.77129999999</v>
      </c>
      <c r="CL514" s="3">
        <v>208945.46909999999</v>
      </c>
      <c r="CM514" s="3">
        <v>172724.59030000001</v>
      </c>
      <c r="CN514" s="3">
        <v>227515.11230000001</v>
      </c>
      <c r="CO514" s="3">
        <v>189435.04459999999</v>
      </c>
      <c r="CP514" s="3">
        <v>201523.1874</v>
      </c>
      <c r="CQ514" s="3">
        <v>218354.37040000001</v>
      </c>
      <c r="CR514" s="3">
        <v>219709.92370000001</v>
      </c>
      <c r="CS514" s="3">
        <v>248244.63800000001</v>
      </c>
      <c r="CT514" s="3">
        <v>253970.28640000001</v>
      </c>
      <c r="CU514" s="3">
        <v>262788.08679999999</v>
      </c>
      <c r="CV514" s="3">
        <v>280571.32189999998</v>
      </c>
      <c r="CW514" s="3">
        <v>297212.52850000001</v>
      </c>
      <c r="CX514" s="3">
        <v>307607.65269999998</v>
      </c>
      <c r="CY514" s="3">
        <v>258669.64720000001</v>
      </c>
      <c r="CZ514" s="3">
        <v>256495.5289</v>
      </c>
      <c r="DA514" s="3">
        <v>333631.45079999999</v>
      </c>
      <c r="DB514" s="3">
        <v>302438.79029999999</v>
      </c>
      <c r="DC514" s="3">
        <v>300086.09159999999</v>
      </c>
      <c r="DD514" s="3">
        <v>312345.66499999998</v>
      </c>
      <c r="DE514" s="3">
        <v>228345.7335</v>
      </c>
    </row>
    <row r="515" spans="1:109" x14ac:dyDescent="0.35">
      <c r="A515" s="2" t="s">
        <v>451</v>
      </c>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v>55571.9473</v>
      </c>
      <c r="BI515" s="3">
        <v>155143.6924</v>
      </c>
      <c r="BJ515" s="3">
        <v>152183.03229999999</v>
      </c>
      <c r="BK515" s="3">
        <v>172665.79930000001</v>
      </c>
      <c r="BL515" s="3">
        <v>171684.242</v>
      </c>
      <c r="BM515" s="3">
        <v>167434.52970000001</v>
      </c>
      <c r="BN515" s="3">
        <v>184459.54500000001</v>
      </c>
      <c r="BO515" s="3">
        <v>191831.71590000001</v>
      </c>
      <c r="BP515" s="3">
        <v>217086.62729999999</v>
      </c>
      <c r="BQ515" s="3">
        <v>217050.9142</v>
      </c>
      <c r="BR515" s="3">
        <v>246115.01120000001</v>
      </c>
      <c r="BS515" s="3">
        <v>240378.9798</v>
      </c>
      <c r="BT515" s="3">
        <v>229844.00330000001</v>
      </c>
      <c r="BU515" s="3">
        <v>234878.97270000001</v>
      </c>
      <c r="BV515" s="3">
        <v>234581.60329999999</v>
      </c>
      <c r="BW515" s="3">
        <v>239697.97390000001</v>
      </c>
      <c r="BX515" s="3">
        <v>241529.7911</v>
      </c>
      <c r="BY515" s="3">
        <v>237606.986</v>
      </c>
      <c r="BZ515" s="3">
        <v>246858.16529999999</v>
      </c>
      <c r="CA515" s="3">
        <v>261729.40090000001</v>
      </c>
      <c r="CB515" s="3">
        <v>252318.01300000001</v>
      </c>
      <c r="CC515" s="3">
        <v>288984.71000000002</v>
      </c>
      <c r="CD515" s="3">
        <v>253315.22519999999</v>
      </c>
      <c r="CE515" s="3">
        <v>261131.27299999999</v>
      </c>
      <c r="CF515" s="3">
        <v>271482.95500000002</v>
      </c>
      <c r="CG515" s="3">
        <v>287113.67359999998</v>
      </c>
      <c r="CH515" s="3">
        <v>289082.04470000003</v>
      </c>
      <c r="CI515" s="3">
        <v>305347.23989999999</v>
      </c>
      <c r="CJ515" s="3">
        <v>309556.89409999998</v>
      </c>
      <c r="CK515" s="3">
        <v>308850.29619999998</v>
      </c>
      <c r="CL515" s="3">
        <v>285930.5784</v>
      </c>
      <c r="CM515" s="3">
        <v>268981.50599999999</v>
      </c>
      <c r="CN515" s="3">
        <v>308192.09450000001</v>
      </c>
      <c r="CO515" s="3">
        <v>278440.60930000001</v>
      </c>
      <c r="CP515" s="3">
        <v>309380.52559999999</v>
      </c>
      <c r="CQ515" s="3">
        <v>290606.89419999998</v>
      </c>
      <c r="CR515" s="3">
        <v>280719.63299999997</v>
      </c>
      <c r="CS515" s="3">
        <v>283276.30050000001</v>
      </c>
      <c r="CT515" s="3">
        <v>267847.79719999997</v>
      </c>
      <c r="CU515" s="3">
        <v>258478.23759999999</v>
      </c>
      <c r="CV515" s="3">
        <v>271590.28810000001</v>
      </c>
      <c r="CW515" s="3">
        <v>288197.76409999997</v>
      </c>
      <c r="CX515" s="3">
        <v>258704.43799999999</v>
      </c>
      <c r="CY515" s="3">
        <v>312148.51319999999</v>
      </c>
      <c r="CZ515" s="3">
        <v>313928.04499999998</v>
      </c>
      <c r="DA515" s="3">
        <v>347891.57669999998</v>
      </c>
      <c r="DB515" s="3">
        <v>339657.43890000001</v>
      </c>
      <c r="DC515" s="3">
        <v>330181.81579999998</v>
      </c>
      <c r="DD515" s="3">
        <v>332225.11499999999</v>
      </c>
      <c r="DE515" s="3">
        <v>256161.11079999999</v>
      </c>
    </row>
    <row r="516" spans="1:109" x14ac:dyDescent="0.35">
      <c r="A516" s="2" t="s">
        <v>709</v>
      </c>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v>8084.4967999999999</v>
      </c>
      <c r="CZ516" s="3">
        <v>173089.34049999999</v>
      </c>
      <c r="DA516" s="3">
        <v>193121.53200000001</v>
      </c>
      <c r="DB516" s="3">
        <v>182543.3462</v>
      </c>
      <c r="DC516" s="3">
        <v>182896.46280000001</v>
      </c>
      <c r="DD516" s="3">
        <v>190101.78700000001</v>
      </c>
      <c r="DE516" s="3">
        <v>154972.82750000001</v>
      </c>
    </row>
    <row r="517" spans="1:109" x14ac:dyDescent="0.35">
      <c r="A517" s="2" t="s">
        <v>452</v>
      </c>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v>112852.519</v>
      </c>
      <c r="CB517" s="3">
        <v>111845.9546</v>
      </c>
      <c r="CC517" s="3">
        <v>140892.85269999999</v>
      </c>
      <c r="CD517" s="3">
        <v>125496.58689999999</v>
      </c>
      <c r="CE517" s="3">
        <v>130495.9904</v>
      </c>
      <c r="CF517" s="3">
        <v>150381.1483</v>
      </c>
      <c r="CG517" s="3">
        <v>144772.82519999999</v>
      </c>
      <c r="CH517" s="3">
        <v>143095.068</v>
      </c>
      <c r="CI517" s="3">
        <v>154370.22070000001</v>
      </c>
      <c r="CJ517" s="3">
        <v>149597.73509999999</v>
      </c>
      <c r="CK517" s="3">
        <v>149910.25159999999</v>
      </c>
      <c r="CL517" s="3">
        <v>149944.2599</v>
      </c>
      <c r="CM517" s="3">
        <v>135617.38879999999</v>
      </c>
      <c r="CN517" s="3">
        <v>150107.77470000001</v>
      </c>
      <c r="CO517" s="3">
        <v>146843.48819999999</v>
      </c>
      <c r="CP517" s="3">
        <v>154315.27299999999</v>
      </c>
      <c r="CQ517" s="3">
        <v>146429.72750000001</v>
      </c>
      <c r="CR517" s="3">
        <v>150491.50899999999</v>
      </c>
      <c r="CS517" s="3">
        <v>157528.37239999999</v>
      </c>
      <c r="CT517" s="3">
        <v>156826.29920000001</v>
      </c>
      <c r="CU517" s="3">
        <v>159177.09779999999</v>
      </c>
      <c r="CV517" s="3">
        <v>165809.7561</v>
      </c>
      <c r="CW517" s="3">
        <v>181730.11069999999</v>
      </c>
      <c r="CX517" s="3">
        <v>154409.31630000001</v>
      </c>
      <c r="CY517" s="3">
        <v>179254.85810000001</v>
      </c>
      <c r="CZ517" s="3">
        <v>181701.14420000001</v>
      </c>
      <c r="DA517" s="3">
        <v>206860.81450000001</v>
      </c>
      <c r="DB517" s="3">
        <v>188276.59940000001</v>
      </c>
      <c r="DC517" s="3">
        <v>195558.94519999999</v>
      </c>
      <c r="DD517" s="3">
        <v>198901.63</v>
      </c>
      <c r="DE517" s="3">
        <v>155783.1839</v>
      </c>
    </row>
    <row r="518" spans="1:109" x14ac:dyDescent="0.35">
      <c r="A518" s="2" t="s">
        <v>453</v>
      </c>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v>31594.7523</v>
      </c>
      <c r="AB518" s="3">
        <v>178452.87030000001</v>
      </c>
      <c r="AC518" s="3">
        <v>181727.1874</v>
      </c>
      <c r="AD518" s="3">
        <v>210188.86410000001</v>
      </c>
      <c r="AE518" s="3">
        <v>244509.16699999999</v>
      </c>
      <c r="AF518" s="3">
        <v>240183.1341</v>
      </c>
      <c r="AG518" s="3">
        <v>233196.79860000001</v>
      </c>
      <c r="AH518" s="3">
        <v>176607.5883</v>
      </c>
      <c r="AI518" s="3">
        <v>192894.66579999999</v>
      </c>
      <c r="AJ518" s="3">
        <v>225984.8646</v>
      </c>
      <c r="AK518" s="3">
        <v>161821.63449999999</v>
      </c>
      <c r="AL518" s="3">
        <v>60012.649599999997</v>
      </c>
      <c r="AM518" s="3">
        <v>58795.997499999998</v>
      </c>
      <c r="AN518" s="3">
        <v>76185.764200000005</v>
      </c>
      <c r="AO518" s="3">
        <v>98604.0867</v>
      </c>
      <c r="AP518" s="3">
        <v>95543.174400000004</v>
      </c>
      <c r="AQ518" s="3">
        <v>126114.6722</v>
      </c>
      <c r="AR518" s="3">
        <v>159015.3787</v>
      </c>
      <c r="AS518" s="3">
        <v>142979.11910000001</v>
      </c>
      <c r="AT518" s="3">
        <v>122351.5395</v>
      </c>
      <c r="AU518" s="3">
        <v>159113.2323</v>
      </c>
      <c r="AV518" s="3">
        <v>197551.47899999999</v>
      </c>
      <c r="AW518" s="3">
        <v>141197.97779999999</v>
      </c>
      <c r="AX518" s="3">
        <v>124336.9615</v>
      </c>
      <c r="AY518" s="3">
        <v>157995.99559999999</v>
      </c>
      <c r="AZ518" s="3">
        <v>181649.85740000001</v>
      </c>
      <c r="BA518" s="3">
        <v>179544.3879</v>
      </c>
      <c r="BB518" s="3">
        <v>206830.01819999999</v>
      </c>
      <c r="BC518" s="3">
        <v>234485.76980000001</v>
      </c>
      <c r="BD518" s="3">
        <v>236216.6778</v>
      </c>
      <c r="BE518" s="3">
        <v>254598.88529999999</v>
      </c>
      <c r="BF518" s="3">
        <v>267911.40370000002</v>
      </c>
      <c r="BG518" s="3">
        <v>305305.43599999999</v>
      </c>
      <c r="BH518" s="3">
        <v>290392.13079999998</v>
      </c>
      <c r="BI518" s="3">
        <v>331756.45409999997</v>
      </c>
      <c r="BJ518" s="3">
        <v>304901.5969</v>
      </c>
      <c r="BK518" s="3">
        <v>326299.1581</v>
      </c>
      <c r="BL518" s="3">
        <v>359954.72029999999</v>
      </c>
      <c r="BM518" s="3">
        <v>345453.73759999999</v>
      </c>
      <c r="BN518" s="3">
        <v>330756.33110000001</v>
      </c>
      <c r="BO518" s="3">
        <v>308433.62040000001</v>
      </c>
      <c r="BP518" s="3">
        <v>273404.06929999997</v>
      </c>
      <c r="BQ518" s="3">
        <v>306629.14260000002</v>
      </c>
      <c r="BR518" s="3">
        <v>312886.26949999999</v>
      </c>
      <c r="BS518" s="3">
        <v>291304.72690000001</v>
      </c>
      <c r="BT518" s="3">
        <v>338206.65669999999</v>
      </c>
      <c r="BU518" s="3">
        <v>305017.73580000002</v>
      </c>
      <c r="BV518" s="3">
        <v>290331.81219999999</v>
      </c>
      <c r="BW518" s="3">
        <v>319140.89390000002</v>
      </c>
      <c r="BX518" s="3">
        <v>325123.01919999998</v>
      </c>
      <c r="BY518" s="3">
        <v>318443.32569999999</v>
      </c>
      <c r="BZ518" s="3">
        <v>290084.86940000003</v>
      </c>
      <c r="CA518" s="3">
        <v>274857.01679999998</v>
      </c>
      <c r="CB518" s="3">
        <v>307630.79060000001</v>
      </c>
      <c r="CC518" s="3">
        <v>326223.39309999999</v>
      </c>
      <c r="CD518" s="3">
        <v>337880.45069999999</v>
      </c>
      <c r="CE518" s="3">
        <v>346621.04739999998</v>
      </c>
      <c r="CF518" s="3">
        <v>338280.6482</v>
      </c>
      <c r="CG518" s="3">
        <v>336626.67460000003</v>
      </c>
      <c r="CH518" s="3">
        <v>339571.76059999998</v>
      </c>
      <c r="CI518" s="3">
        <v>333475.80219999998</v>
      </c>
      <c r="CJ518" s="3">
        <v>387883.65059999999</v>
      </c>
      <c r="CK518" s="3">
        <v>333748.98050000001</v>
      </c>
      <c r="CL518" s="3">
        <v>307831.28110000002</v>
      </c>
      <c r="CM518" s="3">
        <v>286366.76899999997</v>
      </c>
      <c r="CN518" s="3">
        <v>314827.49969999999</v>
      </c>
      <c r="CO518" s="3">
        <v>324313.35310000001</v>
      </c>
      <c r="CP518" s="3">
        <v>342035.71049999999</v>
      </c>
      <c r="CQ518" s="3">
        <v>350073.81880000001</v>
      </c>
      <c r="CR518" s="3">
        <v>352960.72649999999</v>
      </c>
      <c r="CS518" s="3">
        <v>355823.00939999998</v>
      </c>
      <c r="CT518" s="3">
        <v>352888.32740000001</v>
      </c>
      <c r="CU518" s="3">
        <v>346595.90980000002</v>
      </c>
      <c r="CV518" s="3">
        <v>337409.46480000002</v>
      </c>
      <c r="CW518" s="3">
        <v>324026.2781</v>
      </c>
      <c r="CX518" s="3">
        <v>312359.08169999998</v>
      </c>
      <c r="CY518" s="3">
        <v>303024.5588</v>
      </c>
      <c r="CZ518" s="3">
        <v>311880.74699999997</v>
      </c>
      <c r="DA518" s="3">
        <v>335984.41570000001</v>
      </c>
      <c r="DB518" s="3">
        <v>292349.77980000002</v>
      </c>
      <c r="DC518" s="3">
        <v>300785.52600000001</v>
      </c>
      <c r="DD518" s="3">
        <v>282925.59100000001</v>
      </c>
      <c r="DE518" s="3">
        <v>261332.73569999999</v>
      </c>
    </row>
    <row r="519" spans="1:109" x14ac:dyDescent="0.35">
      <c r="A519" s="2" t="s">
        <v>454</v>
      </c>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v>25318.7287</v>
      </c>
      <c r="BM519" s="3">
        <v>115030.50750000001</v>
      </c>
      <c r="BN519" s="3">
        <v>135225.57879999999</v>
      </c>
      <c r="BO519" s="3">
        <v>144086.29740000001</v>
      </c>
      <c r="BP519" s="3">
        <v>138167.0741</v>
      </c>
      <c r="BQ519" s="3">
        <v>137833.46710000001</v>
      </c>
      <c r="BR519" s="3">
        <v>156436.8162</v>
      </c>
      <c r="BS519" s="3">
        <v>167895.0024</v>
      </c>
      <c r="BT519" s="3">
        <v>168697.6183</v>
      </c>
      <c r="BU519" s="3">
        <v>166023.533</v>
      </c>
      <c r="BV519" s="3">
        <v>167140.70009999999</v>
      </c>
      <c r="BW519" s="3">
        <v>164446.6747</v>
      </c>
      <c r="BX519" s="3">
        <v>172641.28580000001</v>
      </c>
      <c r="BY519" s="3">
        <v>156352.899</v>
      </c>
      <c r="BZ519" s="3">
        <v>154035.4406</v>
      </c>
      <c r="CA519" s="3">
        <v>169211.916</v>
      </c>
      <c r="CB519" s="3">
        <v>166887.13329999999</v>
      </c>
      <c r="CC519" s="3">
        <v>199859.1557</v>
      </c>
      <c r="CD519" s="3">
        <v>185705.0049</v>
      </c>
      <c r="CE519" s="3">
        <v>198209.19839999999</v>
      </c>
      <c r="CF519" s="3">
        <v>199238.71960000001</v>
      </c>
      <c r="CG519" s="3">
        <v>214696.2114</v>
      </c>
      <c r="CH519" s="3">
        <v>214392.0808</v>
      </c>
      <c r="CI519" s="3">
        <v>218638.54699999999</v>
      </c>
      <c r="CJ519" s="3">
        <v>222472.71960000001</v>
      </c>
      <c r="CK519" s="3">
        <v>210600.24840000001</v>
      </c>
      <c r="CL519" s="3">
        <v>193975.80549999999</v>
      </c>
      <c r="CM519" s="3">
        <v>179239.97579999999</v>
      </c>
      <c r="CN519" s="3">
        <v>207443.1692</v>
      </c>
      <c r="CO519" s="3">
        <v>189012.20819999999</v>
      </c>
      <c r="CP519" s="3">
        <v>204960.9541</v>
      </c>
      <c r="CQ519" s="3">
        <v>207921.1341</v>
      </c>
      <c r="CR519" s="3">
        <v>201310.66519999999</v>
      </c>
      <c r="CS519" s="3">
        <v>208651.8406</v>
      </c>
      <c r="CT519" s="3">
        <v>202679.29610000001</v>
      </c>
      <c r="CU519" s="3">
        <v>206181.1912</v>
      </c>
      <c r="CV519" s="3">
        <v>215041.2347</v>
      </c>
      <c r="CW519" s="3">
        <v>199321.38750000001</v>
      </c>
      <c r="CX519" s="3">
        <v>188795.05780000001</v>
      </c>
      <c r="CY519" s="3">
        <v>214341.13829999999</v>
      </c>
      <c r="CZ519" s="3">
        <v>226824.2334</v>
      </c>
      <c r="DA519" s="3">
        <v>256978.09390000001</v>
      </c>
      <c r="DB519" s="3">
        <v>240543.21919999999</v>
      </c>
      <c r="DC519" s="3">
        <v>243213.3964</v>
      </c>
      <c r="DD519" s="3">
        <v>234582.58900000001</v>
      </c>
      <c r="DE519" s="3">
        <v>186450.20329999999</v>
      </c>
    </row>
    <row r="520" spans="1:109" x14ac:dyDescent="0.35">
      <c r="A520" s="2" t="s">
        <v>455</v>
      </c>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v>171380.5153</v>
      </c>
      <c r="BI520" s="3">
        <v>207437.60550000001</v>
      </c>
      <c r="BJ520" s="3">
        <v>201669.43599999999</v>
      </c>
      <c r="BK520" s="3">
        <v>231408.23329999999</v>
      </c>
      <c r="BL520" s="3">
        <v>224542.38510000001</v>
      </c>
      <c r="BM520" s="3">
        <v>235148.32670000001</v>
      </c>
      <c r="BN520" s="3">
        <v>233703.9235</v>
      </c>
      <c r="BO520" s="3">
        <v>218904.44639999999</v>
      </c>
      <c r="BP520" s="3">
        <v>200340.04259999999</v>
      </c>
      <c r="BQ520" s="3">
        <v>212234.42790000001</v>
      </c>
      <c r="BR520" s="3">
        <v>237822.65580000001</v>
      </c>
      <c r="BS520" s="3">
        <v>214144.2493</v>
      </c>
      <c r="BT520" s="3">
        <v>235101.97380000001</v>
      </c>
      <c r="BU520" s="3">
        <v>209021.52660000001</v>
      </c>
      <c r="BV520" s="3">
        <v>207225.8057</v>
      </c>
      <c r="BW520" s="3">
        <v>217897.89859999999</v>
      </c>
      <c r="BX520" s="3">
        <v>222906.50049999999</v>
      </c>
      <c r="BY520" s="3">
        <v>190733.6997</v>
      </c>
      <c r="BZ520" s="3">
        <v>186594.56030000001</v>
      </c>
      <c r="CA520" s="3">
        <v>186680.06709999999</v>
      </c>
      <c r="CB520" s="3">
        <v>195837.5508</v>
      </c>
      <c r="CC520" s="3">
        <v>211042.96660000001</v>
      </c>
      <c r="CD520" s="3">
        <v>203125.10509999999</v>
      </c>
      <c r="CE520" s="3">
        <v>211846.63510000001</v>
      </c>
      <c r="CF520" s="3">
        <v>192116.73379999999</v>
      </c>
      <c r="CG520" s="3">
        <v>213408.84150000001</v>
      </c>
      <c r="CH520" s="3">
        <v>223172.47390000001</v>
      </c>
      <c r="CI520" s="3">
        <v>205377.17929999999</v>
      </c>
      <c r="CJ520" s="3">
        <v>212117.75779999999</v>
      </c>
      <c r="CK520" s="3">
        <v>194373.08369999999</v>
      </c>
      <c r="CL520" s="3">
        <v>182797.09719999999</v>
      </c>
      <c r="CM520" s="3">
        <v>186408.25700000001</v>
      </c>
      <c r="CN520" s="3">
        <v>210025.38459999999</v>
      </c>
      <c r="CO520" s="3">
        <v>198195.04010000001</v>
      </c>
      <c r="CP520" s="3">
        <v>214829.62119999999</v>
      </c>
      <c r="CQ520" s="3">
        <v>197964.61660000001</v>
      </c>
      <c r="CR520" s="3">
        <v>207543.0122</v>
      </c>
      <c r="CS520" s="3">
        <v>216173.5527</v>
      </c>
      <c r="CT520" s="3">
        <v>206651.20379999999</v>
      </c>
      <c r="CU520" s="3">
        <v>222965.5355</v>
      </c>
      <c r="CV520" s="3">
        <v>207499.26379999999</v>
      </c>
      <c r="CW520" s="3">
        <v>190757.04860000001</v>
      </c>
      <c r="CX520" s="3">
        <v>196152.76699999999</v>
      </c>
      <c r="CY520" s="3">
        <v>214660.24609999999</v>
      </c>
      <c r="CZ520" s="3">
        <v>210226.8879</v>
      </c>
      <c r="DA520" s="3">
        <v>230989.4008</v>
      </c>
      <c r="DB520" s="3">
        <v>199035.78649999999</v>
      </c>
      <c r="DC520" s="3">
        <v>232043.1072</v>
      </c>
      <c r="DD520" s="3">
        <v>227787.96400000001</v>
      </c>
      <c r="DE520" s="3">
        <v>209388.2598</v>
      </c>
    </row>
    <row r="521" spans="1:109" x14ac:dyDescent="0.35">
      <c r="A521" s="2" t="s">
        <v>456</v>
      </c>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v>17455.265100000001</v>
      </c>
      <c r="CM521" s="3">
        <v>129894.12360000001</v>
      </c>
      <c r="CN521" s="3">
        <v>173326.03820000001</v>
      </c>
      <c r="CO521" s="3">
        <v>163516.07999999999</v>
      </c>
      <c r="CP521" s="3">
        <v>182191.70180000001</v>
      </c>
      <c r="CQ521" s="3">
        <v>217179.58929999999</v>
      </c>
      <c r="CR521" s="3">
        <v>207586.16630000001</v>
      </c>
      <c r="CS521" s="3">
        <v>230130.94820000001</v>
      </c>
      <c r="CT521" s="3">
        <v>233959.0644</v>
      </c>
      <c r="CU521" s="3">
        <v>235495.23480000001</v>
      </c>
      <c r="CV521" s="3">
        <v>235742.81159999999</v>
      </c>
      <c r="CW521" s="3">
        <v>210175.8751</v>
      </c>
      <c r="CX521" s="3">
        <v>198393.26130000001</v>
      </c>
      <c r="CY521" s="3">
        <v>251677.31020000001</v>
      </c>
      <c r="CZ521" s="3">
        <v>256418.5453</v>
      </c>
      <c r="DA521" s="3">
        <v>247964.75899999999</v>
      </c>
      <c r="DB521" s="3">
        <v>252016.0528</v>
      </c>
      <c r="DC521" s="3">
        <v>261753.91880000001</v>
      </c>
      <c r="DD521" s="3">
        <v>275763.31699999998</v>
      </c>
      <c r="DE521" s="3">
        <v>209507.37169999999</v>
      </c>
    </row>
    <row r="522" spans="1:109" x14ac:dyDescent="0.35">
      <c r="A522" s="2" t="s">
        <v>724</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v>8265.1975000000002</v>
      </c>
      <c r="DA522" s="3">
        <v>173836.2237</v>
      </c>
      <c r="DB522" s="3">
        <v>214230.09899999999</v>
      </c>
      <c r="DC522" s="3">
        <v>175122.70670000001</v>
      </c>
      <c r="DD522" s="3">
        <v>197523.53</v>
      </c>
      <c r="DE522" s="3">
        <v>153795.5514</v>
      </c>
    </row>
    <row r="523" spans="1:109" x14ac:dyDescent="0.35">
      <c r="A523" s="2" t="s">
        <v>457</v>
      </c>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v>3260.6376</v>
      </c>
      <c r="CL523" s="3">
        <v>111064.6649</v>
      </c>
      <c r="CM523" s="3">
        <v>114319.7954</v>
      </c>
      <c r="CN523" s="3">
        <v>125994.7865</v>
      </c>
      <c r="CO523" s="3">
        <v>122073.77039999999</v>
      </c>
      <c r="CP523" s="3">
        <v>133198.04870000001</v>
      </c>
      <c r="CQ523" s="3">
        <v>130059.38</v>
      </c>
      <c r="CR523" s="3">
        <v>174272.15460000001</v>
      </c>
      <c r="CS523" s="3">
        <v>186006.3106</v>
      </c>
      <c r="CT523" s="3">
        <v>201967.06109999999</v>
      </c>
      <c r="CU523" s="3">
        <v>218050.99619999999</v>
      </c>
      <c r="CV523" s="3">
        <v>239345.36900000001</v>
      </c>
      <c r="CW523" s="3">
        <v>207422.7034</v>
      </c>
      <c r="CX523" s="3">
        <v>214316.5808</v>
      </c>
      <c r="CY523" s="3">
        <v>221580.57879999999</v>
      </c>
      <c r="CZ523" s="3">
        <v>204206.35810000001</v>
      </c>
      <c r="DA523" s="3">
        <v>247422.1378</v>
      </c>
      <c r="DB523" s="3">
        <v>237050.15340000001</v>
      </c>
      <c r="DC523" s="3">
        <v>222563.11069999999</v>
      </c>
      <c r="DD523" s="3">
        <v>236536.56200000001</v>
      </c>
      <c r="DE523" s="3">
        <v>177535.55799999999</v>
      </c>
    </row>
    <row r="524" spans="1:109" x14ac:dyDescent="0.35">
      <c r="A524" s="2" t="s">
        <v>458</v>
      </c>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v>9213.6334000000006</v>
      </c>
      <c r="CE524" s="3">
        <v>149269.2322</v>
      </c>
      <c r="CF524" s="3">
        <v>114803.3232</v>
      </c>
      <c r="CG524" s="3">
        <v>123474.5361</v>
      </c>
      <c r="CH524" s="3">
        <v>142425.93169999999</v>
      </c>
      <c r="CI524" s="3">
        <v>133163.09289999999</v>
      </c>
      <c r="CJ524" s="3">
        <v>153212.34049999999</v>
      </c>
      <c r="CK524" s="3">
        <v>155421.804</v>
      </c>
      <c r="CL524" s="3">
        <v>113328.4754</v>
      </c>
      <c r="CM524" s="3">
        <v>119912.23850000001</v>
      </c>
      <c r="CN524" s="3">
        <v>143562.37479999999</v>
      </c>
      <c r="CO524" s="3">
        <v>136978.56090000001</v>
      </c>
      <c r="CP524" s="3">
        <v>150410.7113</v>
      </c>
      <c r="CQ524" s="3">
        <v>148846.50229999999</v>
      </c>
      <c r="CR524" s="3">
        <v>140791.52960000001</v>
      </c>
      <c r="CS524" s="3">
        <v>160783.02040000001</v>
      </c>
      <c r="CT524" s="3">
        <v>153779.42569999999</v>
      </c>
      <c r="CU524" s="3">
        <v>170288.6201</v>
      </c>
      <c r="CV524" s="3">
        <v>169200.63449999999</v>
      </c>
      <c r="CW524" s="3">
        <v>146841.29800000001</v>
      </c>
      <c r="CX524" s="3">
        <v>148058.97560000001</v>
      </c>
      <c r="CY524" s="3">
        <v>183498.78880000001</v>
      </c>
      <c r="CZ524" s="3">
        <v>179720.25709999999</v>
      </c>
      <c r="DA524" s="3">
        <v>221109.80439999999</v>
      </c>
      <c r="DB524" s="3">
        <v>185839.35769999999</v>
      </c>
      <c r="DC524" s="3">
        <v>184204.49729999999</v>
      </c>
      <c r="DD524" s="3">
        <v>202740.212</v>
      </c>
      <c r="DE524" s="3">
        <v>149662.1918</v>
      </c>
    </row>
    <row r="525" spans="1:109" x14ac:dyDescent="0.35">
      <c r="A525" s="2" t="s">
        <v>459</v>
      </c>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v>66636.319600000003</v>
      </c>
      <c r="AS525" s="3">
        <v>86646.746400000004</v>
      </c>
      <c r="AT525" s="3">
        <v>81868.353799999997</v>
      </c>
      <c r="AU525" s="3">
        <v>103547.69319999999</v>
      </c>
      <c r="AV525" s="3">
        <v>125479.0962</v>
      </c>
      <c r="AW525" s="3">
        <v>105255.51119999999</v>
      </c>
      <c r="AX525" s="3">
        <v>123727.5423</v>
      </c>
      <c r="AY525" s="3">
        <v>136490.4903</v>
      </c>
      <c r="AZ525" s="3">
        <v>157150.18429999999</v>
      </c>
      <c r="BA525" s="3">
        <v>159118.69330000001</v>
      </c>
      <c r="BB525" s="3">
        <v>170119.78810000001</v>
      </c>
      <c r="BC525" s="3">
        <v>184659.22089999999</v>
      </c>
      <c r="BD525" s="3">
        <v>179304.21</v>
      </c>
      <c r="BE525" s="3">
        <v>182154.57870000001</v>
      </c>
      <c r="BF525" s="3">
        <v>183528.1709</v>
      </c>
      <c r="BG525" s="3">
        <v>206032.67389999999</v>
      </c>
      <c r="BH525" s="3">
        <v>197656.45759999999</v>
      </c>
      <c r="BI525" s="3">
        <v>213239.82440000001</v>
      </c>
      <c r="BJ525" s="3">
        <v>201915.6176</v>
      </c>
      <c r="BK525" s="3">
        <v>216134.22719999999</v>
      </c>
      <c r="BL525" s="3">
        <v>210635.3118</v>
      </c>
      <c r="BM525" s="3">
        <v>219218.02540000001</v>
      </c>
      <c r="BN525" s="3">
        <v>214134.63800000001</v>
      </c>
      <c r="BO525" s="3">
        <v>203200.91149999999</v>
      </c>
      <c r="BP525" s="3">
        <v>189816.5166</v>
      </c>
      <c r="BQ525" s="3">
        <v>200465.28150000001</v>
      </c>
      <c r="BR525" s="3">
        <v>217663.52770000001</v>
      </c>
      <c r="BS525" s="3">
        <v>206944.15270000001</v>
      </c>
      <c r="BT525" s="3">
        <v>210444.899</v>
      </c>
      <c r="BU525" s="3">
        <v>216709.0583</v>
      </c>
      <c r="BV525" s="3">
        <v>214420.12890000001</v>
      </c>
      <c r="BW525" s="3">
        <v>212304.7678</v>
      </c>
      <c r="BX525" s="3">
        <v>223731.39009999999</v>
      </c>
      <c r="BY525" s="3">
        <v>205963.6477</v>
      </c>
      <c r="BZ525" s="3">
        <v>211881.32829999999</v>
      </c>
      <c r="CA525" s="3">
        <v>206852.06820000001</v>
      </c>
      <c r="CB525" s="3">
        <v>203452.88190000001</v>
      </c>
      <c r="CC525" s="3">
        <v>231769.10269999999</v>
      </c>
      <c r="CD525" s="3">
        <v>218544.99799999999</v>
      </c>
      <c r="CE525" s="3">
        <v>229423.9608</v>
      </c>
      <c r="CF525" s="3">
        <v>227752.63070000001</v>
      </c>
      <c r="CG525" s="3">
        <v>234328.57610000001</v>
      </c>
      <c r="CH525" s="3">
        <v>241317.8273</v>
      </c>
      <c r="CI525" s="3">
        <v>236237.19940000001</v>
      </c>
      <c r="CJ525" s="3">
        <v>236168.37539999999</v>
      </c>
      <c r="CK525" s="3">
        <v>228980.1165</v>
      </c>
      <c r="CL525" s="3">
        <v>223332.08300000001</v>
      </c>
      <c r="CM525" s="3">
        <v>214862.91130000001</v>
      </c>
      <c r="CN525" s="3">
        <v>244398.9302</v>
      </c>
      <c r="CO525" s="3">
        <v>225635.84650000001</v>
      </c>
      <c r="CP525" s="3">
        <v>245725.74660000001</v>
      </c>
      <c r="CQ525" s="3">
        <v>239251.45370000001</v>
      </c>
      <c r="CR525" s="3">
        <v>236916.5159</v>
      </c>
      <c r="CS525" s="3">
        <v>251728.03630000001</v>
      </c>
      <c r="CT525" s="3">
        <v>248117.69649999999</v>
      </c>
      <c r="CU525" s="3">
        <v>254346.20019999999</v>
      </c>
      <c r="CV525" s="3">
        <v>245448.7666</v>
      </c>
      <c r="CW525" s="3">
        <v>229736.11410000001</v>
      </c>
      <c r="CX525" s="3">
        <v>224551.5436</v>
      </c>
      <c r="CY525" s="3">
        <v>205929.7145</v>
      </c>
      <c r="CZ525" s="3">
        <v>212813.37770000001</v>
      </c>
      <c r="DA525" s="3">
        <v>240258.58050000001</v>
      </c>
      <c r="DB525" s="3">
        <v>236126.94889999999</v>
      </c>
      <c r="DC525" s="3">
        <v>239652.4154</v>
      </c>
      <c r="DD525" s="3">
        <v>219463.717</v>
      </c>
      <c r="DE525" s="3">
        <v>202635.74340000001</v>
      </c>
    </row>
    <row r="526" spans="1:109" x14ac:dyDescent="0.35">
      <c r="A526" s="2" t="s">
        <v>460</v>
      </c>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v>13209.6517</v>
      </c>
      <c r="BC526" s="3">
        <v>116641.5071</v>
      </c>
      <c r="BD526" s="3">
        <v>126502.44590000001</v>
      </c>
      <c r="BE526" s="3">
        <v>162163.6741</v>
      </c>
      <c r="BF526" s="3">
        <v>135523.30410000001</v>
      </c>
      <c r="BG526" s="3">
        <v>142675.76149999999</v>
      </c>
      <c r="BH526" s="3">
        <v>139729.25080000001</v>
      </c>
      <c r="BI526" s="3">
        <v>146153.74119999999</v>
      </c>
      <c r="BJ526" s="3">
        <v>147052.72039999999</v>
      </c>
      <c r="BK526" s="3">
        <v>176236.50930000001</v>
      </c>
      <c r="BL526" s="3">
        <v>166232.7622</v>
      </c>
      <c r="BM526" s="3">
        <v>168821.16390000001</v>
      </c>
      <c r="BN526" s="3">
        <v>196941.1648</v>
      </c>
      <c r="BO526" s="3">
        <v>177643.55910000001</v>
      </c>
      <c r="BP526" s="3">
        <v>194361.04070000001</v>
      </c>
      <c r="BQ526" s="3">
        <v>222665.3873</v>
      </c>
      <c r="BR526" s="3">
        <v>198781.5097</v>
      </c>
      <c r="BS526" s="3">
        <v>198024.791</v>
      </c>
      <c r="BT526" s="3">
        <v>190394.3651</v>
      </c>
      <c r="BU526" s="3">
        <v>189221.7156</v>
      </c>
      <c r="BV526" s="3">
        <v>194049.6759</v>
      </c>
      <c r="BW526" s="3">
        <v>175985.6911</v>
      </c>
      <c r="BX526" s="3">
        <v>196963.23680000001</v>
      </c>
      <c r="BY526" s="3">
        <v>192968.1869</v>
      </c>
      <c r="BZ526" s="3">
        <v>188415.7991</v>
      </c>
      <c r="CA526" s="3">
        <v>195795.64110000001</v>
      </c>
      <c r="CB526" s="3">
        <v>186794.29430000001</v>
      </c>
      <c r="CC526" s="3">
        <v>207440.0141</v>
      </c>
      <c r="CD526" s="3">
        <v>191726.3345</v>
      </c>
      <c r="CE526" s="3">
        <v>196662.74559999999</v>
      </c>
      <c r="CF526" s="3">
        <v>201194.87</v>
      </c>
      <c r="CG526" s="3">
        <v>201249.7457</v>
      </c>
      <c r="CH526" s="3">
        <v>220001.5943</v>
      </c>
      <c r="CI526" s="3">
        <v>217443.33840000001</v>
      </c>
      <c r="CJ526" s="3">
        <v>217287.356</v>
      </c>
      <c r="CK526" s="3">
        <v>221122.91810000001</v>
      </c>
      <c r="CL526" s="3">
        <v>208490.2095</v>
      </c>
      <c r="CM526" s="3">
        <v>194252.24429999999</v>
      </c>
      <c r="CN526" s="3">
        <v>217873.65429999999</v>
      </c>
      <c r="CO526" s="3">
        <v>209681.49849999999</v>
      </c>
      <c r="CP526" s="3">
        <v>237045.9178</v>
      </c>
      <c r="CQ526" s="3">
        <v>242862.86319999999</v>
      </c>
      <c r="CR526" s="3">
        <v>237528.22440000001</v>
      </c>
      <c r="CS526" s="3">
        <v>251157.56409999999</v>
      </c>
      <c r="CT526" s="3">
        <v>247541.2763</v>
      </c>
      <c r="CU526" s="3">
        <v>253813.50820000001</v>
      </c>
      <c r="CV526" s="3">
        <v>247074.24100000001</v>
      </c>
      <c r="CW526" s="3">
        <v>283067.84710000001</v>
      </c>
      <c r="CX526" s="3">
        <v>251925.67110000001</v>
      </c>
      <c r="CY526" s="3">
        <v>292198.5857</v>
      </c>
      <c r="CZ526" s="3">
        <v>271454.61749999999</v>
      </c>
      <c r="DA526" s="3">
        <v>285389.6839</v>
      </c>
      <c r="DB526" s="3">
        <v>247759.53640000001</v>
      </c>
      <c r="DC526" s="3">
        <v>262589.55839999998</v>
      </c>
      <c r="DD526" s="3">
        <v>254542.98199999999</v>
      </c>
      <c r="DE526" s="3">
        <v>202005.94820000001</v>
      </c>
    </row>
    <row r="527" spans="1:109" x14ac:dyDescent="0.35">
      <c r="A527" s="2" t="s">
        <v>461</v>
      </c>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v>179466.10680000001</v>
      </c>
      <c r="BM527" s="3">
        <v>250489.62820000001</v>
      </c>
      <c r="BN527" s="3">
        <v>242554.09890000001</v>
      </c>
      <c r="BO527" s="3">
        <v>243391.2421</v>
      </c>
      <c r="BP527" s="3">
        <v>236181.8039</v>
      </c>
      <c r="BQ527" s="3">
        <v>252766.4988</v>
      </c>
      <c r="BR527" s="3">
        <v>312241.21049999999</v>
      </c>
      <c r="BS527" s="3">
        <v>284020.63189999998</v>
      </c>
      <c r="BT527" s="3">
        <v>316824.11560000002</v>
      </c>
      <c r="BU527" s="3">
        <v>283110.39689999999</v>
      </c>
      <c r="BV527" s="3">
        <v>277003.53320000001</v>
      </c>
      <c r="BW527" s="3">
        <v>285623.51270000002</v>
      </c>
      <c r="BX527" s="3">
        <v>312026.78210000001</v>
      </c>
      <c r="BY527" s="3">
        <v>302347.9228</v>
      </c>
      <c r="BZ527" s="3">
        <v>299744.71590000001</v>
      </c>
      <c r="CA527" s="3">
        <v>278729.25870000001</v>
      </c>
      <c r="CB527" s="3">
        <v>288043.41710000002</v>
      </c>
      <c r="CC527" s="3">
        <v>302342.05209999997</v>
      </c>
      <c r="CD527" s="3">
        <v>282622.18449999997</v>
      </c>
      <c r="CE527" s="3">
        <v>300258.75180000003</v>
      </c>
      <c r="CF527" s="3">
        <v>280754.14520000003</v>
      </c>
      <c r="CG527" s="3">
        <v>299203.45520000003</v>
      </c>
      <c r="CH527" s="3">
        <v>295911.89270000003</v>
      </c>
      <c r="CI527" s="3">
        <v>292442.11339999997</v>
      </c>
      <c r="CJ527" s="3">
        <v>315553.81209999998</v>
      </c>
      <c r="CK527" s="3">
        <v>297324.63630000001</v>
      </c>
      <c r="CL527" s="3">
        <v>285503.34240000002</v>
      </c>
      <c r="CM527" s="3">
        <v>273834.94270000001</v>
      </c>
      <c r="CN527" s="3">
        <v>292278.09989999997</v>
      </c>
      <c r="CO527" s="3">
        <v>283688.95380000002</v>
      </c>
      <c r="CP527" s="3">
        <v>318140.31140000001</v>
      </c>
      <c r="CQ527" s="3">
        <v>297985.05540000001</v>
      </c>
      <c r="CR527" s="3">
        <v>328741.63429999998</v>
      </c>
      <c r="CS527" s="3">
        <v>320126.35609999998</v>
      </c>
      <c r="CT527" s="3">
        <v>346878.0171</v>
      </c>
      <c r="CU527" s="3">
        <v>353947.43540000002</v>
      </c>
      <c r="CV527" s="3">
        <v>329696.34759999998</v>
      </c>
      <c r="CW527" s="3">
        <v>326959.76779999997</v>
      </c>
      <c r="CX527" s="3">
        <v>335674.83069999999</v>
      </c>
      <c r="CY527" s="3">
        <v>389390.38059999997</v>
      </c>
      <c r="CZ527" s="3">
        <v>367704.19089999999</v>
      </c>
      <c r="DA527" s="3">
        <v>413408.81510000001</v>
      </c>
      <c r="DB527" s="3">
        <v>384882.30699999997</v>
      </c>
      <c r="DC527" s="3">
        <v>409998.82490000001</v>
      </c>
      <c r="DD527" s="3">
        <v>389269.13199999998</v>
      </c>
      <c r="DE527" s="3">
        <v>305757.48139999999</v>
      </c>
    </row>
    <row r="528" spans="1:109" x14ac:dyDescent="0.35">
      <c r="A528" s="2" t="s">
        <v>462</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v>3754.9216000000001</v>
      </c>
      <c r="CN528" s="3">
        <v>127250.9696</v>
      </c>
      <c r="CO528" s="3">
        <v>124870.1069</v>
      </c>
      <c r="CP528" s="3">
        <v>147217.23989999999</v>
      </c>
      <c r="CQ528" s="3">
        <v>146026.717</v>
      </c>
      <c r="CR528" s="3">
        <v>159501.32399999999</v>
      </c>
      <c r="CS528" s="3">
        <v>156457.58110000001</v>
      </c>
      <c r="CT528" s="3">
        <v>169148.9388</v>
      </c>
      <c r="CU528" s="3">
        <v>177872.85130000001</v>
      </c>
      <c r="CV528" s="3">
        <v>162214.64230000001</v>
      </c>
      <c r="CW528" s="3">
        <v>159282.90849999999</v>
      </c>
      <c r="CX528" s="3">
        <v>169080.13690000001</v>
      </c>
      <c r="CY528" s="3">
        <v>186505.31760000001</v>
      </c>
      <c r="CZ528" s="3">
        <v>172824.3125</v>
      </c>
      <c r="DA528" s="3">
        <v>196326.16560000001</v>
      </c>
      <c r="DB528" s="3">
        <v>169869.08590000001</v>
      </c>
      <c r="DC528" s="3">
        <v>172967.96049999999</v>
      </c>
      <c r="DD528" s="3">
        <v>171277.861</v>
      </c>
      <c r="DE528" s="3">
        <v>154024.9467</v>
      </c>
    </row>
    <row r="529" spans="1:109" x14ac:dyDescent="0.35">
      <c r="A529" s="2" t="s">
        <v>463</v>
      </c>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v>151266.60079999999</v>
      </c>
      <c r="BU529" s="3">
        <v>187107.54639999999</v>
      </c>
      <c r="BV529" s="3">
        <v>182747.82620000001</v>
      </c>
      <c r="BW529" s="3">
        <v>178628.03390000001</v>
      </c>
      <c r="BX529" s="3">
        <v>199467.5545</v>
      </c>
      <c r="BY529" s="3">
        <v>201109.79749999999</v>
      </c>
      <c r="BZ529" s="3">
        <v>204742.59390000001</v>
      </c>
      <c r="CA529" s="3">
        <v>211400.01139999999</v>
      </c>
      <c r="CB529" s="3">
        <v>208279.90849999999</v>
      </c>
      <c r="CC529" s="3">
        <v>247081.00659999999</v>
      </c>
      <c r="CD529" s="3">
        <v>212770.5797</v>
      </c>
      <c r="CE529" s="3">
        <v>224410.69399999999</v>
      </c>
      <c r="CF529" s="3">
        <v>220733.27179999999</v>
      </c>
      <c r="CG529" s="3">
        <v>231247.04130000001</v>
      </c>
      <c r="CH529" s="3">
        <v>235062.5644</v>
      </c>
      <c r="CI529" s="3">
        <v>230956.9019</v>
      </c>
      <c r="CJ529" s="3">
        <v>236256.774</v>
      </c>
      <c r="CK529" s="3">
        <v>223068.77160000001</v>
      </c>
      <c r="CL529" s="3">
        <v>206755.85829999999</v>
      </c>
      <c r="CM529" s="3">
        <v>193090.73639999999</v>
      </c>
      <c r="CN529" s="3">
        <v>231641.77660000001</v>
      </c>
      <c r="CO529" s="3">
        <v>215958.92009999999</v>
      </c>
      <c r="CP529" s="3">
        <v>227480.39939999999</v>
      </c>
      <c r="CQ529" s="3">
        <v>226475.50339999999</v>
      </c>
      <c r="CR529" s="3">
        <v>213796.24230000001</v>
      </c>
      <c r="CS529" s="3">
        <v>232402.09409999999</v>
      </c>
      <c r="CT529" s="3">
        <v>218717.8259</v>
      </c>
      <c r="CU529" s="3">
        <v>215909.95619999999</v>
      </c>
      <c r="CV529" s="3">
        <v>227883.67970000001</v>
      </c>
      <c r="CW529" s="3">
        <v>230174.0863</v>
      </c>
      <c r="CX529" s="3">
        <v>209848.50700000001</v>
      </c>
      <c r="CY529" s="3">
        <v>240605.76139999999</v>
      </c>
      <c r="CZ529" s="3">
        <v>230269.06589999999</v>
      </c>
      <c r="DA529" s="3">
        <v>266273.76</v>
      </c>
      <c r="DB529" s="3">
        <v>254763.47930000001</v>
      </c>
      <c r="DC529" s="3">
        <v>253161.31539999999</v>
      </c>
      <c r="DD529" s="3">
        <v>235954.44</v>
      </c>
      <c r="DE529" s="3">
        <v>219391.91579999999</v>
      </c>
    </row>
    <row r="530" spans="1:109" x14ac:dyDescent="0.35">
      <c r="A530" s="2" t="s">
        <v>464</v>
      </c>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v>91819.014599999995</v>
      </c>
      <c r="CF530" s="3">
        <v>139328.25889999999</v>
      </c>
      <c r="CG530" s="3">
        <v>148203.03169999999</v>
      </c>
      <c r="CH530" s="3">
        <v>154353.20939999999</v>
      </c>
      <c r="CI530" s="3">
        <v>163750.74660000001</v>
      </c>
      <c r="CJ530" s="3">
        <v>174378.64379999999</v>
      </c>
      <c r="CK530" s="3">
        <v>171002.8584</v>
      </c>
      <c r="CL530" s="3">
        <v>180783.0166</v>
      </c>
      <c r="CM530" s="3">
        <v>150996.97409999999</v>
      </c>
      <c r="CN530" s="3">
        <v>171988.622</v>
      </c>
      <c r="CO530" s="3">
        <v>170255.2672</v>
      </c>
      <c r="CP530" s="3">
        <v>179657.8278</v>
      </c>
      <c r="CQ530" s="3">
        <v>175909.33869999999</v>
      </c>
      <c r="CR530" s="3">
        <v>180755.16140000001</v>
      </c>
      <c r="CS530" s="3">
        <v>180812.75030000001</v>
      </c>
      <c r="CT530" s="3">
        <v>182042.11480000001</v>
      </c>
      <c r="CU530" s="3">
        <v>164615.57999999999</v>
      </c>
      <c r="CV530" s="3">
        <v>176758.74969999999</v>
      </c>
      <c r="CW530" s="3">
        <v>192500.33059999999</v>
      </c>
      <c r="CX530" s="3">
        <v>180621.533</v>
      </c>
      <c r="CY530" s="3">
        <v>205972.40349999999</v>
      </c>
      <c r="CZ530" s="3">
        <v>188671.3578</v>
      </c>
      <c r="DA530" s="3">
        <v>215622.52309999999</v>
      </c>
      <c r="DB530" s="3">
        <v>199448.94450000001</v>
      </c>
      <c r="DC530" s="3">
        <v>218243.44760000001</v>
      </c>
      <c r="DD530" s="3">
        <v>221130.02299999999</v>
      </c>
      <c r="DE530" s="3">
        <v>176139.29730000001</v>
      </c>
    </row>
    <row r="531" spans="1:109" x14ac:dyDescent="0.35">
      <c r="A531" s="2" t="s">
        <v>465</v>
      </c>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v>32669.4378</v>
      </c>
      <c r="CG531" s="3">
        <v>114085.0668</v>
      </c>
      <c r="CH531" s="3">
        <v>128729.10860000001</v>
      </c>
      <c r="CI531" s="3">
        <v>131673.1219</v>
      </c>
      <c r="CJ531" s="3">
        <v>142982.24160000001</v>
      </c>
      <c r="CK531" s="3">
        <v>146332.16759999999</v>
      </c>
      <c r="CL531" s="3">
        <v>142701.58540000001</v>
      </c>
      <c r="CM531" s="3">
        <v>131121.4313</v>
      </c>
      <c r="CN531" s="3">
        <v>152610.58960000001</v>
      </c>
      <c r="CO531" s="3">
        <v>143801.8168</v>
      </c>
      <c r="CP531" s="3">
        <v>138156.97750000001</v>
      </c>
      <c r="CQ531" s="3">
        <v>143976.1379</v>
      </c>
      <c r="CR531" s="3">
        <v>145292.79389999999</v>
      </c>
      <c r="CS531" s="3">
        <v>158473.85930000001</v>
      </c>
      <c r="CT531" s="3">
        <v>148769.1587</v>
      </c>
      <c r="CU531" s="3">
        <v>160967.7727</v>
      </c>
      <c r="CV531" s="3">
        <v>150514.72820000001</v>
      </c>
      <c r="CW531" s="3">
        <v>161055.78330000001</v>
      </c>
      <c r="CX531" s="3">
        <v>140263.62340000001</v>
      </c>
      <c r="CY531" s="3">
        <v>168184.81479999999</v>
      </c>
      <c r="CZ531" s="3">
        <v>163992.1085</v>
      </c>
      <c r="DA531" s="3">
        <v>169875.4088</v>
      </c>
      <c r="DB531" s="3">
        <v>172687.08110000001</v>
      </c>
      <c r="DC531" s="3">
        <v>162714.37469999999</v>
      </c>
      <c r="DD531" s="3">
        <v>165221.43299999999</v>
      </c>
      <c r="DE531" s="3">
        <v>144674.10490000001</v>
      </c>
    </row>
    <row r="532" spans="1:109" x14ac:dyDescent="0.35">
      <c r="A532" s="2" t="s">
        <v>466</v>
      </c>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v>48849.542699999998</v>
      </c>
      <c r="BI532" s="3">
        <v>171822.9135</v>
      </c>
      <c r="BJ532" s="3">
        <v>174136.64809999999</v>
      </c>
      <c r="BK532" s="3">
        <v>203948.64309999999</v>
      </c>
      <c r="BL532" s="3">
        <v>200106.67069999999</v>
      </c>
      <c r="BM532" s="3">
        <v>204286.1924</v>
      </c>
      <c r="BN532" s="3">
        <v>213923.9706</v>
      </c>
      <c r="BO532" s="3">
        <v>198561.2034</v>
      </c>
      <c r="BP532" s="3">
        <v>179592.2898</v>
      </c>
      <c r="BQ532" s="3">
        <v>179459.90710000001</v>
      </c>
      <c r="BR532" s="3">
        <v>190897.70939999999</v>
      </c>
      <c r="BS532" s="3">
        <v>189985.1298</v>
      </c>
      <c r="BT532" s="3">
        <v>184946.08350000001</v>
      </c>
      <c r="BU532" s="3">
        <v>187689.77129999999</v>
      </c>
      <c r="BV532" s="3">
        <v>184120.93150000001</v>
      </c>
      <c r="BW532" s="3">
        <v>180649.34839999999</v>
      </c>
      <c r="BX532" s="3">
        <v>199990.45310000001</v>
      </c>
      <c r="BY532" s="3">
        <v>191567.23749999999</v>
      </c>
      <c r="BZ532" s="3">
        <v>191588.61199999999</v>
      </c>
      <c r="CA532" s="3">
        <v>195471.26879999999</v>
      </c>
      <c r="CB532" s="3">
        <v>186897.9014</v>
      </c>
      <c r="CC532" s="3">
        <v>225196.99179999999</v>
      </c>
      <c r="CD532" s="3">
        <v>191281.2616</v>
      </c>
      <c r="CE532" s="3">
        <v>212348.71479999999</v>
      </c>
      <c r="CF532" s="3">
        <v>226693.39290000001</v>
      </c>
      <c r="CG532" s="3">
        <v>220017.2199</v>
      </c>
      <c r="CH532" s="3">
        <v>213691.1715</v>
      </c>
      <c r="CI532" s="3">
        <v>218064.00719999999</v>
      </c>
      <c r="CJ532" s="3">
        <v>222259.1949</v>
      </c>
      <c r="CK532" s="3">
        <v>209611.44680000001</v>
      </c>
      <c r="CL532" s="3">
        <v>188689.78279999999</v>
      </c>
      <c r="CM532" s="3">
        <v>178606.4216</v>
      </c>
      <c r="CN532" s="3">
        <v>226718.79440000001</v>
      </c>
      <c r="CO532" s="3">
        <v>209114.8805</v>
      </c>
      <c r="CP532" s="3">
        <v>222784.7059</v>
      </c>
      <c r="CQ532" s="3">
        <v>219862.9896</v>
      </c>
      <c r="CR532" s="3">
        <v>204560.96400000001</v>
      </c>
      <c r="CS532" s="3">
        <v>216962.2836</v>
      </c>
      <c r="CT532" s="3">
        <v>200386.90419999999</v>
      </c>
      <c r="CU532" s="3">
        <v>217501.41260000001</v>
      </c>
      <c r="CV532" s="3">
        <v>219567.88380000001</v>
      </c>
      <c r="CW532" s="3">
        <v>217549.88939999999</v>
      </c>
      <c r="CX532" s="3">
        <v>203455.3633</v>
      </c>
      <c r="CY532" s="3">
        <v>240693.1557</v>
      </c>
      <c r="CZ532" s="3">
        <v>248647.25589999999</v>
      </c>
      <c r="DA532" s="3">
        <v>286949.50790000003</v>
      </c>
      <c r="DB532" s="3">
        <v>275525.25069999998</v>
      </c>
      <c r="DC532" s="3">
        <v>270109.05800000002</v>
      </c>
      <c r="DD532" s="3">
        <v>265548.06400000001</v>
      </c>
      <c r="DE532" s="3">
        <v>206344.70199999999</v>
      </c>
    </row>
    <row r="533" spans="1:109" x14ac:dyDescent="0.35">
      <c r="A533" s="2" t="s">
        <v>467</v>
      </c>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v>46730.731200000002</v>
      </c>
      <c r="CK533" s="3">
        <v>116061.1347</v>
      </c>
      <c r="CL533" s="3">
        <v>93078.625100000005</v>
      </c>
      <c r="CM533" s="3">
        <v>104631.69100000001</v>
      </c>
      <c r="CN533" s="3">
        <v>126658.7205</v>
      </c>
      <c r="CO533" s="3">
        <v>116509.6842</v>
      </c>
      <c r="CP533" s="3">
        <v>137611.5049</v>
      </c>
      <c r="CQ533" s="3">
        <v>120684.9458</v>
      </c>
      <c r="CR533" s="3">
        <v>110853.39870000001</v>
      </c>
      <c r="CS533" s="3">
        <v>147495.02309999999</v>
      </c>
      <c r="CT533" s="3">
        <v>148252.81080000001</v>
      </c>
      <c r="CU533" s="3">
        <v>166597.5226</v>
      </c>
      <c r="CV533" s="3">
        <v>164984.26930000001</v>
      </c>
      <c r="CW533" s="3">
        <v>132430.20420000001</v>
      </c>
      <c r="CX533" s="3">
        <v>149643.10690000001</v>
      </c>
      <c r="CY533" s="3">
        <v>177710.7868</v>
      </c>
      <c r="CZ533" s="3">
        <v>181966.5336</v>
      </c>
      <c r="DA533" s="3">
        <v>190081.57519999999</v>
      </c>
      <c r="DB533" s="3">
        <v>167259.8334</v>
      </c>
      <c r="DC533" s="3">
        <v>146806.78969999999</v>
      </c>
      <c r="DD533" s="3">
        <v>193923.33900000001</v>
      </c>
      <c r="DE533" s="3">
        <v>139998.6777</v>
      </c>
    </row>
    <row r="534" spans="1:109" x14ac:dyDescent="0.35">
      <c r="A534" s="2" t="s">
        <v>468</v>
      </c>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v>107681.9421</v>
      </c>
      <c r="BF534" s="3">
        <v>117302.08</v>
      </c>
      <c r="BG534" s="3">
        <v>151813.95730000001</v>
      </c>
      <c r="BH534" s="3">
        <v>155187.22450000001</v>
      </c>
      <c r="BI534" s="3">
        <v>171296.0582</v>
      </c>
      <c r="BJ534" s="3">
        <v>167636.99460000001</v>
      </c>
      <c r="BK534" s="3">
        <v>186512.37340000001</v>
      </c>
      <c r="BL534" s="3">
        <v>194294.38039999999</v>
      </c>
      <c r="BM534" s="3">
        <v>198321.16390000001</v>
      </c>
      <c r="BN534" s="3">
        <v>197987.09669999999</v>
      </c>
      <c r="BO534" s="3">
        <v>188405.37549999999</v>
      </c>
      <c r="BP534" s="3">
        <v>171374.62659999999</v>
      </c>
      <c r="BQ534" s="3">
        <v>180306.03140000001</v>
      </c>
      <c r="BR534" s="3">
        <v>196931.63870000001</v>
      </c>
      <c r="BS534" s="3">
        <v>183833.99220000001</v>
      </c>
      <c r="BT534" s="3">
        <v>194012.5606</v>
      </c>
      <c r="BU534" s="3">
        <v>180443.0717</v>
      </c>
      <c r="BV534" s="3">
        <v>184510.43220000001</v>
      </c>
      <c r="BW534" s="3">
        <v>183794.75159999999</v>
      </c>
      <c r="BX534" s="3">
        <v>193324.38870000001</v>
      </c>
      <c r="BY534" s="3">
        <v>197354.8567</v>
      </c>
      <c r="BZ534" s="3">
        <v>185472.4491</v>
      </c>
      <c r="CA534" s="3">
        <v>180176.26490000001</v>
      </c>
      <c r="CB534" s="3">
        <v>178160.2574</v>
      </c>
      <c r="CC534" s="3">
        <v>204479.8774</v>
      </c>
      <c r="CD534" s="3">
        <v>196390.38750000001</v>
      </c>
      <c r="CE534" s="3">
        <v>211526.21599999999</v>
      </c>
      <c r="CF534" s="3">
        <v>206252.14970000001</v>
      </c>
      <c r="CG534" s="3">
        <v>202149.4215</v>
      </c>
      <c r="CH534" s="3">
        <v>207542.38380000001</v>
      </c>
      <c r="CI534" s="3">
        <v>200487.7464</v>
      </c>
      <c r="CJ534" s="3">
        <v>207758.11790000001</v>
      </c>
      <c r="CK534" s="3">
        <v>213870.62770000001</v>
      </c>
      <c r="CL534" s="3">
        <v>203149.99410000001</v>
      </c>
      <c r="CM534" s="3">
        <v>192593.33040000001</v>
      </c>
      <c r="CN534" s="3">
        <v>214583.8903</v>
      </c>
      <c r="CO534" s="3">
        <v>207117.826</v>
      </c>
      <c r="CP534" s="3">
        <v>219777.44870000001</v>
      </c>
      <c r="CQ534" s="3">
        <v>219768.0246</v>
      </c>
      <c r="CR534" s="3">
        <v>219208.81169999999</v>
      </c>
      <c r="CS534" s="3">
        <v>217555.74460000001</v>
      </c>
      <c r="CT534" s="3">
        <v>222205.6888</v>
      </c>
      <c r="CU534" s="3">
        <v>209727.0643</v>
      </c>
      <c r="CV534" s="3">
        <v>210352.44219999999</v>
      </c>
      <c r="CW534" s="3">
        <v>188205.39929999999</v>
      </c>
      <c r="CX534" s="3">
        <v>180635.1556</v>
      </c>
      <c r="CY534" s="3">
        <v>207118.37849999999</v>
      </c>
      <c r="CZ534" s="3">
        <v>200181.65400000001</v>
      </c>
      <c r="DA534" s="3">
        <v>228169.93290000001</v>
      </c>
      <c r="DB534" s="3">
        <v>214172.54629999999</v>
      </c>
      <c r="DC534" s="3">
        <v>218413.5656</v>
      </c>
      <c r="DD534" s="3">
        <v>204049.57</v>
      </c>
      <c r="DE534" s="3">
        <v>193722.6416</v>
      </c>
    </row>
    <row r="535" spans="1:109" x14ac:dyDescent="0.35">
      <c r="A535" s="2" t="s">
        <v>469</v>
      </c>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v>55799.235500000003</v>
      </c>
      <c r="BA535" s="3">
        <v>133118.31469999999</v>
      </c>
      <c r="BB535" s="3">
        <v>158728.63149999999</v>
      </c>
      <c r="BC535" s="3">
        <v>205161.79639999999</v>
      </c>
      <c r="BD535" s="3">
        <v>187185.7874</v>
      </c>
      <c r="BE535" s="3">
        <v>242197.1421</v>
      </c>
      <c r="BF535" s="3">
        <v>218316.37580000001</v>
      </c>
      <c r="BG535" s="3">
        <v>227980.96830000001</v>
      </c>
      <c r="BH535" s="3">
        <v>236433.43979999999</v>
      </c>
      <c r="BI535" s="3">
        <v>237777.0834</v>
      </c>
      <c r="BJ535" s="3">
        <v>220209.62179999999</v>
      </c>
      <c r="BK535" s="3">
        <v>257151.49830000001</v>
      </c>
      <c r="BL535" s="3">
        <v>237645.95300000001</v>
      </c>
      <c r="BM535" s="3">
        <v>266885.38650000002</v>
      </c>
      <c r="BN535" s="3">
        <v>268453.90889999998</v>
      </c>
      <c r="BO535" s="3">
        <v>251137.3431</v>
      </c>
      <c r="BP535" s="3">
        <v>259482.889</v>
      </c>
      <c r="BQ535" s="3">
        <v>252410.61369999999</v>
      </c>
      <c r="BR535" s="3">
        <v>266335.08549999999</v>
      </c>
      <c r="BS535" s="3">
        <v>277454.3933</v>
      </c>
      <c r="BT535" s="3">
        <v>258966.16029999999</v>
      </c>
      <c r="BU535" s="3">
        <v>253368.60939999999</v>
      </c>
      <c r="BV535" s="3">
        <v>249869.72760000001</v>
      </c>
      <c r="BW535" s="3">
        <v>241692.78229999999</v>
      </c>
      <c r="BX535" s="3">
        <v>254398.32740000001</v>
      </c>
      <c r="BY535" s="3">
        <v>254703.46960000001</v>
      </c>
      <c r="BZ535" s="3">
        <v>258953.98130000001</v>
      </c>
      <c r="CA535" s="3">
        <v>265691.3247</v>
      </c>
      <c r="CB535" s="3">
        <v>248092.86730000001</v>
      </c>
      <c r="CC535" s="3">
        <v>291139.91749999998</v>
      </c>
      <c r="CD535" s="3">
        <v>249184.79029999999</v>
      </c>
      <c r="CE535" s="3">
        <v>264475.22139999998</v>
      </c>
      <c r="CF535" s="3">
        <v>267532.93170000002</v>
      </c>
      <c r="CG535" s="3">
        <v>271259.10940000002</v>
      </c>
      <c r="CH535" s="3">
        <v>281288.13630000001</v>
      </c>
      <c r="CI535" s="3">
        <v>278720.90029999998</v>
      </c>
      <c r="CJ535" s="3">
        <v>285386.86599999998</v>
      </c>
      <c r="CK535" s="3">
        <v>272427.0221</v>
      </c>
      <c r="CL535" s="3">
        <v>258877.36689999999</v>
      </c>
      <c r="CM535" s="3">
        <v>234214.73379999999</v>
      </c>
      <c r="CN535" s="3">
        <v>275573.40759999998</v>
      </c>
      <c r="CO535" s="3">
        <v>252103.7726</v>
      </c>
      <c r="CP535" s="3">
        <v>269106.95309999998</v>
      </c>
      <c r="CQ535" s="3">
        <v>284184.95770000003</v>
      </c>
      <c r="CR535" s="3">
        <v>259266.51759999999</v>
      </c>
      <c r="CS535" s="3">
        <v>274506.92839999998</v>
      </c>
      <c r="CT535" s="3">
        <v>264177.66600000003</v>
      </c>
      <c r="CU535" s="3">
        <v>279455.60680000001</v>
      </c>
      <c r="CV535" s="3">
        <v>270739.79180000001</v>
      </c>
      <c r="CW535" s="3">
        <v>273451.87540000002</v>
      </c>
      <c r="CX535" s="3">
        <v>240727.198</v>
      </c>
      <c r="CY535" s="3">
        <v>280366.03909999999</v>
      </c>
      <c r="CZ535" s="3">
        <v>267338.66039999999</v>
      </c>
      <c r="DA535" s="3">
        <v>298050.00719999999</v>
      </c>
      <c r="DB535" s="3">
        <v>288332.53730000003</v>
      </c>
      <c r="DC535" s="3">
        <v>282222.4952</v>
      </c>
      <c r="DD535" s="3">
        <v>281391.772</v>
      </c>
      <c r="DE535" s="3">
        <v>251598.34909999999</v>
      </c>
    </row>
    <row r="536" spans="1:109" x14ac:dyDescent="0.35">
      <c r="A536" s="2" t="s">
        <v>470</v>
      </c>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v>72388.054099999994</v>
      </c>
      <c r="BL536" s="3">
        <v>197014.26949999999</v>
      </c>
      <c r="BM536" s="3">
        <v>214999.33499999999</v>
      </c>
      <c r="BN536" s="3">
        <v>219077.14929999999</v>
      </c>
      <c r="BO536" s="3">
        <v>233066.86060000001</v>
      </c>
      <c r="BP536" s="3">
        <v>214342.52849999999</v>
      </c>
      <c r="BQ536" s="3">
        <v>223013.2353</v>
      </c>
      <c r="BR536" s="3">
        <v>253711.58069999999</v>
      </c>
      <c r="BS536" s="3">
        <v>226513.13500000001</v>
      </c>
      <c r="BT536" s="3">
        <v>256698.19270000001</v>
      </c>
      <c r="BU536" s="3">
        <v>234862.61170000001</v>
      </c>
      <c r="BV536" s="3">
        <v>234951.2041</v>
      </c>
      <c r="BW536" s="3">
        <v>246571.4326</v>
      </c>
      <c r="BX536" s="3">
        <v>272419.79560000001</v>
      </c>
      <c r="BY536" s="3">
        <v>251834.0625</v>
      </c>
      <c r="BZ536" s="3">
        <v>247787.35079999999</v>
      </c>
      <c r="CA536" s="3">
        <v>238253.21549999999</v>
      </c>
      <c r="CB536" s="3">
        <v>256848.2696</v>
      </c>
      <c r="CC536" s="3">
        <v>257140.66800000001</v>
      </c>
      <c r="CD536" s="3">
        <v>268936.9829</v>
      </c>
      <c r="CE536" s="3">
        <v>274080.98300000001</v>
      </c>
      <c r="CF536" s="3">
        <v>263844.73599999998</v>
      </c>
      <c r="CG536" s="3">
        <v>278879.7328</v>
      </c>
      <c r="CH536" s="3">
        <v>285841.6569</v>
      </c>
      <c r="CI536" s="3">
        <v>282775.70770000003</v>
      </c>
      <c r="CJ536" s="3">
        <v>289454.28240000003</v>
      </c>
      <c r="CK536" s="3">
        <v>271532.7549</v>
      </c>
      <c r="CL536" s="3">
        <v>257203.49909999999</v>
      </c>
      <c r="CM536" s="3">
        <v>246387.83230000001</v>
      </c>
      <c r="CN536" s="3">
        <v>261233.603</v>
      </c>
      <c r="CO536" s="3">
        <v>250353.01939999999</v>
      </c>
      <c r="CP536" s="3">
        <v>270344.94990000001</v>
      </c>
      <c r="CQ536" s="3">
        <v>245114.74369999999</v>
      </c>
      <c r="CR536" s="3">
        <v>277834.16230000003</v>
      </c>
      <c r="CS536" s="3">
        <v>260439.834</v>
      </c>
      <c r="CT536" s="3">
        <v>279032.94420000003</v>
      </c>
      <c r="CU536" s="3">
        <v>275440.5122</v>
      </c>
      <c r="CV536" s="3">
        <v>254572.356</v>
      </c>
      <c r="CW536" s="3">
        <v>251154.56820000001</v>
      </c>
      <c r="CX536" s="3">
        <v>249621.9466</v>
      </c>
      <c r="CY536" s="3">
        <v>270501.7696</v>
      </c>
      <c r="CZ536" s="3">
        <v>256636.7525</v>
      </c>
      <c r="DA536" s="3">
        <v>284524.85080000001</v>
      </c>
      <c r="DB536" s="3">
        <v>256471.03779999999</v>
      </c>
      <c r="DC536" s="3">
        <v>268981.13390000002</v>
      </c>
      <c r="DD536" s="3">
        <v>256384.81599999999</v>
      </c>
      <c r="DE536" s="3">
        <v>250849.4374</v>
      </c>
    </row>
    <row r="537" spans="1:109" x14ac:dyDescent="0.35">
      <c r="A537" s="2" t="s">
        <v>471</v>
      </c>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v>59615.123099999997</v>
      </c>
      <c r="AG537" s="3">
        <v>100754.57640000001</v>
      </c>
      <c r="AH537" s="3">
        <v>101056.18210000001</v>
      </c>
      <c r="AI537" s="3">
        <v>103008.4953</v>
      </c>
      <c r="AJ537" s="3">
        <v>113222.5089</v>
      </c>
      <c r="AK537" s="3">
        <v>127061.8077</v>
      </c>
      <c r="AL537" s="3">
        <v>132051.54259999999</v>
      </c>
      <c r="AM537" s="3">
        <v>145457.75469999999</v>
      </c>
      <c r="AN537" s="3">
        <v>123069.1675</v>
      </c>
      <c r="AO537" s="3">
        <v>99860.708400000003</v>
      </c>
      <c r="AP537" s="3">
        <v>147484.72210000001</v>
      </c>
      <c r="AQ537" s="3">
        <v>113878.8925</v>
      </c>
      <c r="AR537" s="3">
        <v>124454.91740000001</v>
      </c>
      <c r="AS537" s="3">
        <v>110303.1761</v>
      </c>
      <c r="AT537" s="3">
        <v>81770.235700000005</v>
      </c>
      <c r="AU537" s="3">
        <v>97195.841</v>
      </c>
      <c r="AV537" s="3">
        <v>112853.04949999999</v>
      </c>
      <c r="AW537" s="3">
        <v>91826.906400000007</v>
      </c>
      <c r="AX537" s="3">
        <v>98177.217699999994</v>
      </c>
      <c r="AY537" s="3">
        <v>125293.12549999999</v>
      </c>
      <c r="AZ537" s="3">
        <v>140105.36749999999</v>
      </c>
      <c r="BA537" s="3">
        <v>137679.3352</v>
      </c>
      <c r="BB537" s="3">
        <v>147604.41949999999</v>
      </c>
      <c r="BC537" s="3">
        <v>161471.3732</v>
      </c>
      <c r="BD537" s="3">
        <v>158955.8045</v>
      </c>
      <c r="BE537" s="3">
        <v>185760.93700000001</v>
      </c>
      <c r="BF537" s="3">
        <v>185879.81950000001</v>
      </c>
      <c r="BG537" s="3">
        <v>200191.57389999999</v>
      </c>
      <c r="BH537" s="3">
        <v>195710.28450000001</v>
      </c>
      <c r="BI537" s="3">
        <v>203627.95</v>
      </c>
      <c r="BJ537" s="3">
        <v>183046.58970000001</v>
      </c>
      <c r="BK537" s="3">
        <v>204033.21369999999</v>
      </c>
      <c r="BL537" s="3">
        <v>212552.96369999999</v>
      </c>
      <c r="BM537" s="3">
        <v>216179.33480000001</v>
      </c>
      <c r="BN537" s="3">
        <v>229184.60709999999</v>
      </c>
      <c r="BO537" s="3">
        <v>206158.48989999999</v>
      </c>
      <c r="BP537" s="3">
        <v>205093.1568</v>
      </c>
      <c r="BQ537" s="3">
        <v>217936.826</v>
      </c>
      <c r="BR537" s="3">
        <v>216267.1918</v>
      </c>
      <c r="BS537" s="3">
        <v>209379.57149999999</v>
      </c>
      <c r="BT537" s="3">
        <v>213242.06469999999</v>
      </c>
      <c r="BU537" s="3">
        <v>190577.6734</v>
      </c>
      <c r="BV537" s="3">
        <v>197260.67449999999</v>
      </c>
      <c r="BW537" s="3">
        <v>201735.9711</v>
      </c>
      <c r="BX537" s="3">
        <v>198964.0037</v>
      </c>
      <c r="BY537" s="3">
        <v>189508.54639999999</v>
      </c>
      <c r="BZ537" s="3">
        <v>185953.9394</v>
      </c>
      <c r="CA537" s="3">
        <v>196607.5067</v>
      </c>
      <c r="CB537" s="3">
        <v>187949.04920000001</v>
      </c>
      <c r="CC537" s="3">
        <v>202457.41209999999</v>
      </c>
      <c r="CD537" s="3">
        <v>182211.0637</v>
      </c>
      <c r="CE537" s="3">
        <v>196520.73490000001</v>
      </c>
      <c r="CF537" s="3">
        <v>183508.03400000001</v>
      </c>
      <c r="CG537" s="3">
        <v>183601.20379999999</v>
      </c>
      <c r="CH537" s="3">
        <v>203803.82490000001</v>
      </c>
      <c r="CI537" s="3">
        <v>196651.6587</v>
      </c>
      <c r="CJ537" s="3">
        <v>203500.40820000001</v>
      </c>
      <c r="CK537" s="3">
        <v>203901.06270000001</v>
      </c>
      <c r="CL537" s="3">
        <v>181381.11139999999</v>
      </c>
      <c r="CM537" s="3">
        <v>183414.1545</v>
      </c>
      <c r="CN537" s="3">
        <v>211691.86429999999</v>
      </c>
      <c r="CO537" s="3">
        <v>200802.3749</v>
      </c>
      <c r="CP537" s="3">
        <v>210682.1802</v>
      </c>
      <c r="CQ537" s="3">
        <v>194669.67629999999</v>
      </c>
      <c r="CR537" s="3">
        <v>192262.3964</v>
      </c>
      <c r="CS537" s="3">
        <v>212384.59510000001</v>
      </c>
      <c r="CT537" s="3">
        <v>203361.6776</v>
      </c>
      <c r="CU537" s="3">
        <v>210582.05669999999</v>
      </c>
      <c r="CV537" s="3">
        <v>216128.67120000001</v>
      </c>
      <c r="CW537" s="3">
        <v>208043.14</v>
      </c>
      <c r="CX537" s="3">
        <v>199258.8425</v>
      </c>
      <c r="CY537" s="3">
        <v>226694.29459999999</v>
      </c>
      <c r="CZ537" s="3">
        <v>220113.0962</v>
      </c>
      <c r="DA537" s="3">
        <v>263438.10560000001</v>
      </c>
      <c r="DB537" s="3">
        <v>220364.30350000001</v>
      </c>
      <c r="DC537" s="3">
        <v>218492.4952</v>
      </c>
      <c r="DD537" s="3">
        <v>232883.106</v>
      </c>
      <c r="DE537" s="3">
        <v>175971.65890000001</v>
      </c>
    </row>
    <row r="538" spans="1:109" x14ac:dyDescent="0.35">
      <c r="A538" s="2" t="s">
        <v>472</v>
      </c>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v>22870.676599999999</v>
      </c>
      <c r="CO538" s="3">
        <v>108438.9381</v>
      </c>
      <c r="CP538" s="3">
        <v>126670.666</v>
      </c>
      <c r="CQ538" s="3">
        <v>145866.92290000001</v>
      </c>
      <c r="CR538" s="3">
        <v>146233.58929999999</v>
      </c>
      <c r="CS538" s="3">
        <v>168922.8187</v>
      </c>
      <c r="CT538" s="3">
        <v>170288.34330000001</v>
      </c>
      <c r="CU538" s="3">
        <v>166502.95730000001</v>
      </c>
      <c r="CV538" s="3">
        <v>174248.3621</v>
      </c>
      <c r="CW538" s="3">
        <v>180490.75930000001</v>
      </c>
      <c r="CX538" s="3">
        <v>179486.7567</v>
      </c>
      <c r="CY538" s="3">
        <v>162210.54949999999</v>
      </c>
      <c r="CZ538" s="3">
        <v>165574.6862</v>
      </c>
      <c r="DA538" s="3">
        <v>201328.2972</v>
      </c>
      <c r="DB538" s="3">
        <v>189442.6943</v>
      </c>
      <c r="DC538" s="3">
        <v>190218.2371</v>
      </c>
      <c r="DD538" s="3">
        <v>190667.101</v>
      </c>
      <c r="DE538" s="3">
        <v>158203.66800000001</v>
      </c>
    </row>
    <row r="539" spans="1:109" x14ac:dyDescent="0.35">
      <c r="A539" s="2" t="s">
        <v>473</v>
      </c>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v>31331.241099999999</v>
      </c>
      <c r="AK539" s="3">
        <v>61287.146699999998</v>
      </c>
      <c r="AL539" s="3">
        <v>16476.679499999998</v>
      </c>
      <c r="AM539" s="3">
        <v>31988.4414</v>
      </c>
      <c r="AN539" s="3">
        <v>61816.388099999996</v>
      </c>
      <c r="AO539" s="3">
        <v>77933.152700000006</v>
      </c>
      <c r="AP539" s="3">
        <v>85187.960600000006</v>
      </c>
      <c r="AQ539" s="3">
        <v>91324.995899999994</v>
      </c>
      <c r="AR539" s="3">
        <v>106004.14629999999</v>
      </c>
      <c r="AS539" s="3">
        <v>106636.1884</v>
      </c>
      <c r="AT539" s="3">
        <v>91541.263900000005</v>
      </c>
      <c r="AU539" s="3">
        <v>94094.212499999994</v>
      </c>
      <c r="AV539" s="3">
        <v>106457.4218</v>
      </c>
      <c r="AW539" s="3">
        <v>98480.820600000006</v>
      </c>
      <c r="AX539" s="3">
        <v>116142.29670000001</v>
      </c>
      <c r="AY539" s="3">
        <v>158438.7047</v>
      </c>
      <c r="AZ539" s="3">
        <v>112567.689</v>
      </c>
      <c r="BA539" s="3">
        <v>131185.2684</v>
      </c>
      <c r="BB539" s="3">
        <v>153041.82079999999</v>
      </c>
      <c r="BC539" s="3">
        <v>198025.3339</v>
      </c>
      <c r="BD539" s="3">
        <v>175067.42230000001</v>
      </c>
      <c r="BE539" s="3">
        <v>145453.85389999999</v>
      </c>
      <c r="BF539" s="3">
        <v>164071.36069999999</v>
      </c>
      <c r="BG539" s="3">
        <v>167458.51300000001</v>
      </c>
      <c r="BH539" s="3">
        <v>176334.33670000001</v>
      </c>
      <c r="BI539" s="3">
        <v>165573.6924</v>
      </c>
      <c r="BJ539" s="3">
        <v>179870.1967</v>
      </c>
      <c r="BK539" s="3">
        <v>207223.10519999999</v>
      </c>
      <c r="BL539" s="3">
        <v>189511.48370000001</v>
      </c>
      <c r="BM539" s="3">
        <v>237848.04300000001</v>
      </c>
      <c r="BN539" s="3">
        <v>233271.14790000001</v>
      </c>
      <c r="BO539" s="3">
        <v>268572.35720000003</v>
      </c>
      <c r="BP539" s="3">
        <v>155094.25520000001</v>
      </c>
      <c r="BQ539" s="3">
        <v>155533.45970000001</v>
      </c>
      <c r="BR539" s="3">
        <v>158638.2016</v>
      </c>
      <c r="BS539" s="3">
        <v>155856.23180000001</v>
      </c>
      <c r="BT539" s="3">
        <v>153947.97029999999</v>
      </c>
      <c r="BU539" s="3">
        <v>163920.54509999999</v>
      </c>
      <c r="BV539" s="3">
        <v>153144.7121</v>
      </c>
      <c r="BW539" s="3">
        <v>147244.35159999999</v>
      </c>
      <c r="BX539" s="3">
        <v>177072.851</v>
      </c>
      <c r="BY539" s="3">
        <v>158494.99780000001</v>
      </c>
      <c r="BZ539" s="3">
        <v>154911.2077</v>
      </c>
      <c r="CA539" s="3">
        <v>145630.43359999999</v>
      </c>
      <c r="CB539" s="3">
        <v>136234.77669999999</v>
      </c>
      <c r="CC539" s="3">
        <v>155064.23310000001</v>
      </c>
      <c r="CD539" s="3">
        <v>147728.0938</v>
      </c>
      <c r="CE539" s="3">
        <v>154044.76639999999</v>
      </c>
      <c r="CF539" s="3">
        <v>161220.81589999999</v>
      </c>
      <c r="CG539" s="3">
        <v>173692.62700000001</v>
      </c>
      <c r="CH539" s="3">
        <v>170001.1544</v>
      </c>
      <c r="CI539" s="3">
        <v>180044.38699999999</v>
      </c>
      <c r="CJ539" s="3">
        <v>188379.17629999999</v>
      </c>
      <c r="CK539" s="3">
        <v>189903.9216</v>
      </c>
      <c r="CL539" s="3">
        <v>155248.53169999999</v>
      </c>
      <c r="CM539" s="3">
        <v>152650.17259999999</v>
      </c>
      <c r="CN539" s="3">
        <v>175428.22769999999</v>
      </c>
      <c r="CO539" s="3">
        <v>158793.4</v>
      </c>
      <c r="CP539" s="3">
        <v>174566.37890000001</v>
      </c>
      <c r="CQ539" s="3">
        <v>165312.07990000001</v>
      </c>
      <c r="CR539" s="3">
        <v>172248.26939999999</v>
      </c>
      <c r="CS539" s="3">
        <v>177117.15950000001</v>
      </c>
      <c r="CT539" s="3">
        <v>185176.3596</v>
      </c>
      <c r="CU539" s="3">
        <v>194496.60690000001</v>
      </c>
      <c r="CV539" s="3">
        <v>200064.78719999999</v>
      </c>
      <c r="CW539" s="3">
        <v>183201.7292</v>
      </c>
      <c r="CX539" s="3">
        <v>168089.30360000001</v>
      </c>
      <c r="CY539" s="3">
        <v>189517.99239999999</v>
      </c>
      <c r="CZ539" s="3">
        <v>172647.7126</v>
      </c>
      <c r="DA539" s="3">
        <v>215444.82610000001</v>
      </c>
      <c r="DB539" s="3">
        <v>198524.43049999999</v>
      </c>
      <c r="DC539" s="3">
        <v>200624.79550000001</v>
      </c>
      <c r="DD539" s="3">
        <v>193222.71799999999</v>
      </c>
      <c r="DE539" s="3">
        <v>153539.66209999999</v>
      </c>
    </row>
    <row r="540" spans="1:109" x14ac:dyDescent="0.35">
      <c r="A540" s="2" t="s">
        <v>474</v>
      </c>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v>46239.7785</v>
      </c>
      <c r="BS540" s="3">
        <v>161136.25940000001</v>
      </c>
      <c r="BT540" s="3">
        <v>164259.7064</v>
      </c>
      <c r="BU540" s="3">
        <v>180813.5742</v>
      </c>
      <c r="BV540" s="3">
        <v>182122.91459999999</v>
      </c>
      <c r="BW540" s="3">
        <v>159506.51569999999</v>
      </c>
      <c r="BX540" s="3">
        <v>163149.61670000001</v>
      </c>
      <c r="BY540" s="3">
        <v>179520.25330000001</v>
      </c>
      <c r="BZ540" s="3">
        <v>150681.45060000001</v>
      </c>
      <c r="CA540" s="3">
        <v>222415.03210000001</v>
      </c>
      <c r="CB540" s="3">
        <v>134803.5521</v>
      </c>
      <c r="CC540" s="3">
        <v>201081.1146</v>
      </c>
      <c r="CD540" s="3">
        <v>137219.93650000001</v>
      </c>
      <c r="CE540" s="3">
        <v>156291.27729999999</v>
      </c>
      <c r="CF540" s="3">
        <v>191865.00399999999</v>
      </c>
      <c r="CG540" s="3">
        <v>195300.85399999999</v>
      </c>
      <c r="CH540" s="3">
        <v>198742.6776</v>
      </c>
      <c r="CI540" s="3">
        <v>192809.87210000001</v>
      </c>
      <c r="CJ540" s="3">
        <v>229457.28709999999</v>
      </c>
      <c r="CK540" s="3">
        <v>207009.53690000001</v>
      </c>
      <c r="CL540" s="3">
        <v>241880.26519999999</v>
      </c>
      <c r="CM540" s="3">
        <v>168635.9509</v>
      </c>
      <c r="CN540" s="3">
        <v>201888.06649999999</v>
      </c>
      <c r="CO540" s="3">
        <v>216027.93150000001</v>
      </c>
      <c r="CP540" s="3">
        <v>210315.55189999999</v>
      </c>
      <c r="CQ540" s="3">
        <v>260205.9932</v>
      </c>
      <c r="CR540" s="3">
        <v>208169.08300000001</v>
      </c>
      <c r="CS540" s="3">
        <v>237778.9828</v>
      </c>
      <c r="CT540" s="3">
        <v>215118.47140000001</v>
      </c>
      <c r="CU540" s="3">
        <v>256603.90349999999</v>
      </c>
      <c r="CV540" s="3">
        <v>210768.42939999999</v>
      </c>
      <c r="CW540" s="3">
        <v>279824.45770000003</v>
      </c>
      <c r="CX540" s="3">
        <v>196641.0883</v>
      </c>
      <c r="CY540" s="3">
        <v>238119.40599999999</v>
      </c>
      <c r="CZ540" s="3">
        <v>239715.26130000001</v>
      </c>
      <c r="DA540" s="3">
        <v>251223.46369999999</v>
      </c>
      <c r="DB540" s="3">
        <v>273654.76669999998</v>
      </c>
      <c r="DC540" s="3">
        <v>264791.1715</v>
      </c>
      <c r="DD540" s="3">
        <v>271822.467</v>
      </c>
      <c r="DE540" s="3">
        <v>202502.84419999999</v>
      </c>
    </row>
    <row r="541" spans="1:109" x14ac:dyDescent="0.35">
      <c r="A541" s="2" t="s">
        <v>475</v>
      </c>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v>17507.559099999999</v>
      </c>
      <c r="CR541" s="3">
        <v>115191.74589999999</v>
      </c>
      <c r="CS541" s="3">
        <v>133308.1826</v>
      </c>
      <c r="CT541" s="3">
        <v>126568.8026</v>
      </c>
      <c r="CU541" s="3">
        <v>148752.0006</v>
      </c>
      <c r="CV541" s="3">
        <v>154481.02549999999</v>
      </c>
      <c r="CW541" s="3">
        <v>198092.9374</v>
      </c>
      <c r="CX541" s="3">
        <v>165485.4406</v>
      </c>
      <c r="CY541" s="3">
        <v>184322.10159999999</v>
      </c>
      <c r="CZ541" s="3">
        <v>187716.26930000001</v>
      </c>
      <c r="DA541" s="3">
        <v>203501.2451</v>
      </c>
      <c r="DB541" s="3">
        <v>192506.90270000001</v>
      </c>
      <c r="DC541" s="3">
        <v>233667.51749999999</v>
      </c>
      <c r="DD541" s="3">
        <v>224009.57</v>
      </c>
      <c r="DE541" s="3">
        <v>163222.23579999999</v>
      </c>
    </row>
    <row r="542" spans="1:109" x14ac:dyDescent="0.35">
      <c r="A542" s="2" t="s">
        <v>476</v>
      </c>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v>75821.605800000005</v>
      </c>
      <c r="CF542" s="3">
        <v>170758.33069999999</v>
      </c>
      <c r="CG542" s="3">
        <v>177253.9271</v>
      </c>
      <c r="CH542" s="3">
        <v>182822.74969999999</v>
      </c>
      <c r="CI542" s="3">
        <v>194293.97839999999</v>
      </c>
      <c r="CJ542" s="3">
        <v>205399.52650000001</v>
      </c>
      <c r="CK542" s="3">
        <v>210671.00140000001</v>
      </c>
      <c r="CL542" s="3">
        <v>202967.76920000001</v>
      </c>
      <c r="CM542" s="3">
        <v>178771.17629999999</v>
      </c>
      <c r="CN542" s="3">
        <v>204691.6</v>
      </c>
      <c r="CO542" s="3">
        <v>190399.19399999999</v>
      </c>
      <c r="CP542" s="3">
        <v>214866.2421</v>
      </c>
      <c r="CQ542" s="3">
        <v>214472.34659999999</v>
      </c>
      <c r="CR542" s="3">
        <v>193775.12779999999</v>
      </c>
      <c r="CS542" s="3">
        <v>207112.99230000001</v>
      </c>
      <c r="CT542" s="3">
        <v>192606.01749999999</v>
      </c>
      <c r="CU542" s="3">
        <v>208664.89490000001</v>
      </c>
      <c r="CV542" s="3">
        <v>201714.8774</v>
      </c>
      <c r="CW542" s="3">
        <v>215456.3137</v>
      </c>
      <c r="CX542" s="3">
        <v>186964.63320000001</v>
      </c>
      <c r="CY542" s="3">
        <v>223152.1464</v>
      </c>
      <c r="CZ542" s="3">
        <v>230872.48759999999</v>
      </c>
      <c r="DA542" s="3">
        <v>266420.13299999997</v>
      </c>
      <c r="DB542" s="3">
        <v>235580.23809999999</v>
      </c>
      <c r="DC542" s="3">
        <v>244885.5901</v>
      </c>
      <c r="DD542" s="3">
        <v>253942.34599999999</v>
      </c>
      <c r="DE542" s="3">
        <v>203243.7402</v>
      </c>
    </row>
    <row r="543" spans="1:109" x14ac:dyDescent="0.35">
      <c r="A543" s="2" t="s">
        <v>477</v>
      </c>
      <c r="B543" s="3">
        <v>296959.40830000001</v>
      </c>
      <c r="C543" s="3">
        <v>256061.8493</v>
      </c>
      <c r="D543" s="3">
        <v>305876.02630000003</v>
      </c>
      <c r="E543" s="3">
        <v>315319.72360000003</v>
      </c>
      <c r="F543" s="3">
        <v>319015.01549999998</v>
      </c>
      <c r="G543" s="3">
        <v>324080.82530000003</v>
      </c>
      <c r="H543" s="3">
        <v>341743.0563</v>
      </c>
      <c r="I543" s="3">
        <v>324937.7758</v>
      </c>
      <c r="J543" s="3">
        <v>338704.4669</v>
      </c>
      <c r="K543" s="3">
        <v>325830.00069999998</v>
      </c>
      <c r="L543" s="3">
        <v>341361.84220000001</v>
      </c>
      <c r="M543" s="3">
        <v>353781.57459999999</v>
      </c>
      <c r="N543" s="3">
        <v>317452.2782</v>
      </c>
      <c r="O543" s="3">
        <v>348903.37209999998</v>
      </c>
      <c r="P543" s="3">
        <v>324554.52659999998</v>
      </c>
      <c r="Q543" s="3">
        <v>326543.39840000001</v>
      </c>
      <c r="R543" s="3">
        <v>118744.7102</v>
      </c>
      <c r="S543" s="3">
        <v>110735.3156</v>
      </c>
      <c r="T543" s="3">
        <v>297438.6225</v>
      </c>
      <c r="U543" s="3">
        <v>333526.37180000002</v>
      </c>
      <c r="V543" s="3">
        <v>329451.4817</v>
      </c>
      <c r="W543" s="3">
        <v>353754.68489999999</v>
      </c>
      <c r="X543" s="3">
        <v>377921.31579999998</v>
      </c>
      <c r="Y543" s="3">
        <v>336814.54200000002</v>
      </c>
      <c r="Z543" s="3">
        <v>378697.89600000001</v>
      </c>
      <c r="AA543" s="3">
        <v>357108.59</v>
      </c>
      <c r="AB543" s="3">
        <v>363751.39520000003</v>
      </c>
      <c r="AC543" s="3">
        <v>389297.0981</v>
      </c>
      <c r="AD543" s="3">
        <v>368987.46960000001</v>
      </c>
      <c r="AE543" s="3">
        <v>402988.47690000001</v>
      </c>
      <c r="AF543" s="3">
        <v>384811.65830000001</v>
      </c>
      <c r="AG543" s="3">
        <v>372462.95010000002</v>
      </c>
      <c r="AH543" s="3">
        <v>386225.97259999998</v>
      </c>
      <c r="AI543" s="3">
        <v>386845.78249999997</v>
      </c>
      <c r="AJ543" s="3">
        <v>371872.02909999999</v>
      </c>
      <c r="AK543" s="3">
        <v>352509.47590000002</v>
      </c>
      <c r="AL543" s="3">
        <v>280580.05690000003</v>
      </c>
      <c r="AM543" s="3">
        <v>350771.87550000002</v>
      </c>
      <c r="AN543" s="3">
        <v>367727.27600000001</v>
      </c>
      <c r="AO543" s="3">
        <v>391438.03</v>
      </c>
      <c r="AP543" s="3">
        <v>313683.33980000002</v>
      </c>
      <c r="AQ543" s="3">
        <v>272323.49900000001</v>
      </c>
      <c r="AR543" s="3">
        <v>370441.03830000001</v>
      </c>
      <c r="AS543" s="3">
        <v>328778.46130000002</v>
      </c>
      <c r="AT543" s="3">
        <v>253452.1458</v>
      </c>
      <c r="AU543" s="3">
        <v>301513.337</v>
      </c>
      <c r="AV543" s="3">
        <v>340819.39079999999</v>
      </c>
      <c r="AW543" s="3">
        <v>323187.27860000002</v>
      </c>
      <c r="AX543" s="3">
        <v>348298.93170000002</v>
      </c>
      <c r="AY543" s="3">
        <v>352638.29960000003</v>
      </c>
      <c r="AZ543" s="3">
        <v>381038.91600000003</v>
      </c>
      <c r="BA543" s="3">
        <v>375106.62410000002</v>
      </c>
      <c r="BB543" s="3">
        <v>399648.9817</v>
      </c>
      <c r="BC543" s="3">
        <v>444783.1004</v>
      </c>
      <c r="BD543" s="3">
        <v>447186.28759999998</v>
      </c>
      <c r="BE543" s="3">
        <v>469365.55469999998</v>
      </c>
      <c r="BF543" s="3">
        <v>433204.15259999997</v>
      </c>
      <c r="BG543" s="3">
        <v>457155.71049999999</v>
      </c>
      <c r="BH543" s="3">
        <v>447877.0649</v>
      </c>
      <c r="BI543" s="3">
        <v>447721.30920000002</v>
      </c>
      <c r="BJ543" s="3">
        <v>386516.84570000001</v>
      </c>
      <c r="BK543" s="3">
        <v>394409.40100000001</v>
      </c>
      <c r="BL543" s="3">
        <v>378585.23739999998</v>
      </c>
      <c r="BM543" s="3">
        <v>385040.11410000001</v>
      </c>
      <c r="BN543" s="3">
        <v>408494.10960000003</v>
      </c>
      <c r="BO543" s="3">
        <v>383592.9203</v>
      </c>
      <c r="BP543" s="3">
        <v>363884.38449999999</v>
      </c>
      <c r="BQ543" s="3">
        <v>353294.65840000001</v>
      </c>
      <c r="BR543" s="3">
        <v>363946.03370000003</v>
      </c>
      <c r="BS543" s="3">
        <v>354244.43640000001</v>
      </c>
      <c r="BT543" s="3">
        <v>350842.04340000002</v>
      </c>
      <c r="BU543" s="3">
        <v>353500.15740000003</v>
      </c>
      <c r="BV543" s="3">
        <v>362315.43170000002</v>
      </c>
      <c r="BW543" s="3">
        <v>344105.99050000001</v>
      </c>
      <c r="BX543" s="3">
        <v>348353.62170000002</v>
      </c>
      <c r="BY543" s="3">
        <v>348010.56109999999</v>
      </c>
      <c r="BZ543" s="3">
        <v>341851.65990000003</v>
      </c>
      <c r="CA543" s="3">
        <v>356633.53419999999</v>
      </c>
      <c r="CB543" s="3">
        <v>339219.79590000003</v>
      </c>
      <c r="CC543" s="3">
        <v>384299.32770000002</v>
      </c>
      <c r="CD543" s="3">
        <v>340718.967</v>
      </c>
      <c r="CE543" s="3">
        <v>373879.05359999998</v>
      </c>
      <c r="CF543" s="3">
        <v>367742.28029999998</v>
      </c>
      <c r="CG543" s="3">
        <v>390573.46899999998</v>
      </c>
      <c r="CH543" s="3">
        <v>379182.39789999998</v>
      </c>
      <c r="CI543" s="3">
        <v>371117.98790000001</v>
      </c>
      <c r="CJ543" s="3">
        <v>387645.11070000002</v>
      </c>
      <c r="CK543" s="3">
        <v>354220.51179999998</v>
      </c>
      <c r="CL543" s="3">
        <v>336616.34389999998</v>
      </c>
      <c r="CM543" s="3">
        <v>302627.79580000002</v>
      </c>
      <c r="CN543" s="3">
        <v>336280.67989999999</v>
      </c>
      <c r="CO543" s="3">
        <v>329381.60639999999</v>
      </c>
      <c r="CP543" s="3">
        <v>352807.97970000003</v>
      </c>
      <c r="CQ543" s="3">
        <v>327725.53940000001</v>
      </c>
      <c r="CR543" s="3">
        <v>332084.34629999998</v>
      </c>
      <c r="CS543" s="3">
        <v>329629.66639999999</v>
      </c>
      <c r="CT543" s="3">
        <v>335487.81660000002</v>
      </c>
      <c r="CU543" s="3">
        <v>353102.62949999998</v>
      </c>
      <c r="CV543" s="3">
        <v>338083.0686</v>
      </c>
      <c r="CW543" s="3">
        <v>339478.4939</v>
      </c>
      <c r="CX543" s="3">
        <v>314669.11339999997</v>
      </c>
      <c r="CY543" s="3">
        <v>352934.89529999997</v>
      </c>
      <c r="CZ543" s="3">
        <v>344519.78080000001</v>
      </c>
      <c r="DA543" s="3">
        <v>374685.98830000003</v>
      </c>
      <c r="DB543" s="3">
        <v>335139.15970000002</v>
      </c>
      <c r="DC543" s="3">
        <v>345841.9241</v>
      </c>
      <c r="DD543" s="3">
        <v>332214.94199999998</v>
      </c>
      <c r="DE543" s="3">
        <v>350591.99489999999</v>
      </c>
    </row>
    <row r="544" spans="1:109" x14ac:dyDescent="0.35">
      <c r="A544" s="2" t="s">
        <v>478</v>
      </c>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v>48692.330699999999</v>
      </c>
      <c r="CA544" s="3">
        <v>137879.76639999999</v>
      </c>
      <c r="CB544" s="3">
        <v>93439.439799999993</v>
      </c>
      <c r="CC544" s="3">
        <v>124207.1495</v>
      </c>
      <c r="CD544" s="3">
        <v>91555.843699999998</v>
      </c>
      <c r="CE544" s="3">
        <v>112755.89810000001</v>
      </c>
      <c r="CF544" s="3">
        <v>143035.4713</v>
      </c>
      <c r="CG544" s="3">
        <v>130038.42909999999</v>
      </c>
      <c r="CH544" s="3">
        <v>148015.63949999999</v>
      </c>
      <c r="CI544" s="3">
        <v>137970.82519999999</v>
      </c>
      <c r="CJ544" s="3">
        <v>140781.7898</v>
      </c>
      <c r="CK544" s="3">
        <v>143234.94510000001</v>
      </c>
      <c r="CL544" s="3">
        <v>164638.9725</v>
      </c>
      <c r="CM544" s="3">
        <v>130080.4216</v>
      </c>
      <c r="CN544" s="3">
        <v>158958.60089999999</v>
      </c>
      <c r="CO544" s="3">
        <v>154201.0257</v>
      </c>
      <c r="CP544" s="3">
        <v>145059.3879</v>
      </c>
      <c r="CQ544" s="3">
        <v>172704.85819999999</v>
      </c>
      <c r="CR544" s="3">
        <v>150972.28349999999</v>
      </c>
      <c r="CS544" s="3">
        <v>167754.62330000001</v>
      </c>
      <c r="CT544" s="3">
        <v>144490.6441</v>
      </c>
      <c r="CU544" s="3">
        <v>164288.5484</v>
      </c>
      <c r="CV544" s="3">
        <v>165104.07930000001</v>
      </c>
      <c r="CW544" s="3">
        <v>199123.1257</v>
      </c>
      <c r="CX544" s="3">
        <v>133490.253</v>
      </c>
      <c r="CY544" s="3">
        <v>176962.0496</v>
      </c>
      <c r="CZ544" s="3">
        <v>170753.70740000001</v>
      </c>
      <c r="DA544" s="3">
        <v>185358.6427</v>
      </c>
      <c r="DB544" s="3">
        <v>216816.96739999999</v>
      </c>
      <c r="DC544" s="3">
        <v>200046.9583</v>
      </c>
      <c r="DD544" s="3">
        <v>205645.016</v>
      </c>
      <c r="DE544" s="3">
        <v>150259.92559999999</v>
      </c>
    </row>
    <row r="545" spans="1:109" x14ac:dyDescent="0.35">
      <c r="A545" s="2" t="s">
        <v>479</v>
      </c>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v>45438.504999999997</v>
      </c>
      <c r="CP545" s="3">
        <v>151470.85800000001</v>
      </c>
      <c r="CQ545" s="3">
        <v>170811.78659999999</v>
      </c>
      <c r="CR545" s="3">
        <v>161909.31899999999</v>
      </c>
      <c r="CS545" s="3">
        <v>157265.7205</v>
      </c>
      <c r="CT545" s="3">
        <v>146718.217</v>
      </c>
      <c r="CU545" s="3">
        <v>150058.02410000001</v>
      </c>
      <c r="CV545" s="3">
        <v>154367.7335</v>
      </c>
      <c r="CW545" s="3">
        <v>176066.7789</v>
      </c>
      <c r="CX545" s="3">
        <v>159585.4467</v>
      </c>
      <c r="CY545" s="3">
        <v>193951.5191</v>
      </c>
      <c r="CZ545" s="3">
        <v>197354.92970000001</v>
      </c>
      <c r="DA545" s="3">
        <v>233636.9374</v>
      </c>
      <c r="DB545" s="3">
        <v>214957.83749999999</v>
      </c>
      <c r="DC545" s="3">
        <v>207014.07180000001</v>
      </c>
      <c r="DD545" s="3">
        <v>212085.27299999999</v>
      </c>
      <c r="DE545" s="3">
        <v>170793.30989999999</v>
      </c>
    </row>
    <row r="546" spans="1:109" x14ac:dyDescent="0.35">
      <c r="A546" s="2" t="s">
        <v>480</v>
      </c>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v>30312.891500000002</v>
      </c>
      <c r="BZ546" s="3">
        <v>116362.3316</v>
      </c>
      <c r="CA546" s="3">
        <v>136067.8781</v>
      </c>
      <c r="CB546" s="3">
        <v>117444.45630000001</v>
      </c>
      <c r="CC546" s="3">
        <v>159106.79610000001</v>
      </c>
      <c r="CD546" s="3">
        <v>129200.4115</v>
      </c>
      <c r="CE546" s="3">
        <v>143453.0062</v>
      </c>
      <c r="CF546" s="3">
        <v>155621.4669</v>
      </c>
      <c r="CG546" s="3">
        <v>142601.43640000001</v>
      </c>
      <c r="CH546" s="3">
        <v>151453.2268</v>
      </c>
      <c r="CI546" s="3">
        <v>156241.1833</v>
      </c>
      <c r="CJ546" s="3">
        <v>161536.02710000001</v>
      </c>
      <c r="CK546" s="3">
        <v>159619.0423</v>
      </c>
      <c r="CL546" s="3">
        <v>165647.96049999999</v>
      </c>
      <c r="CM546" s="3">
        <v>156024.96710000001</v>
      </c>
      <c r="CN546" s="3">
        <v>189492.47510000001</v>
      </c>
      <c r="CO546" s="3">
        <v>180341.36929999999</v>
      </c>
      <c r="CP546" s="3">
        <v>185066.2873</v>
      </c>
      <c r="CQ546" s="3">
        <v>185719.5539</v>
      </c>
      <c r="CR546" s="3">
        <v>170709.06880000001</v>
      </c>
      <c r="CS546" s="3">
        <v>196085.698</v>
      </c>
      <c r="CT546" s="3">
        <v>188365.35399999999</v>
      </c>
      <c r="CU546" s="3">
        <v>196170.59520000001</v>
      </c>
      <c r="CV546" s="3">
        <v>199334.03460000001</v>
      </c>
      <c r="CW546" s="3">
        <v>210771.80189999999</v>
      </c>
      <c r="CX546" s="3">
        <v>177104.18580000001</v>
      </c>
      <c r="CY546" s="3">
        <v>212885.31349999999</v>
      </c>
      <c r="CZ546" s="3">
        <v>211633.2677</v>
      </c>
      <c r="DA546" s="3">
        <v>255550.08749999999</v>
      </c>
      <c r="DB546" s="3">
        <v>222462.13159999999</v>
      </c>
      <c r="DC546" s="3">
        <v>221169.02559999999</v>
      </c>
      <c r="DD546" s="3">
        <v>233651.55900000001</v>
      </c>
      <c r="DE546" s="3">
        <v>172412.65280000001</v>
      </c>
    </row>
    <row r="547" spans="1:109" x14ac:dyDescent="0.35">
      <c r="A547" s="2" t="s">
        <v>481</v>
      </c>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v>18070.024000000001</v>
      </c>
      <c r="CT547" s="3">
        <v>210166.05040000001</v>
      </c>
      <c r="CU547" s="3">
        <v>231186.79550000001</v>
      </c>
      <c r="CV547" s="3">
        <v>222373.87779999999</v>
      </c>
      <c r="CW547" s="3">
        <v>233214.4203</v>
      </c>
      <c r="CX547" s="3">
        <v>243364.59169999999</v>
      </c>
      <c r="CY547" s="3">
        <v>268072.79509999999</v>
      </c>
      <c r="CZ547" s="3">
        <v>229925.70879999999</v>
      </c>
      <c r="DA547" s="3">
        <v>259068.4841</v>
      </c>
      <c r="DB547" s="3">
        <v>232256.07389999999</v>
      </c>
      <c r="DC547" s="3">
        <v>236682.7371</v>
      </c>
      <c r="DD547" s="3">
        <v>235225.68299999999</v>
      </c>
      <c r="DE547" s="3">
        <v>218300.6035</v>
      </c>
    </row>
    <row r="548" spans="1:109" x14ac:dyDescent="0.35">
      <c r="A548" s="2" t="s">
        <v>482</v>
      </c>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v>30927.3272</v>
      </c>
      <c r="CB548" s="3">
        <v>86996.327499999999</v>
      </c>
      <c r="CC548" s="3">
        <v>102781.4811</v>
      </c>
      <c r="CD548" s="3">
        <v>90579.962899999999</v>
      </c>
      <c r="CE548" s="3">
        <v>99000.120299999995</v>
      </c>
      <c r="CF548" s="3">
        <v>106958.47990000001</v>
      </c>
      <c r="CG548" s="3">
        <v>110035.5183</v>
      </c>
      <c r="CH548" s="3">
        <v>103096.2303</v>
      </c>
      <c r="CI548" s="3">
        <v>108040.9137</v>
      </c>
      <c r="CJ548" s="3">
        <v>113078.21090000001</v>
      </c>
      <c r="CK548" s="3">
        <v>115365.2626</v>
      </c>
      <c r="CL548" s="3">
        <v>140403.31080000001</v>
      </c>
      <c r="CM548" s="3">
        <v>99711.452300000004</v>
      </c>
      <c r="CN548" s="3">
        <v>115357.6878</v>
      </c>
      <c r="CO548" s="3">
        <v>107433.3741</v>
      </c>
      <c r="CP548" s="3">
        <v>111372.51059999999</v>
      </c>
      <c r="CQ548" s="3">
        <v>120678.0285</v>
      </c>
      <c r="CR548" s="3">
        <v>118214.6162</v>
      </c>
      <c r="CS548" s="3">
        <v>128809.4857</v>
      </c>
      <c r="CT548" s="3">
        <v>117492.0824</v>
      </c>
      <c r="CU548" s="3">
        <v>116777.4259</v>
      </c>
      <c r="CV548" s="3">
        <v>127048.5628</v>
      </c>
      <c r="CW548" s="3">
        <v>142543.43400000001</v>
      </c>
      <c r="CX548" s="3">
        <v>116763.1436</v>
      </c>
      <c r="CY548" s="3">
        <v>145338.80850000001</v>
      </c>
      <c r="CZ548" s="3">
        <v>132901.25330000001</v>
      </c>
      <c r="DA548" s="3">
        <v>145044.0405</v>
      </c>
      <c r="DB548" s="3">
        <v>141080.111</v>
      </c>
      <c r="DC548" s="3">
        <v>144051.43969999999</v>
      </c>
      <c r="DD548" s="3">
        <v>178972.606</v>
      </c>
      <c r="DE548" s="3">
        <v>117228.4403</v>
      </c>
    </row>
    <row r="549" spans="1:109" x14ac:dyDescent="0.35">
      <c r="A549" s="2" t="s">
        <v>483</v>
      </c>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v>46466.495999999999</v>
      </c>
      <c r="BQ549" s="3">
        <v>138508.3278</v>
      </c>
      <c r="BR549" s="3">
        <v>154529.0765</v>
      </c>
      <c r="BS549" s="3">
        <v>177179.3971</v>
      </c>
      <c r="BT549" s="3">
        <v>171721.52350000001</v>
      </c>
      <c r="BU549" s="3">
        <v>189066.837</v>
      </c>
      <c r="BV549" s="3">
        <v>210580.50409999999</v>
      </c>
      <c r="BW549" s="3">
        <v>190171.88829999999</v>
      </c>
      <c r="BX549" s="3">
        <v>204110.6588</v>
      </c>
      <c r="BY549" s="3">
        <v>200436.6851</v>
      </c>
      <c r="BZ549" s="3">
        <v>213626.9247</v>
      </c>
      <c r="CA549" s="3">
        <v>265769.46389999997</v>
      </c>
      <c r="CB549" s="3">
        <v>222733.0539</v>
      </c>
      <c r="CC549" s="3">
        <v>273127.065</v>
      </c>
      <c r="CD549" s="3">
        <v>215112.079</v>
      </c>
      <c r="CE549" s="3">
        <v>238750.05300000001</v>
      </c>
      <c r="CF549" s="3">
        <v>262905.92489999998</v>
      </c>
      <c r="CG549" s="3">
        <v>279507.86790000001</v>
      </c>
      <c r="CH549" s="3">
        <v>270544.70620000002</v>
      </c>
      <c r="CI549" s="3">
        <v>274584.2145</v>
      </c>
      <c r="CJ549" s="3">
        <v>267084.35239999997</v>
      </c>
      <c r="CK549" s="3">
        <v>269896.76530000003</v>
      </c>
      <c r="CL549" s="3">
        <v>296811.82650000002</v>
      </c>
      <c r="CM549" s="3">
        <v>228285.97089999999</v>
      </c>
      <c r="CN549" s="3">
        <v>268924.32209999999</v>
      </c>
      <c r="CO549" s="3">
        <v>271792.58029999997</v>
      </c>
      <c r="CP549" s="3">
        <v>276698.53649999999</v>
      </c>
      <c r="CQ549" s="3">
        <v>306049.61580000003</v>
      </c>
      <c r="CR549" s="3">
        <v>307085.2648</v>
      </c>
      <c r="CS549" s="3">
        <v>314329.20890000003</v>
      </c>
      <c r="CT549" s="3">
        <v>306927.43930000003</v>
      </c>
      <c r="CU549" s="3">
        <v>317657.45480000001</v>
      </c>
      <c r="CV549" s="3">
        <v>312665.97859999997</v>
      </c>
      <c r="CW549" s="3">
        <v>356039.24400000001</v>
      </c>
      <c r="CX549" s="3">
        <v>280401.33120000002</v>
      </c>
      <c r="CY549" s="3">
        <v>350257.98540000001</v>
      </c>
      <c r="CZ549" s="3">
        <v>327417.43</v>
      </c>
      <c r="DA549" s="3">
        <v>370213.19030000002</v>
      </c>
      <c r="DB549" s="3">
        <v>369715.34600000002</v>
      </c>
      <c r="DC549" s="3">
        <v>371990.01270000002</v>
      </c>
      <c r="DD549" s="3">
        <v>423117.484</v>
      </c>
      <c r="DE549" s="3">
        <v>263238.88020000001</v>
      </c>
    </row>
    <row r="550" spans="1:109" x14ac:dyDescent="0.35">
      <c r="A550" s="2" t="s">
        <v>484</v>
      </c>
      <c r="B550" s="3">
        <v>254829.42389999999</v>
      </c>
      <c r="C550" s="3">
        <v>252775.42189999999</v>
      </c>
      <c r="D550" s="3">
        <v>269334.12719999999</v>
      </c>
      <c r="E550" s="3">
        <v>276276.14600000001</v>
      </c>
      <c r="F550" s="3">
        <v>284154.47889999999</v>
      </c>
      <c r="G550" s="3">
        <v>268017.73420000001</v>
      </c>
      <c r="H550" s="3">
        <v>271998.97350000002</v>
      </c>
      <c r="I550" s="3">
        <v>274105.7991</v>
      </c>
      <c r="J550" s="3">
        <v>295182.46580000001</v>
      </c>
      <c r="K550" s="3">
        <v>295470.94750000001</v>
      </c>
      <c r="L550" s="3">
        <v>280666.08010000002</v>
      </c>
      <c r="M550" s="3">
        <v>256415.13959999999</v>
      </c>
      <c r="N550" s="3">
        <v>274997.38740000001</v>
      </c>
      <c r="O550" s="3">
        <v>328427.43300000002</v>
      </c>
      <c r="P550" s="3">
        <v>305186.40460000001</v>
      </c>
      <c r="Q550" s="3">
        <v>322431.20520000003</v>
      </c>
      <c r="R550" s="3">
        <v>311222.26079999999</v>
      </c>
      <c r="S550" s="3">
        <v>316658.50150000001</v>
      </c>
      <c r="T550" s="3">
        <v>330179.7708</v>
      </c>
      <c r="U550" s="3">
        <v>315192.60710000002</v>
      </c>
      <c r="V550" s="3">
        <v>307759.30119999999</v>
      </c>
      <c r="W550" s="3">
        <v>317546.21460000001</v>
      </c>
      <c r="X550" s="3">
        <v>282883.26270000002</v>
      </c>
      <c r="Y550" s="3">
        <v>294425.28159999999</v>
      </c>
      <c r="Z550" s="3">
        <v>339139.71189999999</v>
      </c>
      <c r="AA550" s="3">
        <v>304526.05499999999</v>
      </c>
      <c r="AB550" s="3">
        <v>327809.81959999999</v>
      </c>
      <c r="AC550" s="3">
        <v>322788.13939999999</v>
      </c>
      <c r="AD550" s="3">
        <v>318077.72779999999</v>
      </c>
      <c r="AE550" s="3">
        <v>348337.65350000001</v>
      </c>
      <c r="AF550" s="3">
        <v>333940.31</v>
      </c>
      <c r="AG550" s="3">
        <v>327167.8542</v>
      </c>
      <c r="AH550" s="3">
        <v>264262.86290000001</v>
      </c>
      <c r="AI550" s="3">
        <v>278968.69990000001</v>
      </c>
      <c r="AJ550" s="3">
        <v>329222.8639</v>
      </c>
      <c r="AK550" s="3">
        <v>303316.73950000003</v>
      </c>
      <c r="AL550" s="3">
        <v>234128.67970000001</v>
      </c>
      <c r="AM550" s="3">
        <v>286047.44949999999</v>
      </c>
      <c r="AN550" s="3">
        <v>280923.70049999998</v>
      </c>
      <c r="AO550" s="3">
        <v>291890.5575</v>
      </c>
      <c r="AP550" s="3">
        <v>256528.93290000001</v>
      </c>
      <c r="AQ550" s="3">
        <v>247722.60219999999</v>
      </c>
      <c r="AR550" s="3">
        <v>285074.77149999997</v>
      </c>
      <c r="AS550" s="3">
        <v>272129.43150000001</v>
      </c>
      <c r="AT550" s="3">
        <v>226449.21789999999</v>
      </c>
      <c r="AU550" s="3">
        <v>249128.117</v>
      </c>
      <c r="AV550" s="3">
        <v>284686.31630000001</v>
      </c>
      <c r="AW550" s="3">
        <v>253349.80609999999</v>
      </c>
      <c r="AX550" s="3">
        <v>260340.397</v>
      </c>
      <c r="AY550" s="3">
        <v>269448.42469999997</v>
      </c>
      <c r="AZ550" s="3">
        <v>307921.9129</v>
      </c>
      <c r="BA550" s="3">
        <v>298836.32939999999</v>
      </c>
      <c r="BB550" s="3">
        <v>320261.85100000002</v>
      </c>
      <c r="BC550" s="3">
        <v>359326.71269999997</v>
      </c>
      <c r="BD550" s="3">
        <v>328885.57120000001</v>
      </c>
      <c r="BE550" s="3">
        <v>346889.5785</v>
      </c>
      <c r="BF550" s="3">
        <v>357986.71840000001</v>
      </c>
      <c r="BG550" s="3">
        <v>392405.33380000002</v>
      </c>
      <c r="BH550" s="3">
        <v>394122.16450000001</v>
      </c>
      <c r="BI550" s="3">
        <v>402488.39390000002</v>
      </c>
      <c r="BJ550" s="3">
        <v>358033.98210000002</v>
      </c>
      <c r="BK550" s="3">
        <v>401453.05160000001</v>
      </c>
      <c r="BL550" s="3">
        <v>399741.19390000001</v>
      </c>
      <c r="BM550" s="3">
        <v>389501.03039999999</v>
      </c>
      <c r="BN550" s="3">
        <v>440254.4865</v>
      </c>
      <c r="BO550" s="3">
        <v>419781.6825</v>
      </c>
      <c r="BP550" s="3">
        <v>346373.0626</v>
      </c>
      <c r="BQ550" s="3">
        <v>400777.22830000002</v>
      </c>
      <c r="BR550" s="3">
        <v>423979.08529999998</v>
      </c>
      <c r="BS550" s="3">
        <v>407518.10200000001</v>
      </c>
      <c r="BT550" s="3">
        <v>397689.95280000003</v>
      </c>
      <c r="BU550" s="3">
        <v>354534.2953</v>
      </c>
      <c r="BV550" s="3">
        <v>363477.84539999999</v>
      </c>
      <c r="BW550" s="3">
        <v>361174.57809999998</v>
      </c>
      <c r="BX550" s="3">
        <v>381185.62099999998</v>
      </c>
      <c r="BY550" s="3">
        <v>359861.54979999998</v>
      </c>
      <c r="BZ550" s="3">
        <v>353192.83659999998</v>
      </c>
      <c r="CA550" s="3">
        <v>304716.20319999999</v>
      </c>
      <c r="CB550" s="3">
        <v>342270.19919999997</v>
      </c>
      <c r="CC550" s="3">
        <v>342419.17599999998</v>
      </c>
      <c r="CD550" s="3">
        <v>314425.3028</v>
      </c>
      <c r="CE550" s="3">
        <v>329294.7072</v>
      </c>
      <c r="CF550" s="3">
        <v>295087.98009999999</v>
      </c>
      <c r="CG550" s="3">
        <v>322603.22369999997</v>
      </c>
      <c r="CH550" s="3">
        <v>393670.6102</v>
      </c>
      <c r="CI550" s="3">
        <v>363801.99280000001</v>
      </c>
      <c r="CJ550" s="3">
        <v>372419.99589999998</v>
      </c>
      <c r="CK550" s="3">
        <v>353321.8922</v>
      </c>
      <c r="CL550" s="3">
        <v>307587.33889999997</v>
      </c>
      <c r="CM550" s="3">
        <v>292568.41389999999</v>
      </c>
      <c r="CN550" s="3">
        <v>369012.38319999998</v>
      </c>
      <c r="CO550" s="3">
        <v>341871.81</v>
      </c>
      <c r="CP550" s="3">
        <v>374665.6298</v>
      </c>
      <c r="CQ550" s="3">
        <v>338940.12819999998</v>
      </c>
      <c r="CR550" s="3">
        <v>341551.74709999998</v>
      </c>
      <c r="CS550" s="3">
        <v>371809.13040000002</v>
      </c>
      <c r="CT550" s="3">
        <v>366683.6911</v>
      </c>
      <c r="CU550" s="3">
        <v>368886.69990000001</v>
      </c>
      <c r="CV550" s="3">
        <v>359801.55499999999</v>
      </c>
      <c r="CW550" s="3">
        <v>316254.03999999998</v>
      </c>
      <c r="CX550" s="3">
        <v>332690.43729999999</v>
      </c>
      <c r="CY550" s="3">
        <v>372009.73469999997</v>
      </c>
      <c r="CZ550" s="3">
        <v>339706.84659999999</v>
      </c>
      <c r="DA550" s="3">
        <v>369967.40220000001</v>
      </c>
      <c r="DB550" s="3">
        <v>314585.37300000002</v>
      </c>
      <c r="DC550" s="3">
        <v>333528.02919999999</v>
      </c>
      <c r="DD550" s="3">
        <v>336618.14899999998</v>
      </c>
      <c r="DE550" s="3">
        <v>325532.40360000002</v>
      </c>
    </row>
    <row r="551" spans="1:109" x14ac:dyDescent="0.35">
      <c r="A551" s="2" t="s">
        <v>485</v>
      </c>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v>29081.423599999998</v>
      </c>
      <c r="BT551" s="3">
        <v>255619.98490000001</v>
      </c>
      <c r="BU551" s="3">
        <v>188538.1263</v>
      </c>
      <c r="BV551" s="3">
        <v>191701.60019999999</v>
      </c>
      <c r="BW551" s="3">
        <v>260947.11129999999</v>
      </c>
      <c r="BX551" s="3">
        <v>279907.63189999998</v>
      </c>
      <c r="BY551" s="3">
        <v>249114.84839999999</v>
      </c>
      <c r="BZ551" s="3">
        <v>261616.29949999999</v>
      </c>
      <c r="CA551" s="3">
        <v>187559.74770000001</v>
      </c>
      <c r="CB551" s="3">
        <v>281750.31939999998</v>
      </c>
      <c r="CC551" s="3">
        <v>289048.29509999999</v>
      </c>
      <c r="CD551" s="3">
        <v>290074.12479999999</v>
      </c>
      <c r="CE551" s="3">
        <v>291039.87219999998</v>
      </c>
      <c r="CF551" s="3">
        <v>230276.51629999999</v>
      </c>
      <c r="CG551" s="3">
        <v>226285.4589</v>
      </c>
      <c r="CH551" s="3">
        <v>336107.36410000001</v>
      </c>
      <c r="CI551" s="3">
        <v>297149.58519999997</v>
      </c>
      <c r="CJ551" s="3">
        <v>319861.57890000002</v>
      </c>
      <c r="CK551" s="3">
        <v>249635.44190000001</v>
      </c>
      <c r="CL551" s="3">
        <v>182146.53690000001</v>
      </c>
      <c r="CM551" s="3">
        <v>263975.53940000001</v>
      </c>
      <c r="CN551" s="3">
        <v>292752.97879999998</v>
      </c>
      <c r="CO551" s="3">
        <v>252318.0148</v>
      </c>
      <c r="CP551" s="3">
        <v>288869.9094</v>
      </c>
      <c r="CQ551" s="3">
        <v>214722.21950000001</v>
      </c>
      <c r="CR551" s="3">
        <v>219823.35190000001</v>
      </c>
      <c r="CS551" s="3">
        <v>314241.71730000002</v>
      </c>
      <c r="CT551" s="3">
        <v>286872.17969999998</v>
      </c>
      <c r="CU551" s="3">
        <v>276890.57150000002</v>
      </c>
      <c r="CV551" s="3">
        <v>296831.06579999998</v>
      </c>
      <c r="CW551" s="3">
        <v>180981.87109999999</v>
      </c>
      <c r="CX551" s="3">
        <v>270600.66700000002</v>
      </c>
      <c r="CY551" s="3">
        <v>290186.74479999999</v>
      </c>
      <c r="CZ551" s="3">
        <v>268529.59419999999</v>
      </c>
      <c r="DA551" s="3">
        <v>299685.8627</v>
      </c>
      <c r="DB551" s="3">
        <v>198487.64840000001</v>
      </c>
      <c r="DC551" s="3">
        <v>204909.4032</v>
      </c>
      <c r="DD551" s="3">
        <v>298172.859</v>
      </c>
      <c r="DE551" s="3">
        <v>253060.8965</v>
      </c>
    </row>
    <row r="552" spans="1:109" x14ac:dyDescent="0.35">
      <c r="A552" s="2" t="s">
        <v>486</v>
      </c>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v>4582.3536999999997</v>
      </c>
      <c r="CQ552" s="3">
        <v>164317.4852</v>
      </c>
      <c r="CR552" s="3">
        <v>184255.69339999999</v>
      </c>
      <c r="CS552" s="3">
        <v>195877.8345</v>
      </c>
      <c r="CT552" s="3">
        <v>201563.99789999999</v>
      </c>
      <c r="CU552" s="3">
        <v>214309.90960000001</v>
      </c>
      <c r="CV552" s="3">
        <v>203877.27989999999</v>
      </c>
      <c r="CW552" s="3">
        <v>214614.51139999999</v>
      </c>
      <c r="CX552" s="3">
        <v>194883.4602</v>
      </c>
      <c r="CY552" s="3">
        <v>227371.85320000001</v>
      </c>
      <c r="CZ552" s="3">
        <v>231553.92869999999</v>
      </c>
      <c r="DA552" s="3">
        <v>247821.05300000001</v>
      </c>
      <c r="DB552" s="3">
        <v>231783.32389999999</v>
      </c>
      <c r="DC552" s="3">
        <v>256667.95240000001</v>
      </c>
      <c r="DD552" s="3">
        <v>259698.829</v>
      </c>
      <c r="DE552" s="3">
        <v>202211.9644</v>
      </c>
    </row>
    <row r="553" spans="1:109" x14ac:dyDescent="0.35">
      <c r="A553" s="2" t="s">
        <v>487</v>
      </c>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v>7111.4543999999996</v>
      </c>
      <c r="CD553" s="3">
        <v>84388.444900000002</v>
      </c>
      <c r="CE553" s="3">
        <v>90664.392000000007</v>
      </c>
      <c r="CF553" s="3">
        <v>95495.463099999994</v>
      </c>
      <c r="CG553" s="3">
        <v>98316.570300000007</v>
      </c>
      <c r="CH553" s="3">
        <v>110167.04059999999</v>
      </c>
      <c r="CI553" s="3">
        <v>112820.2408</v>
      </c>
      <c r="CJ553" s="3">
        <v>115914.1808</v>
      </c>
      <c r="CK553" s="3">
        <v>123776.2135</v>
      </c>
      <c r="CL553" s="3">
        <v>123097.91559999999</v>
      </c>
      <c r="CM553" s="3">
        <v>114293.0863</v>
      </c>
      <c r="CN553" s="3">
        <v>131010.0724</v>
      </c>
      <c r="CO553" s="3">
        <v>125073.3714</v>
      </c>
      <c r="CP553" s="3">
        <v>135121.6355</v>
      </c>
      <c r="CQ553" s="3">
        <v>128728.9256</v>
      </c>
      <c r="CR553" s="3">
        <v>133015.72940000001</v>
      </c>
      <c r="CS553" s="3">
        <v>141395.28709999999</v>
      </c>
      <c r="CT553" s="3">
        <v>129389.9629</v>
      </c>
      <c r="CU553" s="3">
        <v>137018.5312</v>
      </c>
      <c r="CV553" s="3">
        <v>138125.58499999999</v>
      </c>
      <c r="CW553" s="3">
        <v>135313.3596</v>
      </c>
      <c r="CX553" s="3">
        <v>124158.3208</v>
      </c>
      <c r="CY553" s="3">
        <v>138986.7597</v>
      </c>
      <c r="CZ553" s="3">
        <v>140108.5888</v>
      </c>
      <c r="DA553" s="3">
        <v>163627.7408</v>
      </c>
      <c r="DB553" s="3">
        <v>148270.7114</v>
      </c>
      <c r="DC553" s="3">
        <v>147354.83840000001</v>
      </c>
      <c r="DD553" s="3">
        <v>154328.07</v>
      </c>
      <c r="DE553" s="3">
        <v>122395.44620000001</v>
      </c>
    </row>
    <row r="554" spans="1:109" x14ac:dyDescent="0.35">
      <c r="A554" s="2" t="s">
        <v>488</v>
      </c>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v>4962.5691999999999</v>
      </c>
      <c r="CI554" s="3">
        <v>118248.5876</v>
      </c>
      <c r="CJ554" s="3">
        <v>110638.67049999999</v>
      </c>
      <c r="CK554" s="3">
        <v>110530.9534</v>
      </c>
      <c r="CL554" s="3">
        <v>138046.99</v>
      </c>
      <c r="CM554" s="3">
        <v>102109.2757</v>
      </c>
      <c r="CN554" s="3">
        <v>119025.3795</v>
      </c>
      <c r="CO554" s="3">
        <v>119247.9504</v>
      </c>
      <c r="CP554" s="3">
        <v>128179.9825</v>
      </c>
      <c r="CQ554" s="3">
        <v>136920.4754</v>
      </c>
      <c r="CR554" s="3">
        <v>138105.5773</v>
      </c>
      <c r="CS554" s="3">
        <v>141153.38639999999</v>
      </c>
      <c r="CT554" s="3">
        <v>137426.9339</v>
      </c>
      <c r="CU554" s="3">
        <v>148229.1458</v>
      </c>
      <c r="CV554" s="3">
        <v>144603.65779999999</v>
      </c>
      <c r="CW554" s="3">
        <v>186632.44149999999</v>
      </c>
      <c r="CX554" s="3">
        <v>138419.1116</v>
      </c>
      <c r="CY554" s="3">
        <v>174032.78630000001</v>
      </c>
      <c r="CZ554" s="3">
        <v>170031.96830000001</v>
      </c>
      <c r="DA554" s="3">
        <v>210511.42600000001</v>
      </c>
      <c r="DB554" s="3">
        <v>197860.04259999999</v>
      </c>
      <c r="DC554" s="3">
        <v>203113.42319999999</v>
      </c>
      <c r="DD554" s="3">
        <v>204789.07500000001</v>
      </c>
      <c r="DE554" s="3">
        <v>142731.29610000001</v>
      </c>
    </row>
    <row r="555" spans="1:109" x14ac:dyDescent="0.35">
      <c r="A555" s="2" t="s">
        <v>712</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v>404.75650000000002</v>
      </c>
      <c r="CZ555" s="3">
        <v>142689.3842</v>
      </c>
      <c r="DA555" s="3">
        <v>227560.07709999999</v>
      </c>
      <c r="DB555" s="3">
        <v>169313.27979999999</v>
      </c>
      <c r="DC555" s="3">
        <v>185079.01139999999</v>
      </c>
      <c r="DD555" s="3">
        <v>215330.14600000001</v>
      </c>
      <c r="DE555" s="3">
        <v>156729.4425</v>
      </c>
    </row>
    <row r="556" spans="1:109" x14ac:dyDescent="0.35">
      <c r="A556" s="2" t="s">
        <v>489</v>
      </c>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v>4337.6957000000002</v>
      </c>
      <c r="BW556" s="3">
        <v>125236.6366</v>
      </c>
      <c r="BX556" s="3">
        <v>134784.9999</v>
      </c>
      <c r="BY556" s="3">
        <v>143008.69289999999</v>
      </c>
      <c r="BZ556" s="3">
        <v>144399.58470000001</v>
      </c>
      <c r="CA556" s="3">
        <v>163801.0876</v>
      </c>
      <c r="CB556" s="3">
        <v>158439.77549999999</v>
      </c>
      <c r="CC556" s="3">
        <v>170639.17120000001</v>
      </c>
      <c r="CD556" s="3">
        <v>391466.02289999998</v>
      </c>
      <c r="CE556" s="3">
        <v>168726.01459999999</v>
      </c>
      <c r="CF556" s="3">
        <v>167849.4601</v>
      </c>
      <c r="CG556" s="3">
        <v>173015.04060000001</v>
      </c>
      <c r="CH556" s="3">
        <v>174217.50539999999</v>
      </c>
      <c r="CI556" s="3">
        <v>165812.20610000001</v>
      </c>
      <c r="CJ556" s="3">
        <v>169894.81080000001</v>
      </c>
      <c r="CK556" s="3">
        <v>175929.48740000001</v>
      </c>
      <c r="CL556" s="3">
        <v>165858.62409999999</v>
      </c>
      <c r="CM556" s="3">
        <v>155855.03779999999</v>
      </c>
      <c r="CN556" s="3">
        <v>175754.71840000001</v>
      </c>
      <c r="CO556" s="3">
        <v>175105.6697</v>
      </c>
      <c r="CP556" s="3">
        <v>182751.72200000001</v>
      </c>
      <c r="CQ556" s="3">
        <v>189486.62820000001</v>
      </c>
      <c r="CR556" s="3">
        <v>179750.2383</v>
      </c>
      <c r="CS556" s="3">
        <v>189372.69579999999</v>
      </c>
      <c r="CT556" s="3">
        <v>177759.1012</v>
      </c>
      <c r="CU556" s="3">
        <v>167788.65979999999</v>
      </c>
      <c r="CV556" s="3">
        <v>175217.75020000001</v>
      </c>
      <c r="CW556" s="3">
        <v>189782.6954</v>
      </c>
      <c r="CX556" s="3">
        <v>172131.3027</v>
      </c>
      <c r="CY556" s="3">
        <v>198918.74900000001</v>
      </c>
      <c r="CZ556" s="3">
        <v>189902.69500000001</v>
      </c>
      <c r="DA556" s="3">
        <v>229121.75200000001</v>
      </c>
      <c r="DB556" s="3">
        <v>200586.2445</v>
      </c>
      <c r="DC556" s="3">
        <v>216886.345</v>
      </c>
      <c r="DD556" s="3">
        <v>204688.375</v>
      </c>
      <c r="DE556" s="3">
        <v>176236.49129999999</v>
      </c>
    </row>
    <row r="557" spans="1:109" x14ac:dyDescent="0.35">
      <c r="A557" s="2" t="s">
        <v>490</v>
      </c>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v>145791.11069999999</v>
      </c>
      <c r="CB557" s="3">
        <v>119843.806</v>
      </c>
      <c r="CC557" s="3">
        <v>148458.50779999999</v>
      </c>
      <c r="CD557" s="3">
        <v>133684.97270000001</v>
      </c>
      <c r="CE557" s="3">
        <v>136742.32329999999</v>
      </c>
      <c r="CF557" s="3">
        <v>137631.3253</v>
      </c>
      <c r="CG557" s="3">
        <v>158171.7451</v>
      </c>
      <c r="CH557" s="3">
        <v>154044.85519999999</v>
      </c>
      <c r="CI557" s="3">
        <v>162394.7156</v>
      </c>
      <c r="CJ557" s="3">
        <v>159925.07709999999</v>
      </c>
      <c r="CK557" s="3">
        <v>148047.34299999999</v>
      </c>
      <c r="CL557" s="3">
        <v>170533.54689999999</v>
      </c>
      <c r="CM557" s="3">
        <v>116597.6822</v>
      </c>
      <c r="CN557" s="3">
        <v>145120.07939999999</v>
      </c>
      <c r="CO557" s="3">
        <v>131741.94870000001</v>
      </c>
      <c r="CP557" s="3">
        <v>153736.86610000001</v>
      </c>
      <c r="CQ557" s="3">
        <v>149469.0411</v>
      </c>
      <c r="CR557" s="3">
        <v>150312.48989999999</v>
      </c>
      <c r="CS557" s="3">
        <v>148385.86900000001</v>
      </c>
      <c r="CT557" s="3">
        <v>154022.1611</v>
      </c>
      <c r="CU557" s="3">
        <v>170790.90520000001</v>
      </c>
      <c r="CV557" s="3">
        <v>162307.0441</v>
      </c>
      <c r="CW557" s="3">
        <v>211750.52789999999</v>
      </c>
      <c r="CX557" s="3">
        <v>155097.60920000001</v>
      </c>
      <c r="CY557" s="3">
        <v>187662.6508</v>
      </c>
      <c r="CZ557" s="3">
        <v>177334.87820000001</v>
      </c>
      <c r="DA557" s="3">
        <v>211615.45540000001</v>
      </c>
      <c r="DB557" s="3">
        <v>188027.26579999999</v>
      </c>
      <c r="DC557" s="3">
        <v>185728.11189999999</v>
      </c>
      <c r="DD557" s="3">
        <v>201448.48699999999</v>
      </c>
      <c r="DE557" s="3">
        <v>159213.9467</v>
      </c>
    </row>
    <row r="558" spans="1:109" x14ac:dyDescent="0.35">
      <c r="A558" s="2" t="s">
        <v>491</v>
      </c>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v>131031.54889999999</v>
      </c>
      <c r="BF558" s="3">
        <v>139111.72899999999</v>
      </c>
      <c r="BG558" s="3">
        <v>172160.92310000001</v>
      </c>
      <c r="BH558" s="3">
        <v>179972.83590000001</v>
      </c>
      <c r="BI558" s="3">
        <v>196052.53260000001</v>
      </c>
      <c r="BJ558" s="3">
        <v>185099.32860000001</v>
      </c>
      <c r="BK558" s="3">
        <v>216759.53279999999</v>
      </c>
      <c r="BL558" s="3">
        <v>208904.92490000001</v>
      </c>
      <c r="BM558" s="3">
        <v>215697.67819999999</v>
      </c>
      <c r="BN558" s="3">
        <v>222884.76670000001</v>
      </c>
      <c r="BO558" s="3">
        <v>209984.14670000001</v>
      </c>
      <c r="BP558" s="3">
        <v>198891.2512</v>
      </c>
      <c r="BQ558" s="3">
        <v>204770.25219999999</v>
      </c>
      <c r="BR558" s="3">
        <v>227882.78210000001</v>
      </c>
      <c r="BS558" s="3">
        <v>231535.29629999999</v>
      </c>
      <c r="BT558" s="3">
        <v>228862.09349999999</v>
      </c>
      <c r="BU558" s="3">
        <v>229327.44289999999</v>
      </c>
      <c r="BV558" s="3">
        <v>233460.56520000001</v>
      </c>
      <c r="BW558" s="3">
        <v>213620.30110000001</v>
      </c>
      <c r="BX558" s="3">
        <v>216593.5289</v>
      </c>
      <c r="BY558" s="3">
        <v>222710.9449</v>
      </c>
      <c r="BZ558" s="3">
        <v>224937.823</v>
      </c>
      <c r="CA558" s="3">
        <v>227408.77299999999</v>
      </c>
      <c r="CB558" s="3">
        <v>218246.91140000001</v>
      </c>
      <c r="CC558" s="3">
        <v>268120.44589999999</v>
      </c>
      <c r="CD558" s="3">
        <v>246803.23670000001</v>
      </c>
      <c r="CE558" s="3">
        <v>276991.37390000001</v>
      </c>
      <c r="CF558" s="3">
        <v>286797.89549999998</v>
      </c>
      <c r="CG558" s="3">
        <v>292856.86170000001</v>
      </c>
      <c r="CH558" s="3">
        <v>289095.72710000002</v>
      </c>
      <c r="CI558" s="3">
        <v>267192.36119999998</v>
      </c>
      <c r="CJ558" s="3">
        <v>279059.05869999999</v>
      </c>
      <c r="CK558" s="3">
        <v>289587.83840000001</v>
      </c>
      <c r="CL558" s="3">
        <v>258138.83900000001</v>
      </c>
      <c r="CM558" s="3">
        <v>247473.3996</v>
      </c>
      <c r="CN558" s="3">
        <v>281207.53899999999</v>
      </c>
      <c r="CO558" s="3">
        <v>266388.43479999999</v>
      </c>
      <c r="CP558" s="3">
        <v>296672.33159999998</v>
      </c>
      <c r="CQ558" s="3">
        <v>295760.27899999998</v>
      </c>
      <c r="CR558" s="3">
        <v>280331.93320000003</v>
      </c>
      <c r="CS558" s="3">
        <v>296214.77470000001</v>
      </c>
      <c r="CT558" s="3">
        <v>299697.82250000001</v>
      </c>
      <c r="CU558" s="3">
        <v>301700.64159999997</v>
      </c>
      <c r="CV558" s="3">
        <v>310673.41360000003</v>
      </c>
      <c r="CW558" s="3">
        <v>299886.62319999997</v>
      </c>
      <c r="CX558" s="3">
        <v>278597.2697</v>
      </c>
      <c r="CY558" s="3">
        <v>321584.44300000003</v>
      </c>
      <c r="CZ558" s="3">
        <v>319380.86560000002</v>
      </c>
      <c r="DA558" s="3">
        <v>365590.386</v>
      </c>
      <c r="DB558" s="3">
        <v>346263.53779999999</v>
      </c>
      <c r="DC558" s="3">
        <v>346674.46889999998</v>
      </c>
      <c r="DD558" s="3">
        <v>344789</v>
      </c>
      <c r="DE558" s="3">
        <v>254027.66759999999</v>
      </c>
    </row>
    <row r="559" spans="1:109" x14ac:dyDescent="0.35">
      <c r="A559" s="2" t="s">
        <v>492</v>
      </c>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v>12896.8447</v>
      </c>
      <c r="BR559" s="3">
        <v>162715.22760000001</v>
      </c>
      <c r="BS559" s="3">
        <v>182903.91080000001</v>
      </c>
      <c r="BT559" s="3">
        <v>176028.97949999999</v>
      </c>
      <c r="BU559" s="3">
        <v>186080.34880000001</v>
      </c>
      <c r="BV559" s="3">
        <v>189953.10370000001</v>
      </c>
      <c r="BW559" s="3">
        <v>164392.4184</v>
      </c>
      <c r="BX559" s="3">
        <v>179991.9957</v>
      </c>
      <c r="BY559" s="3">
        <v>169784.5998</v>
      </c>
      <c r="BZ559" s="3">
        <v>179631.02780000001</v>
      </c>
      <c r="CA559" s="3">
        <v>196162.52160000001</v>
      </c>
      <c r="CB559" s="3">
        <v>180768.07</v>
      </c>
      <c r="CC559" s="3">
        <v>229157.1361</v>
      </c>
      <c r="CD559" s="3">
        <v>192578.03400000001</v>
      </c>
      <c r="CE559" s="3">
        <v>205831.02720000001</v>
      </c>
      <c r="CF559" s="3">
        <v>213238.1844</v>
      </c>
      <c r="CG559" s="3">
        <v>221214.93919999999</v>
      </c>
      <c r="CH559" s="3">
        <v>225825.6655</v>
      </c>
      <c r="CI559" s="3">
        <v>222517.48130000001</v>
      </c>
      <c r="CJ559" s="3">
        <v>226369.21230000001</v>
      </c>
      <c r="CK559" s="3">
        <v>212980.663</v>
      </c>
      <c r="CL559" s="3">
        <v>196810.1416</v>
      </c>
      <c r="CM559" s="3">
        <v>184864.9939</v>
      </c>
      <c r="CN559" s="3">
        <v>220680.4761</v>
      </c>
      <c r="CO559" s="3">
        <v>213378.0404</v>
      </c>
      <c r="CP559" s="3">
        <v>218886.1973</v>
      </c>
      <c r="CQ559" s="3">
        <v>228297.15640000001</v>
      </c>
      <c r="CR559" s="3">
        <v>202653.55470000001</v>
      </c>
      <c r="CS559" s="3">
        <v>229981.06959999999</v>
      </c>
      <c r="CT559" s="3">
        <v>229546.34719999999</v>
      </c>
      <c r="CU559" s="3">
        <v>241506.78529999999</v>
      </c>
      <c r="CV559" s="3">
        <v>227136.31099999999</v>
      </c>
      <c r="CW559" s="3">
        <v>240398.12479999999</v>
      </c>
      <c r="CX559" s="3">
        <v>212625.03599999999</v>
      </c>
      <c r="CY559" s="3">
        <v>268158.3273</v>
      </c>
      <c r="CZ559" s="3">
        <v>264105.2867</v>
      </c>
      <c r="DA559" s="3">
        <v>384147.26010000001</v>
      </c>
      <c r="DB559" s="3">
        <v>324932.85159999999</v>
      </c>
      <c r="DC559" s="3">
        <v>264836.28240000003</v>
      </c>
      <c r="DD559" s="3">
        <v>256223.87899999999</v>
      </c>
      <c r="DE559" s="3">
        <v>213504.7378</v>
      </c>
    </row>
    <row r="560" spans="1:109" x14ac:dyDescent="0.35">
      <c r="A560" s="2" t="s">
        <v>493</v>
      </c>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v>6325.0290999999997</v>
      </c>
      <c r="CT560" s="3">
        <v>118017.0144</v>
      </c>
      <c r="CU560" s="3">
        <v>135086.46230000001</v>
      </c>
      <c r="CV560" s="3">
        <v>138288.9993</v>
      </c>
      <c r="CW560" s="3">
        <v>138320.30859999999</v>
      </c>
      <c r="CX560" s="3">
        <v>149336.9443</v>
      </c>
      <c r="CY560" s="3">
        <v>161488.36629999999</v>
      </c>
      <c r="CZ560" s="3">
        <v>152421.84710000001</v>
      </c>
      <c r="DA560" s="3">
        <v>169469.9834</v>
      </c>
      <c r="DB560" s="3">
        <v>141709.3204</v>
      </c>
      <c r="DC560" s="3">
        <v>156837.4264</v>
      </c>
      <c r="DD560" s="3">
        <v>196680.59299999999</v>
      </c>
      <c r="DE560" s="3">
        <v>138665.1912</v>
      </c>
    </row>
    <row r="561" spans="1:109" x14ac:dyDescent="0.35">
      <c r="A561" s="2" t="s">
        <v>494</v>
      </c>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v>116041.0239</v>
      </c>
      <c r="BF561" s="3">
        <v>120308.1422</v>
      </c>
      <c r="BG561" s="3">
        <v>141100.8137</v>
      </c>
      <c r="BH561" s="3">
        <v>137826.63699999999</v>
      </c>
      <c r="BI561" s="3">
        <v>148844.29939999999</v>
      </c>
      <c r="BJ561" s="3">
        <v>140463.28109999999</v>
      </c>
      <c r="BK561" s="3">
        <v>161088.89600000001</v>
      </c>
      <c r="BL561" s="3">
        <v>156671.37530000001</v>
      </c>
      <c r="BM561" s="3">
        <v>164554.91810000001</v>
      </c>
      <c r="BN561" s="3">
        <v>173596.3407</v>
      </c>
      <c r="BO561" s="3">
        <v>161582.67860000001</v>
      </c>
      <c r="BP561" s="3">
        <v>130541.1183</v>
      </c>
      <c r="BQ561" s="3">
        <v>127013.7668</v>
      </c>
      <c r="BR561" s="3">
        <v>136089.62340000001</v>
      </c>
      <c r="BS561" s="3">
        <v>134019.56539999999</v>
      </c>
      <c r="BT561" s="3">
        <v>141214.01759999999</v>
      </c>
      <c r="BU561" s="3">
        <v>137778.5649</v>
      </c>
      <c r="BV561" s="3">
        <v>141114.69140000001</v>
      </c>
      <c r="BW561" s="3">
        <v>139194.1825</v>
      </c>
      <c r="BX561" s="3">
        <v>140919.10829999999</v>
      </c>
      <c r="BY561" s="3">
        <v>139000.20009999999</v>
      </c>
      <c r="BZ561" s="3">
        <v>134105.4846</v>
      </c>
      <c r="CA561" s="3">
        <v>135737.6183</v>
      </c>
      <c r="CB561" s="3">
        <v>131594.443</v>
      </c>
      <c r="CC561" s="3">
        <v>149522.9363</v>
      </c>
      <c r="CD561" s="3">
        <v>141373.13949999999</v>
      </c>
      <c r="CE561" s="3">
        <v>163757.1195</v>
      </c>
      <c r="CF561" s="3">
        <v>155491.24429999999</v>
      </c>
      <c r="CG561" s="3">
        <v>169930.89240000001</v>
      </c>
      <c r="CH561" s="3">
        <v>189578.3112</v>
      </c>
      <c r="CI561" s="3">
        <v>183658.2923</v>
      </c>
      <c r="CJ561" s="3">
        <v>180998.1059</v>
      </c>
      <c r="CK561" s="3">
        <v>187064.1188</v>
      </c>
      <c r="CL561" s="3">
        <v>159700.22039999999</v>
      </c>
      <c r="CM561" s="3">
        <v>155780.05799999999</v>
      </c>
      <c r="CN561" s="3">
        <v>177063.99720000001</v>
      </c>
      <c r="CO561" s="3">
        <v>166309.46460000001</v>
      </c>
      <c r="CP561" s="3">
        <v>181258.00820000001</v>
      </c>
      <c r="CQ561" s="3">
        <v>175030.07670000001</v>
      </c>
      <c r="CR561" s="3">
        <v>168819.99679999999</v>
      </c>
      <c r="CS561" s="3">
        <v>171939.6341</v>
      </c>
      <c r="CT561" s="3">
        <v>168998.9895</v>
      </c>
      <c r="CU561" s="3">
        <v>173976.22159999999</v>
      </c>
      <c r="CV561" s="3">
        <v>169531.0042</v>
      </c>
      <c r="CW561" s="3">
        <v>166337.9431</v>
      </c>
      <c r="CX561" s="3">
        <v>163262.2599</v>
      </c>
      <c r="CY561" s="3">
        <v>180385.1182</v>
      </c>
      <c r="CZ561" s="3">
        <v>177364.70180000001</v>
      </c>
      <c r="DA561" s="3">
        <v>194507.10769999999</v>
      </c>
      <c r="DB561" s="3">
        <v>174051.51370000001</v>
      </c>
      <c r="DC561" s="3">
        <v>188865.92920000001</v>
      </c>
      <c r="DD561" s="3">
        <v>182254.14300000001</v>
      </c>
      <c r="DE561" s="3">
        <v>157830.98730000001</v>
      </c>
    </row>
    <row r="562" spans="1:109" x14ac:dyDescent="0.35">
      <c r="A562" s="2" t="s">
        <v>495</v>
      </c>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v>45524.053200000002</v>
      </c>
      <c r="CB562" s="3">
        <v>191602.33790000001</v>
      </c>
      <c r="CC562" s="3">
        <v>242010.71369999999</v>
      </c>
      <c r="CD562" s="3">
        <v>226715.76439999999</v>
      </c>
      <c r="CE562" s="3">
        <v>249431.57120000001</v>
      </c>
      <c r="CF562" s="3">
        <v>247644.00779999999</v>
      </c>
      <c r="CG562" s="3">
        <v>256076.19820000001</v>
      </c>
      <c r="CH562" s="3">
        <v>280612.18440000003</v>
      </c>
      <c r="CI562" s="3">
        <v>273844.89740000002</v>
      </c>
      <c r="CJ562" s="3">
        <v>291215.47590000002</v>
      </c>
      <c r="CK562" s="3">
        <v>303323.77399999998</v>
      </c>
      <c r="CL562" s="3">
        <v>263153.52870000002</v>
      </c>
      <c r="CM562" s="3">
        <v>257327.08749999999</v>
      </c>
      <c r="CN562" s="3">
        <v>297556.38439999998</v>
      </c>
      <c r="CO562" s="3">
        <v>276906.88140000001</v>
      </c>
      <c r="CP562" s="3">
        <v>307284.85139999999</v>
      </c>
      <c r="CQ562" s="3">
        <v>291334.37280000001</v>
      </c>
      <c r="CR562" s="3">
        <v>284691.2402</v>
      </c>
      <c r="CS562" s="3">
        <v>320041.40130000003</v>
      </c>
      <c r="CT562" s="3">
        <v>304045.50060000003</v>
      </c>
      <c r="CU562" s="3">
        <v>317479.08750000002</v>
      </c>
      <c r="CV562" s="3">
        <v>327404.2548</v>
      </c>
      <c r="CW562" s="3">
        <v>323403.62949999998</v>
      </c>
      <c r="CX562" s="3">
        <v>293810.50089999998</v>
      </c>
      <c r="CY562" s="3">
        <v>357569.03159999999</v>
      </c>
      <c r="CZ562" s="3">
        <v>348288.522</v>
      </c>
      <c r="DA562" s="3">
        <v>406571.83439999999</v>
      </c>
      <c r="DB562" s="3">
        <v>375993.56459999998</v>
      </c>
      <c r="DC562" s="3">
        <v>387040.103</v>
      </c>
      <c r="DD562" s="3">
        <v>364578.8</v>
      </c>
      <c r="DE562" s="3">
        <v>290416.05180000002</v>
      </c>
    </row>
    <row r="563" spans="1:109" x14ac:dyDescent="0.35">
      <c r="A563" s="2" t="s">
        <v>496</v>
      </c>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v>13504.2448</v>
      </c>
      <c r="CS563" s="3">
        <v>141700.68419999999</v>
      </c>
      <c r="CT563" s="3">
        <v>152750.44990000001</v>
      </c>
      <c r="CU563" s="3">
        <v>160426.88949999999</v>
      </c>
      <c r="CV563" s="3">
        <v>177704.92790000001</v>
      </c>
      <c r="CW563" s="3">
        <v>184284.17670000001</v>
      </c>
      <c r="CX563" s="3">
        <v>168374.67300000001</v>
      </c>
      <c r="CY563" s="3">
        <v>194278.73009999999</v>
      </c>
      <c r="CZ563" s="3">
        <v>201407.84450000001</v>
      </c>
      <c r="DA563" s="3">
        <v>231558.7807</v>
      </c>
      <c r="DB563" s="3">
        <v>208097.06419999999</v>
      </c>
      <c r="DC563" s="3">
        <v>218785.73620000001</v>
      </c>
      <c r="DD563" s="3">
        <v>221241.10699999999</v>
      </c>
      <c r="DE563" s="3">
        <v>174931.94680000001</v>
      </c>
    </row>
    <row r="564" spans="1:109" x14ac:dyDescent="0.35">
      <c r="A564" s="2" t="s">
        <v>707</v>
      </c>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v>22984.395</v>
      </c>
      <c r="CZ564" s="3">
        <v>97032.601200000005</v>
      </c>
      <c r="DA564" s="3">
        <v>114090.87239999999</v>
      </c>
      <c r="DB564" s="3">
        <v>123652.3753</v>
      </c>
      <c r="DC564" s="3">
        <v>138413.10920000001</v>
      </c>
      <c r="DD564" s="3">
        <v>142376.965</v>
      </c>
      <c r="DE564" s="3">
        <v>106425.053</v>
      </c>
    </row>
    <row r="565" spans="1:109" x14ac:dyDescent="0.35">
      <c r="A565" s="2" t="s">
        <v>497</v>
      </c>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v>60402.031300000002</v>
      </c>
      <c r="BR565" s="3">
        <v>126753.383</v>
      </c>
      <c r="BS565" s="3">
        <v>147516.4889</v>
      </c>
      <c r="BT565" s="3">
        <v>142891.3279</v>
      </c>
      <c r="BU565" s="3">
        <v>160903.44930000001</v>
      </c>
      <c r="BV565" s="3">
        <v>151531.64749999999</v>
      </c>
      <c r="BW565" s="3">
        <v>140196.42180000001</v>
      </c>
      <c r="BX565" s="3">
        <v>167500.9357</v>
      </c>
      <c r="BY565" s="3">
        <v>159059.2513</v>
      </c>
      <c r="BZ565" s="3">
        <v>151679.88219999999</v>
      </c>
      <c r="CA565" s="3">
        <v>164342.88</v>
      </c>
      <c r="CB565" s="3">
        <v>140109.27720000001</v>
      </c>
      <c r="CC565" s="3">
        <v>176512.52540000001</v>
      </c>
      <c r="CD565" s="3">
        <v>146153.05559999999</v>
      </c>
      <c r="CE565" s="3">
        <v>161061.29949999999</v>
      </c>
      <c r="CF565" s="3">
        <v>168159.57260000001</v>
      </c>
      <c r="CG565" s="3">
        <v>176270.22750000001</v>
      </c>
      <c r="CH565" s="3">
        <v>181593.99559999999</v>
      </c>
      <c r="CI565" s="3">
        <v>180100.78260000001</v>
      </c>
      <c r="CJ565" s="3">
        <v>199303.17300000001</v>
      </c>
      <c r="CK565" s="3">
        <v>187003.9675</v>
      </c>
      <c r="CL565" s="3">
        <v>208357.09830000001</v>
      </c>
      <c r="CM565" s="3">
        <v>167811.0802</v>
      </c>
      <c r="CN565" s="3">
        <v>198862.1753</v>
      </c>
      <c r="CO565" s="3">
        <v>198921.7095</v>
      </c>
      <c r="CP565" s="3">
        <v>209933.12760000001</v>
      </c>
      <c r="CQ565" s="3">
        <v>220556.0655</v>
      </c>
      <c r="CR565" s="3">
        <v>213942.83180000001</v>
      </c>
      <c r="CS565" s="3">
        <v>233215.96340000001</v>
      </c>
      <c r="CT565" s="3">
        <v>207207.75409999999</v>
      </c>
      <c r="CU565" s="3">
        <v>217814.6348</v>
      </c>
      <c r="CV565" s="3">
        <v>228225.09529999999</v>
      </c>
      <c r="CW565" s="3">
        <v>228312.77040000001</v>
      </c>
      <c r="CX565" s="3">
        <v>191889.34959999999</v>
      </c>
      <c r="CY565" s="3">
        <v>241174.11379999999</v>
      </c>
      <c r="CZ565" s="3">
        <v>233308.22099999999</v>
      </c>
      <c r="DA565" s="3">
        <v>266986.09240000002</v>
      </c>
      <c r="DB565" s="3">
        <v>231658.948</v>
      </c>
      <c r="DC565" s="3">
        <v>241373.48209999999</v>
      </c>
      <c r="DD565" s="3">
        <v>239231.03899999999</v>
      </c>
      <c r="DE565" s="3">
        <v>186695.67819999999</v>
      </c>
    </row>
    <row r="566" spans="1:109" x14ac:dyDescent="0.35">
      <c r="A566" s="2" t="s">
        <v>498</v>
      </c>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v>28909.411800000002</v>
      </c>
      <c r="CU566" s="3">
        <v>170495.1832</v>
      </c>
      <c r="CV566" s="3">
        <v>179434.2996</v>
      </c>
      <c r="CW566" s="3">
        <v>162965.1078</v>
      </c>
      <c r="CX566" s="3">
        <v>164424.86079999999</v>
      </c>
      <c r="CY566" s="3">
        <v>188512.2795</v>
      </c>
      <c r="CZ566" s="3">
        <v>196750.49249999999</v>
      </c>
      <c r="DA566" s="3">
        <v>227577.82</v>
      </c>
      <c r="DB566" s="3">
        <v>194119.02119999999</v>
      </c>
      <c r="DC566" s="3">
        <v>187309.14319999999</v>
      </c>
      <c r="DD566" s="3">
        <v>211489.848</v>
      </c>
      <c r="DE566" s="3">
        <v>173817.04250000001</v>
      </c>
    </row>
    <row r="567" spans="1:109" x14ac:dyDescent="0.35">
      <c r="A567" s="2" t="s">
        <v>499</v>
      </c>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v>164095.9111</v>
      </c>
      <c r="BF567" s="3">
        <v>174133.3775</v>
      </c>
      <c r="BG567" s="3">
        <v>207873.57399999999</v>
      </c>
      <c r="BH567" s="3">
        <v>221127.97630000001</v>
      </c>
      <c r="BI567" s="3">
        <v>233819.8095</v>
      </c>
      <c r="BJ567" s="3">
        <v>219981.13029999999</v>
      </c>
      <c r="BK567" s="3">
        <v>217840.69130000001</v>
      </c>
      <c r="BL567" s="3">
        <v>223785.44279999999</v>
      </c>
      <c r="BM567" s="3">
        <v>234652.7611</v>
      </c>
      <c r="BN567" s="3">
        <v>249479.95069999999</v>
      </c>
      <c r="BO567" s="3">
        <v>238486.7573</v>
      </c>
      <c r="BP567" s="3">
        <v>207989.01749999999</v>
      </c>
      <c r="BQ567" s="3">
        <v>219482.83110000001</v>
      </c>
      <c r="BR567" s="3">
        <v>238762.5386</v>
      </c>
      <c r="BS567" s="3">
        <v>228320.10320000001</v>
      </c>
      <c r="BT567" s="3">
        <v>235955.90580000001</v>
      </c>
      <c r="BU567" s="3">
        <v>211808.6563</v>
      </c>
      <c r="BV567" s="3">
        <v>206035.93160000001</v>
      </c>
      <c r="BW567" s="3">
        <v>221113.8444</v>
      </c>
      <c r="BX567" s="3">
        <v>234308.68729999999</v>
      </c>
      <c r="BY567" s="3">
        <v>220352.2046</v>
      </c>
      <c r="BZ567" s="3">
        <v>235298.7573</v>
      </c>
      <c r="CA567" s="3">
        <v>222315.8156</v>
      </c>
      <c r="CB567" s="3">
        <v>249158.68729999999</v>
      </c>
      <c r="CC567" s="3">
        <v>284378.84759999998</v>
      </c>
      <c r="CD567" s="3">
        <v>240110.00899999999</v>
      </c>
      <c r="CE567" s="3">
        <v>273495.90740000003</v>
      </c>
      <c r="CF567" s="3">
        <v>248345.6078</v>
      </c>
      <c r="CG567" s="3">
        <v>142735.4866</v>
      </c>
      <c r="CH567" s="3">
        <v>244585.99230000001</v>
      </c>
      <c r="CI567" s="3">
        <v>247446.90719999999</v>
      </c>
      <c r="CJ567" s="3">
        <v>256237.98490000001</v>
      </c>
      <c r="CK567" s="3">
        <v>239234.3126</v>
      </c>
      <c r="CL567" s="3">
        <v>205253.6263</v>
      </c>
      <c r="CM567" s="3">
        <v>213422.7438</v>
      </c>
      <c r="CN567" s="3">
        <v>242623.82339999999</v>
      </c>
      <c r="CO567" s="3">
        <v>223755.15210000001</v>
      </c>
      <c r="CP567" s="3">
        <v>242583.1361</v>
      </c>
      <c r="CQ567" s="3">
        <v>234315.87059999999</v>
      </c>
      <c r="CR567" s="3">
        <v>225030.78169999999</v>
      </c>
      <c r="CS567" s="3">
        <v>260464.35740000001</v>
      </c>
      <c r="CT567" s="3">
        <v>250996.51329999999</v>
      </c>
      <c r="CU567" s="3">
        <v>251188.68900000001</v>
      </c>
      <c r="CV567" s="3">
        <v>259031.23269999999</v>
      </c>
      <c r="CW567" s="3">
        <v>220396.76579999999</v>
      </c>
      <c r="CX567" s="3">
        <v>215681.03630000001</v>
      </c>
      <c r="CY567" s="3">
        <v>264965.4546</v>
      </c>
      <c r="CZ567" s="3">
        <v>262514.37599999999</v>
      </c>
      <c r="DA567" s="3">
        <v>291753.0736</v>
      </c>
      <c r="DB567" s="3">
        <v>250996.15119999999</v>
      </c>
      <c r="DC567" s="3">
        <v>243675.23259999999</v>
      </c>
      <c r="DD567" s="3">
        <v>258549.52900000001</v>
      </c>
      <c r="DE567" s="3">
        <v>232883.63389999999</v>
      </c>
    </row>
    <row r="568" spans="1:109" x14ac:dyDescent="0.35">
      <c r="A568" s="2" t="s">
        <v>500</v>
      </c>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v>6278.6161000000002</v>
      </c>
      <c r="BX568" s="3">
        <v>128092.46799999999</v>
      </c>
      <c r="BY568" s="3">
        <v>125897.7414</v>
      </c>
      <c r="BZ568" s="3">
        <v>125547.67449999999</v>
      </c>
      <c r="CA568" s="3">
        <v>145665.76190000001</v>
      </c>
      <c r="CB568" s="3">
        <v>130908.4546</v>
      </c>
      <c r="CC568" s="3">
        <v>159200.4417</v>
      </c>
      <c r="CD568" s="3">
        <v>134934.5785</v>
      </c>
      <c r="CE568" s="3">
        <v>140305.76500000001</v>
      </c>
      <c r="CF568" s="3">
        <v>153493.5814</v>
      </c>
      <c r="CG568" s="3">
        <v>147896.23310000001</v>
      </c>
      <c r="CH568" s="3">
        <v>156462.65090000001</v>
      </c>
      <c r="CI568" s="3">
        <v>157170.3014</v>
      </c>
      <c r="CJ568" s="3">
        <v>157456.81950000001</v>
      </c>
      <c r="CK568" s="3">
        <v>198101.15659999999</v>
      </c>
      <c r="CL568" s="3">
        <v>191066.03140000001</v>
      </c>
      <c r="CM568" s="3">
        <v>165142.5318</v>
      </c>
      <c r="CN568" s="3">
        <v>203395.88579999999</v>
      </c>
      <c r="CO568" s="3">
        <v>186075.78039999999</v>
      </c>
      <c r="CP568" s="3">
        <v>203022.97570000001</v>
      </c>
      <c r="CQ568" s="3">
        <v>199999.79509999999</v>
      </c>
      <c r="CR568" s="3">
        <v>193505.80420000001</v>
      </c>
      <c r="CS568" s="3">
        <v>215037.76240000001</v>
      </c>
      <c r="CT568" s="3">
        <v>203912.8989</v>
      </c>
      <c r="CU568" s="3">
        <v>223528.25020000001</v>
      </c>
      <c r="CV568" s="3">
        <v>221100.43830000001</v>
      </c>
      <c r="CW568" s="3">
        <v>241771.05679999999</v>
      </c>
      <c r="CX568" s="3">
        <v>214538.87890000001</v>
      </c>
      <c r="CY568" s="3">
        <v>248761.12409999999</v>
      </c>
      <c r="CZ568" s="3">
        <v>249439.01860000001</v>
      </c>
      <c r="DA568" s="3">
        <v>288610.06329999998</v>
      </c>
      <c r="DB568" s="3">
        <v>257018.4804</v>
      </c>
      <c r="DC568" s="3">
        <v>258434.12400000001</v>
      </c>
      <c r="DD568" s="3">
        <v>262217.08100000001</v>
      </c>
      <c r="DE568" s="3">
        <v>185117.3596</v>
      </c>
    </row>
    <row r="569" spans="1:109" x14ac:dyDescent="0.35">
      <c r="A569" s="2" t="s">
        <v>501</v>
      </c>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v>70674.426099999997</v>
      </c>
      <c r="AM569" s="3">
        <v>133195.29199999999</v>
      </c>
      <c r="AN569" s="3">
        <v>114695.0756</v>
      </c>
      <c r="AO569" s="3">
        <v>112240.2404</v>
      </c>
      <c r="AP569" s="3">
        <v>95924.384600000005</v>
      </c>
      <c r="AQ569" s="3">
        <v>101769.22229999999</v>
      </c>
      <c r="AR569" s="3">
        <v>114213.22289999999</v>
      </c>
      <c r="AS569" s="3">
        <v>108279.94010000001</v>
      </c>
      <c r="AT569" s="3">
        <v>94087.280799999993</v>
      </c>
      <c r="AU569" s="3">
        <v>111139.34880000001</v>
      </c>
      <c r="AV569" s="3">
        <v>130041.40240000001</v>
      </c>
      <c r="AW569" s="3">
        <v>106755.0732</v>
      </c>
      <c r="AX569" s="3">
        <v>106114.3977</v>
      </c>
      <c r="AY569" s="3">
        <v>136070.34220000001</v>
      </c>
      <c r="AZ569" s="3">
        <v>146990.56200000001</v>
      </c>
      <c r="BA569" s="3">
        <v>150074.59340000001</v>
      </c>
      <c r="BB569" s="3">
        <v>149022.60579999999</v>
      </c>
      <c r="BC569" s="3">
        <v>164942.40289999999</v>
      </c>
      <c r="BD569" s="3">
        <v>178537.6488</v>
      </c>
      <c r="BE569" s="3">
        <v>159608.87220000001</v>
      </c>
      <c r="BF569" s="3">
        <v>165249.7291</v>
      </c>
      <c r="BG569" s="3">
        <v>186494.01550000001</v>
      </c>
      <c r="BH569" s="3">
        <v>171648.7341</v>
      </c>
      <c r="BI569" s="3">
        <v>194500.329</v>
      </c>
      <c r="BJ569" s="3">
        <v>198747.89660000001</v>
      </c>
      <c r="BK569" s="3">
        <v>197492.13329999999</v>
      </c>
      <c r="BL569" s="3">
        <v>185420.7965</v>
      </c>
      <c r="BM569" s="3">
        <v>195947.62460000001</v>
      </c>
      <c r="BN569" s="3">
        <v>180931.90669999999</v>
      </c>
      <c r="BO569" s="3">
        <v>168604.36199999999</v>
      </c>
      <c r="BP569" s="3">
        <v>162973.43909999999</v>
      </c>
      <c r="BQ569" s="3">
        <v>168092.61499999999</v>
      </c>
      <c r="BR569" s="3">
        <v>191110.8118</v>
      </c>
      <c r="BS569" s="3">
        <v>169609.23790000001</v>
      </c>
      <c r="BT569" s="3">
        <v>190638.80790000001</v>
      </c>
      <c r="BU569" s="3">
        <v>182915.0552</v>
      </c>
      <c r="BV569" s="3">
        <v>194012.4062</v>
      </c>
      <c r="BW569" s="3">
        <v>189717.83670000001</v>
      </c>
      <c r="BX569" s="3">
        <v>191528.296</v>
      </c>
      <c r="BY569" s="3">
        <v>203776.4987</v>
      </c>
      <c r="BZ569" s="3">
        <v>191106.36079999999</v>
      </c>
      <c r="CA569" s="3">
        <v>199221.28769999999</v>
      </c>
      <c r="CB569" s="3">
        <v>195824.18909999999</v>
      </c>
      <c r="CC569" s="3">
        <v>208271.60159999999</v>
      </c>
      <c r="CD569" s="3">
        <v>185459.03479999999</v>
      </c>
      <c r="CE569" s="3">
        <v>181875.9215</v>
      </c>
      <c r="CF569" s="3">
        <v>175979.33600000001</v>
      </c>
      <c r="CG569" s="3">
        <v>193360.25839999999</v>
      </c>
      <c r="CH569" s="3">
        <v>190622.63010000001</v>
      </c>
      <c r="CI569" s="3">
        <v>185204.7402</v>
      </c>
      <c r="CJ569" s="3">
        <v>182153.7524</v>
      </c>
      <c r="CK569" s="3">
        <v>172717.64050000001</v>
      </c>
      <c r="CL569" s="3">
        <v>178214.09160000001</v>
      </c>
      <c r="CM569" s="3">
        <v>171124.8982</v>
      </c>
      <c r="CN569" s="3">
        <v>177921.13579999999</v>
      </c>
      <c r="CO569" s="3">
        <v>165736.78479999999</v>
      </c>
      <c r="CP569" s="3">
        <v>181585.6672</v>
      </c>
      <c r="CQ569" s="3">
        <v>177854.50330000001</v>
      </c>
      <c r="CR569" s="3">
        <v>189559.15729999999</v>
      </c>
      <c r="CS569" s="3">
        <v>174686.17679999999</v>
      </c>
      <c r="CT569" s="3">
        <v>180565.8487</v>
      </c>
      <c r="CU569" s="3">
        <v>186123.25539999999</v>
      </c>
      <c r="CV569" s="3">
        <v>175030.88690000001</v>
      </c>
      <c r="CW569" s="3">
        <v>173822.8768</v>
      </c>
      <c r="CX569" s="3">
        <v>147275.82930000001</v>
      </c>
      <c r="CY569" s="3">
        <v>158287.8124</v>
      </c>
      <c r="CZ569" s="3">
        <v>155846.81200000001</v>
      </c>
      <c r="DA569" s="3">
        <v>171702.5595</v>
      </c>
      <c r="DB569" s="3">
        <v>155952.94099999999</v>
      </c>
      <c r="DC569" s="3">
        <v>156032.68479999999</v>
      </c>
      <c r="DD569" s="3">
        <v>137359.677</v>
      </c>
      <c r="DE569" s="3">
        <v>164088.31419999999</v>
      </c>
    </row>
    <row r="570" spans="1:109" x14ac:dyDescent="0.35">
      <c r="A570" s="2" t="s">
        <v>502</v>
      </c>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v>49928.733899999999</v>
      </c>
      <c r="AG570" s="3">
        <v>127120.98669999999</v>
      </c>
      <c r="AH570" s="3">
        <v>146713.51569999999</v>
      </c>
      <c r="AI570" s="3">
        <v>153950.07449999999</v>
      </c>
      <c r="AJ570" s="3">
        <v>158202.17809999999</v>
      </c>
      <c r="AK570" s="3">
        <v>128941.3743</v>
      </c>
      <c r="AL570" s="3">
        <v>35007.747900000002</v>
      </c>
      <c r="AM570" s="3">
        <v>44256.642</v>
      </c>
      <c r="AN570" s="3">
        <v>79519.801300000006</v>
      </c>
      <c r="AO570" s="3">
        <v>104254.7838</v>
      </c>
      <c r="AP570" s="3">
        <v>103927.9844</v>
      </c>
      <c r="AQ570" s="3">
        <v>127815.2858</v>
      </c>
      <c r="AR570" s="3">
        <v>161739.7285</v>
      </c>
      <c r="AS570" s="3">
        <v>158908.09390000001</v>
      </c>
      <c r="AT570" s="3">
        <v>141700.704</v>
      </c>
      <c r="AU570" s="3">
        <v>147425.5816</v>
      </c>
      <c r="AV570" s="3">
        <v>179463.16010000001</v>
      </c>
      <c r="AW570" s="3">
        <v>165403.65359999999</v>
      </c>
      <c r="AX570" s="3">
        <v>174372.3063</v>
      </c>
      <c r="AY570" s="3">
        <v>252106.49400000001</v>
      </c>
      <c r="AZ570" s="3">
        <v>178931.34529999999</v>
      </c>
      <c r="BA570" s="3">
        <v>219781.45559999999</v>
      </c>
      <c r="BB570" s="3">
        <v>226467.91819999999</v>
      </c>
      <c r="BC570" s="3">
        <v>277538.20130000002</v>
      </c>
      <c r="BD570" s="3">
        <v>256022.58290000001</v>
      </c>
      <c r="BE570" s="3">
        <v>234273.05189999999</v>
      </c>
      <c r="BF570" s="3">
        <v>226107.6293</v>
      </c>
      <c r="BG570" s="3">
        <v>241361.34640000001</v>
      </c>
      <c r="BH570" s="3">
        <v>277932.35580000002</v>
      </c>
      <c r="BI570" s="3">
        <v>263705.68359999999</v>
      </c>
      <c r="BJ570" s="3">
        <v>245955.5913</v>
      </c>
      <c r="BK570" s="3">
        <v>291844.5956</v>
      </c>
      <c r="BL570" s="3">
        <v>278670.4731</v>
      </c>
      <c r="BM570" s="3">
        <v>322681.26799999998</v>
      </c>
      <c r="BN570" s="3">
        <v>339467.14529999997</v>
      </c>
      <c r="BO570" s="3">
        <v>335751.56060000003</v>
      </c>
      <c r="BP570" s="3">
        <v>230901.69760000001</v>
      </c>
      <c r="BQ570" s="3">
        <v>226878.11069999999</v>
      </c>
      <c r="BR570" s="3">
        <v>245131.32130000001</v>
      </c>
      <c r="BS570" s="3">
        <v>250659.09570000001</v>
      </c>
      <c r="BT570" s="3">
        <v>233365.38819999999</v>
      </c>
      <c r="BU570" s="3">
        <v>240517.1097</v>
      </c>
      <c r="BV570" s="3">
        <v>236864.21410000001</v>
      </c>
      <c r="BW570" s="3">
        <v>217959.16039999999</v>
      </c>
      <c r="BX570" s="3">
        <v>250803.45209999999</v>
      </c>
      <c r="BY570" s="3">
        <v>210282.67</v>
      </c>
      <c r="BZ570" s="3">
        <v>189259.9541</v>
      </c>
      <c r="CA570" s="3">
        <v>182941.50049999999</v>
      </c>
      <c r="CB570" s="3">
        <v>166240.891</v>
      </c>
      <c r="CC570" s="3">
        <v>191748.21950000001</v>
      </c>
      <c r="CD570" s="3">
        <v>160306.85490000001</v>
      </c>
      <c r="CE570" s="3">
        <v>163044.8388</v>
      </c>
      <c r="CF570" s="3">
        <v>185710.44630000001</v>
      </c>
      <c r="CG570" s="3">
        <v>165536.2874</v>
      </c>
      <c r="CH570" s="3">
        <v>174958.394</v>
      </c>
      <c r="CI570" s="3">
        <v>190173.05470000001</v>
      </c>
      <c r="CJ570" s="3">
        <v>181240.50880000001</v>
      </c>
      <c r="CK570" s="3">
        <v>188969.071</v>
      </c>
      <c r="CL570" s="3">
        <v>183726.6692</v>
      </c>
      <c r="CM570" s="3">
        <v>164071.06270000001</v>
      </c>
      <c r="CN570" s="3">
        <v>176071.61009999999</v>
      </c>
      <c r="CO570" s="3">
        <v>166982.70009999999</v>
      </c>
      <c r="CP570" s="3">
        <v>183226.27559999999</v>
      </c>
      <c r="CQ570" s="3">
        <v>185277.33240000001</v>
      </c>
      <c r="CR570" s="3">
        <v>171551.71710000001</v>
      </c>
      <c r="CS570" s="3">
        <v>182091.633</v>
      </c>
      <c r="CT570" s="3">
        <v>186646.35569999999</v>
      </c>
      <c r="CU570" s="3">
        <v>206517.61009999999</v>
      </c>
      <c r="CV570" s="3">
        <v>198480.4025</v>
      </c>
      <c r="CW570" s="3">
        <v>174687.99410000001</v>
      </c>
      <c r="CX570" s="3">
        <v>167867.08129999999</v>
      </c>
      <c r="CY570" s="3">
        <v>185774.65609999999</v>
      </c>
      <c r="CZ570" s="3">
        <v>177007.4247</v>
      </c>
      <c r="DA570" s="3">
        <v>211200.0116</v>
      </c>
      <c r="DB570" s="3">
        <v>190192.99609999999</v>
      </c>
      <c r="DC570" s="3">
        <v>187430.8475</v>
      </c>
      <c r="DD570" s="3">
        <v>192567.758</v>
      </c>
      <c r="DE570" s="3">
        <v>192624.87549999999</v>
      </c>
    </row>
    <row r="571" spans="1:109" x14ac:dyDescent="0.35">
      <c r="A571" s="2" t="s">
        <v>503</v>
      </c>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v>106807.12390000001</v>
      </c>
      <c r="BQ571" s="3">
        <v>138250.00469999999</v>
      </c>
      <c r="BR571" s="3">
        <v>161582.75529999999</v>
      </c>
      <c r="BS571" s="3">
        <v>159824.70269999999</v>
      </c>
      <c r="BT571" s="3">
        <v>158387.44899999999</v>
      </c>
      <c r="BU571" s="3">
        <v>158733.11069999999</v>
      </c>
      <c r="BV571" s="3">
        <v>156791.16529999999</v>
      </c>
      <c r="BW571" s="3">
        <v>139943.88029999999</v>
      </c>
      <c r="BX571" s="3">
        <v>150449.24900000001</v>
      </c>
      <c r="BY571" s="3">
        <v>157135.7194</v>
      </c>
      <c r="BZ571" s="3">
        <v>148308.8511</v>
      </c>
      <c r="CA571" s="3">
        <v>160747.6703</v>
      </c>
      <c r="CB571" s="3">
        <v>159113.62789999999</v>
      </c>
      <c r="CC571" s="3">
        <v>183837.90760000001</v>
      </c>
      <c r="CD571" s="3">
        <v>161646.1857</v>
      </c>
      <c r="CE571" s="3">
        <v>172268.03219999999</v>
      </c>
      <c r="CF571" s="3">
        <v>168850.69440000001</v>
      </c>
      <c r="CG571" s="3">
        <v>179100.83439999999</v>
      </c>
      <c r="CH571" s="3">
        <v>189330.7322</v>
      </c>
      <c r="CI571" s="3">
        <v>183229.4987</v>
      </c>
      <c r="CJ571" s="3">
        <v>182228.24720000001</v>
      </c>
      <c r="CK571" s="3">
        <v>186764.84779999999</v>
      </c>
      <c r="CL571" s="3">
        <v>190068.8168</v>
      </c>
      <c r="CM571" s="3">
        <v>175874.9535</v>
      </c>
      <c r="CN571" s="3">
        <v>197500.3075</v>
      </c>
      <c r="CO571" s="3">
        <v>198711.12229999999</v>
      </c>
      <c r="CP571" s="3">
        <v>209675.2555</v>
      </c>
      <c r="CQ571" s="3">
        <v>202629.9485</v>
      </c>
      <c r="CR571" s="3">
        <v>198893.5068</v>
      </c>
      <c r="CS571" s="3">
        <v>212881.47700000001</v>
      </c>
      <c r="CT571" s="3">
        <v>215806.29620000001</v>
      </c>
      <c r="CU571" s="3">
        <v>221904.61189999999</v>
      </c>
      <c r="CV571" s="3">
        <v>223489.02480000001</v>
      </c>
      <c r="CW571" s="3">
        <v>218374.38089999999</v>
      </c>
      <c r="CX571" s="3">
        <v>200477.48540000001</v>
      </c>
      <c r="CY571" s="3">
        <v>240465.90919999999</v>
      </c>
      <c r="CZ571" s="3">
        <v>227336.01139999999</v>
      </c>
      <c r="DA571" s="3">
        <v>245047.0349</v>
      </c>
      <c r="DB571" s="3">
        <v>231422.41699999999</v>
      </c>
      <c r="DC571" s="3">
        <v>236696.5717</v>
      </c>
      <c r="DD571" s="3">
        <v>230152.677</v>
      </c>
      <c r="DE571" s="3">
        <v>186359.51459999999</v>
      </c>
    </row>
    <row r="572" spans="1:109" x14ac:dyDescent="0.35">
      <c r="A572" s="2" t="s">
        <v>504</v>
      </c>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v>96000.270900000003</v>
      </c>
      <c r="AS572" s="3">
        <v>110915.77800000001</v>
      </c>
      <c r="AT572" s="3">
        <v>88183.895699999994</v>
      </c>
      <c r="AU572" s="3">
        <v>109800.3686</v>
      </c>
      <c r="AV572" s="3">
        <v>140354.1966</v>
      </c>
      <c r="AW572" s="3">
        <v>126022.0989</v>
      </c>
      <c r="AX572" s="3">
        <v>136063.4786</v>
      </c>
      <c r="AY572" s="3">
        <v>152018.5018</v>
      </c>
      <c r="AZ572" s="3">
        <v>187326.0607</v>
      </c>
      <c r="BA572" s="3">
        <v>183950.359</v>
      </c>
      <c r="BB572" s="3">
        <v>195470.17189999999</v>
      </c>
      <c r="BC572" s="3">
        <v>242913.43369999999</v>
      </c>
      <c r="BD572" s="3">
        <v>219726.2697</v>
      </c>
      <c r="BE572" s="3">
        <v>285006.7279</v>
      </c>
      <c r="BF572" s="3">
        <v>248554.54579999999</v>
      </c>
      <c r="BG572" s="3">
        <v>284434.60489999998</v>
      </c>
      <c r="BH572" s="3">
        <v>301261.0674</v>
      </c>
      <c r="BI572" s="3">
        <v>302596.41950000002</v>
      </c>
      <c r="BJ572" s="3">
        <v>269378.67849999998</v>
      </c>
      <c r="BK572" s="3">
        <v>320056.3052</v>
      </c>
      <c r="BL572" s="3">
        <v>288909.64970000001</v>
      </c>
      <c r="BM572" s="3">
        <v>295373.64909999998</v>
      </c>
      <c r="BN572" s="3">
        <v>338794.9473</v>
      </c>
      <c r="BO572" s="3">
        <v>287077.97590000002</v>
      </c>
      <c r="BP572" s="3">
        <v>317291.9828</v>
      </c>
      <c r="BQ572" s="3">
        <v>294241.4363</v>
      </c>
      <c r="BR572" s="3">
        <v>317741.5209</v>
      </c>
      <c r="BS572" s="3">
        <v>347906.84210000001</v>
      </c>
      <c r="BT572" s="3">
        <v>306646.97989999998</v>
      </c>
      <c r="BU572" s="3">
        <v>307992.51289999997</v>
      </c>
      <c r="BV572" s="3">
        <v>316296.49530000001</v>
      </c>
      <c r="BW572" s="3">
        <v>306572.19790000003</v>
      </c>
      <c r="BX572" s="3">
        <v>325640.64409999998</v>
      </c>
      <c r="BY572" s="3">
        <v>330203.4792</v>
      </c>
      <c r="BZ572" s="3">
        <v>297078.11090000003</v>
      </c>
      <c r="CA572" s="3">
        <v>293938.92609999998</v>
      </c>
      <c r="CB572" s="3">
        <v>271094.79190000001</v>
      </c>
      <c r="CC572" s="3">
        <v>328338.13339999999</v>
      </c>
      <c r="CD572" s="3">
        <v>270444.72869999998</v>
      </c>
      <c r="CE572" s="3">
        <v>293470.44829999999</v>
      </c>
      <c r="CF572" s="3">
        <v>298682.9621</v>
      </c>
      <c r="CG572" s="3">
        <v>287599.5171</v>
      </c>
      <c r="CH572" s="3">
        <v>283392.66499999998</v>
      </c>
      <c r="CI572" s="3">
        <v>288303.48680000001</v>
      </c>
      <c r="CJ572" s="3">
        <v>288037.19870000001</v>
      </c>
      <c r="CK572" s="3">
        <v>273113.7058</v>
      </c>
      <c r="CL572" s="3">
        <v>242091.21830000001</v>
      </c>
      <c r="CM572" s="3">
        <v>225033.1882</v>
      </c>
      <c r="CN572" s="3">
        <v>270291.87050000002</v>
      </c>
      <c r="CO572" s="3">
        <v>265645.46120000002</v>
      </c>
      <c r="CP572" s="3">
        <v>281395.35350000003</v>
      </c>
      <c r="CQ572" s="3">
        <v>276786.35320000001</v>
      </c>
      <c r="CR572" s="3">
        <v>251390.25959999999</v>
      </c>
      <c r="CS572" s="3">
        <v>272793.56359999999</v>
      </c>
      <c r="CT572" s="3">
        <v>261416.54509999999</v>
      </c>
      <c r="CU572" s="3">
        <v>285882.31469999999</v>
      </c>
      <c r="CV572" s="3">
        <v>285906.49200000003</v>
      </c>
      <c r="CW572" s="3">
        <v>273759.25089999998</v>
      </c>
      <c r="CX572" s="3">
        <v>246620.35759999999</v>
      </c>
      <c r="CY572" s="3">
        <v>293080.71620000002</v>
      </c>
      <c r="CZ572" s="3">
        <v>282150.59909999999</v>
      </c>
      <c r="DA572" s="3">
        <v>347472.39270000003</v>
      </c>
      <c r="DB572" s="3">
        <v>312460.51449999999</v>
      </c>
      <c r="DC572" s="3">
        <v>299650.53700000001</v>
      </c>
      <c r="DD572" s="3">
        <v>283938.35800000001</v>
      </c>
      <c r="DE572" s="3">
        <v>263261.29129999998</v>
      </c>
    </row>
    <row r="573" spans="1:109" x14ac:dyDescent="0.35">
      <c r="A573" s="2" t="s">
        <v>505</v>
      </c>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v>26410.630700000002</v>
      </c>
      <c r="CK573" s="3">
        <v>110655.61410000001</v>
      </c>
      <c r="CL573" s="3">
        <v>126244.4859</v>
      </c>
      <c r="CM573" s="3">
        <v>114866.69680000001</v>
      </c>
      <c r="CN573" s="3">
        <v>139886.49549999999</v>
      </c>
      <c r="CO573" s="3">
        <v>132916.55100000001</v>
      </c>
      <c r="CP573" s="3">
        <v>154311.0643</v>
      </c>
      <c r="CQ573" s="3">
        <v>147753.45619999999</v>
      </c>
      <c r="CR573" s="3">
        <v>153497.89009999999</v>
      </c>
      <c r="CS573" s="3">
        <v>156488.37640000001</v>
      </c>
      <c r="CT573" s="3">
        <v>162432.85509999999</v>
      </c>
      <c r="CU573" s="3">
        <v>182643.5687</v>
      </c>
      <c r="CV573" s="3">
        <v>200075.2023</v>
      </c>
      <c r="CW573" s="3">
        <v>202802.9093</v>
      </c>
      <c r="CX573" s="3">
        <v>172624.12520000001</v>
      </c>
      <c r="CY573" s="3">
        <v>215489.9442</v>
      </c>
      <c r="CZ573" s="3">
        <v>214109.13310000001</v>
      </c>
      <c r="DA573" s="3">
        <v>254604.7009</v>
      </c>
      <c r="DB573" s="3">
        <v>227242.26</v>
      </c>
      <c r="DC573" s="3">
        <v>267448.44130000001</v>
      </c>
      <c r="DD573" s="3">
        <v>258644.40299999999</v>
      </c>
      <c r="DE573" s="3">
        <v>172435.65729999999</v>
      </c>
    </row>
    <row r="574" spans="1:109" x14ac:dyDescent="0.35">
      <c r="A574" s="2" t="s">
        <v>506</v>
      </c>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v>9137.4004999999997</v>
      </c>
      <c r="CI574" s="3">
        <v>183670.2273</v>
      </c>
      <c r="CJ574" s="3">
        <v>171986.8714</v>
      </c>
      <c r="CK574" s="3">
        <v>171495.9074</v>
      </c>
      <c r="CL574" s="3">
        <v>174844.3621</v>
      </c>
      <c r="CM574" s="3">
        <v>145751.8988</v>
      </c>
      <c r="CN574" s="3">
        <v>171647.0961</v>
      </c>
      <c r="CO574" s="3">
        <v>160411.28049999999</v>
      </c>
      <c r="CP574" s="3">
        <v>170438.28909999999</v>
      </c>
      <c r="CQ574" s="3">
        <v>169516.8014</v>
      </c>
      <c r="CR574" s="3">
        <v>184090.42739999999</v>
      </c>
      <c r="CS574" s="3">
        <v>205642.49549999999</v>
      </c>
      <c r="CT574" s="3">
        <v>198684.17749999999</v>
      </c>
      <c r="CU574" s="3">
        <v>191760.49900000001</v>
      </c>
      <c r="CV574" s="3">
        <v>206273.40040000001</v>
      </c>
      <c r="CW574" s="3">
        <v>210260.7286</v>
      </c>
      <c r="CX574" s="3">
        <v>174506.37160000001</v>
      </c>
      <c r="CY574" s="3">
        <v>205341.86489999999</v>
      </c>
      <c r="CZ574" s="3">
        <v>195606.66190000001</v>
      </c>
      <c r="DA574" s="3">
        <v>232583.22990000001</v>
      </c>
      <c r="DB574" s="3">
        <v>214838.28510000001</v>
      </c>
      <c r="DC574" s="3">
        <v>219325.2072</v>
      </c>
      <c r="DD574" s="3">
        <v>218810.21900000001</v>
      </c>
      <c r="DE574" s="3">
        <v>182027.11749999999</v>
      </c>
    </row>
    <row r="575" spans="1:109" x14ac:dyDescent="0.35">
      <c r="A575" s="2" t="s">
        <v>507</v>
      </c>
      <c r="B575" s="3">
        <v>218402.20759999999</v>
      </c>
      <c r="C575" s="3">
        <v>230470.95869999999</v>
      </c>
      <c r="D575" s="3">
        <v>251824.538</v>
      </c>
      <c r="E575" s="3">
        <v>213198.99179999999</v>
      </c>
      <c r="F575" s="3">
        <v>233034.97349999999</v>
      </c>
      <c r="G575" s="3">
        <v>209784.57079999999</v>
      </c>
      <c r="H575" s="3">
        <v>206094.69680000001</v>
      </c>
      <c r="I575" s="3">
        <v>230605.41889999999</v>
      </c>
      <c r="J575" s="3">
        <v>242214.8946</v>
      </c>
      <c r="K575" s="3">
        <v>239468.50930000001</v>
      </c>
      <c r="L575" s="3">
        <v>234104.0594</v>
      </c>
      <c r="M575" s="3">
        <v>208077.10560000001</v>
      </c>
      <c r="N575" s="3">
        <v>232710.59229999999</v>
      </c>
      <c r="O575" s="3">
        <v>235141.802</v>
      </c>
      <c r="P575" s="3">
        <v>247165.32089999999</v>
      </c>
      <c r="Q575" s="3">
        <v>243573.93210000001</v>
      </c>
      <c r="R575" s="3">
        <v>21594.1348</v>
      </c>
      <c r="S575" s="3">
        <v>167934.25099999999</v>
      </c>
      <c r="T575" s="3">
        <v>239554.45079999999</v>
      </c>
      <c r="U575" s="3">
        <v>255553.9325</v>
      </c>
      <c r="V575" s="3">
        <v>245375.33489999999</v>
      </c>
      <c r="W575" s="3">
        <v>239315.53020000001</v>
      </c>
      <c r="X575" s="3">
        <v>201834.58110000001</v>
      </c>
      <c r="Y575" s="3">
        <v>239827.6011</v>
      </c>
      <c r="Z575" s="3">
        <v>250821.86749999999</v>
      </c>
      <c r="AA575" s="3">
        <v>223545.64490000001</v>
      </c>
      <c r="AB575" s="3">
        <v>247812.0165</v>
      </c>
      <c r="AC575" s="3">
        <v>220170.62640000001</v>
      </c>
      <c r="AD575" s="3">
        <v>241189.03080000001</v>
      </c>
      <c r="AE575" s="3">
        <v>281551.82559999998</v>
      </c>
      <c r="AF575" s="3">
        <v>276180.24170000001</v>
      </c>
      <c r="AG575" s="3">
        <v>258818.98</v>
      </c>
      <c r="AH575" s="3">
        <v>222607.32740000001</v>
      </c>
      <c r="AI575" s="3">
        <v>224332.726</v>
      </c>
      <c r="AJ575" s="3">
        <v>251527.9688</v>
      </c>
      <c r="AK575" s="3">
        <v>186153.18419999999</v>
      </c>
      <c r="AL575" s="3">
        <v>64465.1175</v>
      </c>
      <c r="AM575" s="3">
        <v>69210.636499999993</v>
      </c>
      <c r="AN575" s="3">
        <v>88091.598800000007</v>
      </c>
      <c r="AO575" s="3">
        <v>88627.082800000004</v>
      </c>
      <c r="AP575" s="3">
        <v>96620.417499999996</v>
      </c>
      <c r="AQ575" s="3">
        <v>126600.4906</v>
      </c>
      <c r="AR575" s="3">
        <v>156419.60310000001</v>
      </c>
      <c r="AS575" s="3">
        <v>131034.04760000001</v>
      </c>
      <c r="AT575" s="3">
        <v>117412.5497</v>
      </c>
      <c r="AU575" s="3">
        <v>159469.4393</v>
      </c>
      <c r="AV575" s="3">
        <v>166180.85219999999</v>
      </c>
      <c r="AW575" s="3">
        <v>118716.69590000001</v>
      </c>
      <c r="AX575" s="3">
        <v>104984.67260000001</v>
      </c>
      <c r="AY575" s="3">
        <v>144687.2439</v>
      </c>
      <c r="AZ575" s="3">
        <v>166460.84539999999</v>
      </c>
      <c r="BA575" s="3">
        <v>170964.64300000001</v>
      </c>
      <c r="BB575" s="3">
        <v>190714.37700000001</v>
      </c>
      <c r="BC575" s="3">
        <v>205825.71090000001</v>
      </c>
      <c r="BD575" s="3">
        <v>198723.9198</v>
      </c>
      <c r="BE575" s="3">
        <v>189709.5025</v>
      </c>
      <c r="BF575" s="3">
        <v>208600.99470000001</v>
      </c>
      <c r="BG575" s="3">
        <v>191612.17910000001</v>
      </c>
      <c r="BH575" s="3">
        <v>226295.3272</v>
      </c>
      <c r="BI575" s="3">
        <v>243916.94390000001</v>
      </c>
      <c r="BJ575" s="3">
        <v>232081.74110000001</v>
      </c>
      <c r="BK575" s="3">
        <v>270675.32400000002</v>
      </c>
      <c r="BL575" s="3">
        <v>317145.1165</v>
      </c>
      <c r="BM575" s="3">
        <v>324017.152</v>
      </c>
      <c r="BN575" s="3">
        <v>317473.46139999997</v>
      </c>
      <c r="BO575" s="3">
        <v>304317.85159999999</v>
      </c>
      <c r="BP575" s="3">
        <v>287736.15100000001</v>
      </c>
      <c r="BQ575" s="3">
        <v>344184.95490000001</v>
      </c>
      <c r="BR575" s="3">
        <v>338736.45039999997</v>
      </c>
      <c r="BS575" s="3">
        <v>302917.7034</v>
      </c>
      <c r="BT575" s="3">
        <v>325010.93949999998</v>
      </c>
      <c r="BU575" s="3">
        <v>272586.9669</v>
      </c>
      <c r="BV575" s="3">
        <v>295331.72730000003</v>
      </c>
      <c r="BW575" s="3">
        <v>308788.25219999999</v>
      </c>
      <c r="BX575" s="3">
        <v>322240.31290000002</v>
      </c>
      <c r="BY575" s="3">
        <v>314026.96000000002</v>
      </c>
      <c r="BZ575" s="3">
        <v>307385.71779999998</v>
      </c>
      <c r="CA575" s="3">
        <v>301676.16190000001</v>
      </c>
      <c r="CB575" s="3">
        <v>375352.16629999998</v>
      </c>
      <c r="CC575" s="3">
        <v>351825.06959999999</v>
      </c>
      <c r="CD575" s="3">
        <v>342244.42229999998</v>
      </c>
      <c r="CE575" s="3">
        <v>341766.29180000001</v>
      </c>
      <c r="CF575" s="3">
        <v>327183.22470000002</v>
      </c>
      <c r="CG575" s="3">
        <v>343753.33809999999</v>
      </c>
      <c r="CH575" s="3">
        <v>397400.37949999998</v>
      </c>
      <c r="CI575" s="3">
        <v>361211.37349999999</v>
      </c>
      <c r="CJ575" s="3">
        <v>405210.60239999997</v>
      </c>
      <c r="CK575" s="3">
        <v>367082.09590000001</v>
      </c>
      <c r="CL575" s="3">
        <v>317785.68819999998</v>
      </c>
      <c r="CM575" s="3">
        <v>325876.86910000001</v>
      </c>
      <c r="CN575" s="3">
        <v>339967.87190000003</v>
      </c>
      <c r="CO575" s="3">
        <v>325842.35749999998</v>
      </c>
      <c r="CP575" s="3">
        <v>343081.27230000001</v>
      </c>
      <c r="CQ575" s="3">
        <v>318975.07799999998</v>
      </c>
      <c r="CR575" s="3">
        <v>322726.25829999999</v>
      </c>
      <c r="CS575" s="3">
        <v>336099.76459999999</v>
      </c>
      <c r="CT575" s="3">
        <v>357982.77830000001</v>
      </c>
      <c r="CU575" s="3">
        <v>355860.71480000002</v>
      </c>
      <c r="CV575" s="3">
        <v>340197.69910000003</v>
      </c>
      <c r="CW575" s="3">
        <v>307864.38569999998</v>
      </c>
      <c r="CX575" s="3">
        <v>330174.96049999999</v>
      </c>
      <c r="CY575" s="3">
        <v>323280.59759999998</v>
      </c>
      <c r="CZ575" s="3">
        <v>310681.28080000001</v>
      </c>
      <c r="DA575" s="3">
        <v>326309.07829999999</v>
      </c>
      <c r="DB575" s="3">
        <v>266359.98119999998</v>
      </c>
      <c r="DC575" s="3">
        <v>293885.83270000003</v>
      </c>
      <c r="DD575" s="3">
        <v>302738.10499999998</v>
      </c>
      <c r="DE575" s="3">
        <v>252728.7028</v>
      </c>
    </row>
    <row r="576" spans="1:109" x14ac:dyDescent="0.35">
      <c r="A576" s="2" t="s">
        <v>508</v>
      </c>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v>111816.57580000001</v>
      </c>
      <c r="BD576" s="3">
        <v>148098.14970000001</v>
      </c>
      <c r="BE576" s="3">
        <v>174651.9325</v>
      </c>
      <c r="BF576" s="3">
        <v>153214.73060000001</v>
      </c>
      <c r="BG576" s="3">
        <v>176209.57130000001</v>
      </c>
      <c r="BH576" s="3">
        <v>173714.27960000001</v>
      </c>
      <c r="BI576" s="3">
        <v>159473.1397</v>
      </c>
      <c r="BJ576" s="3">
        <v>166968.35</v>
      </c>
      <c r="BK576" s="3">
        <v>192645.30739999999</v>
      </c>
      <c r="BL576" s="3">
        <v>180132.93400000001</v>
      </c>
      <c r="BM576" s="3">
        <v>190590.3726</v>
      </c>
      <c r="BN576" s="3">
        <v>220592.75330000001</v>
      </c>
      <c r="BO576" s="3">
        <v>227668.85810000001</v>
      </c>
      <c r="BP576" s="3">
        <v>164265.1545</v>
      </c>
      <c r="BQ576" s="3">
        <v>156171.60380000001</v>
      </c>
      <c r="BR576" s="3">
        <v>183400.6354</v>
      </c>
      <c r="BS576" s="3">
        <v>228539.5387</v>
      </c>
      <c r="BT576" s="3">
        <v>179875.06950000001</v>
      </c>
      <c r="BU576" s="3">
        <v>208485.2071</v>
      </c>
      <c r="BV576" s="3">
        <v>204986.31460000001</v>
      </c>
      <c r="BW576" s="3">
        <v>186413.1924</v>
      </c>
      <c r="BX576" s="3">
        <v>208663.27480000001</v>
      </c>
      <c r="BY576" s="3">
        <v>186783.4945</v>
      </c>
      <c r="BZ576" s="3">
        <v>183618.33919999999</v>
      </c>
      <c r="CA576" s="3">
        <v>200904.75349999999</v>
      </c>
      <c r="CB576" s="3">
        <v>146410.7328</v>
      </c>
      <c r="CC576" s="3">
        <v>163615.42139999999</v>
      </c>
      <c r="CD576" s="3">
        <v>133004.90950000001</v>
      </c>
      <c r="CE576" s="3">
        <v>146478.49170000001</v>
      </c>
      <c r="CF576" s="3">
        <v>153854.1029</v>
      </c>
      <c r="CG576" s="3">
        <v>153594.1</v>
      </c>
      <c r="CH576" s="3">
        <v>150748.9485</v>
      </c>
      <c r="CI576" s="3">
        <v>153375.5264</v>
      </c>
      <c r="CJ576" s="3">
        <v>160122.44880000001</v>
      </c>
      <c r="CK576" s="3">
        <v>160749.10999999999</v>
      </c>
      <c r="CL576" s="3">
        <v>164039.79240000001</v>
      </c>
      <c r="CM576" s="3">
        <v>141323.13810000001</v>
      </c>
      <c r="CN576" s="3">
        <v>167611.41819999999</v>
      </c>
      <c r="CO576" s="3">
        <v>167075.62340000001</v>
      </c>
      <c r="CP576" s="3">
        <v>180969.34719999999</v>
      </c>
      <c r="CQ576" s="3">
        <v>175534.77900000001</v>
      </c>
      <c r="CR576" s="3">
        <v>170912.20910000001</v>
      </c>
      <c r="CS576" s="3">
        <v>186746.89509999999</v>
      </c>
      <c r="CT576" s="3">
        <v>171105.12119999999</v>
      </c>
      <c r="CU576" s="3">
        <v>184456.2709</v>
      </c>
      <c r="CV576" s="3">
        <v>195176.8443</v>
      </c>
      <c r="CW576" s="3">
        <v>193928.28839999999</v>
      </c>
      <c r="CX576" s="3">
        <v>158211.36420000001</v>
      </c>
      <c r="CY576" s="3">
        <v>200536.45980000001</v>
      </c>
      <c r="CZ576" s="3">
        <v>191360.33240000001</v>
      </c>
      <c r="DA576" s="3">
        <v>245959.36960000001</v>
      </c>
      <c r="DB576" s="3">
        <v>208858.63149999999</v>
      </c>
      <c r="DC576" s="3">
        <v>208871.4307</v>
      </c>
      <c r="DD576" s="3">
        <v>207060.61799999999</v>
      </c>
      <c r="DE576" s="3">
        <v>177955.0974</v>
      </c>
    </row>
    <row r="577" spans="1:109" x14ac:dyDescent="0.35">
      <c r="A577" s="2" t="s">
        <v>509</v>
      </c>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v>112202.8315</v>
      </c>
      <c r="AJ577" s="3">
        <v>134289.43979999999</v>
      </c>
      <c r="AK577" s="3">
        <v>110639.2776</v>
      </c>
      <c r="AL577" s="3">
        <v>56561.5023</v>
      </c>
      <c r="AM577" s="3">
        <v>61676.421799999996</v>
      </c>
      <c r="AN577" s="3">
        <v>65980.928100000005</v>
      </c>
      <c r="AO577" s="3">
        <v>56836.0838</v>
      </c>
      <c r="AP577" s="3">
        <v>61885.605000000003</v>
      </c>
      <c r="AQ577" s="3">
        <v>66819.7886</v>
      </c>
      <c r="AR577" s="3">
        <v>80290.895699999994</v>
      </c>
      <c r="AS577" s="3">
        <v>68925.881899999993</v>
      </c>
      <c r="AT577" s="3">
        <v>76561.327399999995</v>
      </c>
      <c r="AU577" s="3">
        <v>92038.659899999999</v>
      </c>
      <c r="AV577" s="3">
        <v>113277.0714</v>
      </c>
      <c r="AW577" s="3">
        <v>91835.243000000002</v>
      </c>
      <c r="AX577" s="3">
        <v>98930.467300000004</v>
      </c>
      <c r="AY577" s="3">
        <v>121859.62149999999</v>
      </c>
      <c r="AZ577" s="3">
        <v>141493.408</v>
      </c>
      <c r="BA577" s="3">
        <v>156920.7732</v>
      </c>
      <c r="BB577" s="3">
        <v>177403.70910000001</v>
      </c>
      <c r="BC577" s="3">
        <v>209796.82180000001</v>
      </c>
      <c r="BD577" s="3">
        <v>225503.5324</v>
      </c>
      <c r="BE577" s="3">
        <v>201076.59969999999</v>
      </c>
      <c r="BF577" s="3">
        <v>233631.92129999999</v>
      </c>
      <c r="BG577" s="3">
        <v>287651.35820000002</v>
      </c>
      <c r="BH577" s="3">
        <v>247909.67050000001</v>
      </c>
      <c r="BI577" s="3">
        <v>272959.9705</v>
      </c>
      <c r="BJ577" s="3">
        <v>242666.6784</v>
      </c>
      <c r="BK577" s="3">
        <v>255996.45629999999</v>
      </c>
      <c r="BL577" s="3">
        <v>287067.75290000002</v>
      </c>
      <c r="BM577" s="3">
        <v>313383.79599999997</v>
      </c>
      <c r="BN577" s="3">
        <v>284769.30579999997</v>
      </c>
      <c r="BO577" s="3">
        <v>269002.88689999998</v>
      </c>
      <c r="BP577" s="3">
        <v>241441.98670000001</v>
      </c>
      <c r="BQ577" s="3">
        <v>259907.75260000001</v>
      </c>
      <c r="BR577" s="3">
        <v>288986.60389999999</v>
      </c>
      <c r="BS577" s="3">
        <v>214460.75150000001</v>
      </c>
      <c r="BT577" s="3">
        <v>227516.13620000001</v>
      </c>
      <c r="BU577" s="3">
        <v>207300.29639999999</v>
      </c>
      <c r="BV577" s="3">
        <v>201021.92240000001</v>
      </c>
      <c r="BW577" s="3">
        <v>214689.51740000001</v>
      </c>
      <c r="BX577" s="3">
        <v>239893.86569999999</v>
      </c>
      <c r="BY577" s="3">
        <v>218990.37169999999</v>
      </c>
      <c r="BZ577" s="3">
        <v>216299.99729999999</v>
      </c>
      <c r="CA577" s="3">
        <v>196867.5319</v>
      </c>
      <c r="CB577" s="3">
        <v>222432.7579</v>
      </c>
      <c r="CC577" s="3">
        <v>212385.32370000001</v>
      </c>
      <c r="CD577" s="3">
        <v>219748.44699999999</v>
      </c>
      <c r="CE577" s="3">
        <v>227252.39679999999</v>
      </c>
      <c r="CF577" s="3">
        <v>173895.67800000001</v>
      </c>
      <c r="CG577" s="3">
        <v>218172.7421</v>
      </c>
      <c r="CH577" s="3">
        <v>213550.90359999999</v>
      </c>
      <c r="CI577" s="3">
        <v>200318.2371</v>
      </c>
      <c r="CJ577" s="3">
        <v>222200.0356</v>
      </c>
      <c r="CK577" s="3">
        <v>196679.69959999999</v>
      </c>
      <c r="CL577" s="3">
        <v>187476.40640000001</v>
      </c>
      <c r="CM577" s="3">
        <v>190717.3953</v>
      </c>
      <c r="CN577" s="3">
        <v>186886.8867</v>
      </c>
      <c r="CO577" s="3">
        <v>173862.77729999999</v>
      </c>
      <c r="CP577" s="3">
        <v>187777.0491</v>
      </c>
      <c r="CQ577" s="3">
        <v>151899.91039999999</v>
      </c>
      <c r="CR577" s="3">
        <v>199270.30780000001</v>
      </c>
      <c r="CS577" s="3">
        <v>210414.1949</v>
      </c>
      <c r="CT577" s="3">
        <v>228341.6568</v>
      </c>
      <c r="CU577" s="3">
        <v>229734.15580000001</v>
      </c>
      <c r="CV577" s="3">
        <v>202866.8958</v>
      </c>
      <c r="CW577" s="3">
        <v>186284.63459999999</v>
      </c>
      <c r="CX577" s="3">
        <v>218870.72289999999</v>
      </c>
      <c r="CY577" s="3">
        <v>224536.06599999999</v>
      </c>
      <c r="CZ577" s="3">
        <v>210758.821</v>
      </c>
      <c r="DA577" s="3">
        <v>250151.45850000001</v>
      </c>
      <c r="DB577" s="3">
        <v>201649.02910000001</v>
      </c>
      <c r="DC577" s="3">
        <v>230249.81169999999</v>
      </c>
      <c r="DD577" s="3">
        <v>231917.28400000001</v>
      </c>
      <c r="DE577" s="3">
        <v>189398.9797</v>
      </c>
    </row>
    <row r="578" spans="1:109" x14ac:dyDescent="0.35">
      <c r="A578" s="2" t="s">
        <v>510</v>
      </c>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v>27722.799200000001</v>
      </c>
      <c r="CH578" s="3">
        <v>242398.13510000001</v>
      </c>
      <c r="CI578" s="3">
        <v>227394.49239999999</v>
      </c>
      <c r="CJ578" s="3">
        <v>258242.21</v>
      </c>
      <c r="CK578" s="3">
        <v>255943.8768</v>
      </c>
      <c r="CL578" s="3">
        <v>252919.51</v>
      </c>
      <c r="CM578" s="3">
        <v>232343.4988</v>
      </c>
      <c r="CN578" s="3">
        <v>258962.24540000001</v>
      </c>
      <c r="CO578" s="3">
        <v>250720.0601</v>
      </c>
      <c r="CP578" s="3">
        <v>268864.10489999998</v>
      </c>
      <c r="CQ578" s="3">
        <v>264294.84539999999</v>
      </c>
      <c r="CR578" s="3">
        <v>268271.01880000002</v>
      </c>
      <c r="CS578" s="3">
        <v>270160.52380000002</v>
      </c>
      <c r="CT578" s="3">
        <v>268389.81290000002</v>
      </c>
      <c r="CU578" s="3">
        <v>285694.3272</v>
      </c>
      <c r="CV578" s="3">
        <v>287065.299</v>
      </c>
      <c r="CW578" s="3">
        <v>294860.27630000003</v>
      </c>
      <c r="CX578" s="3">
        <v>283880.5172</v>
      </c>
      <c r="CY578" s="3">
        <v>318763.33750000002</v>
      </c>
      <c r="CZ578" s="3">
        <v>306025.31589999999</v>
      </c>
      <c r="DA578" s="3">
        <v>336783.85710000002</v>
      </c>
      <c r="DB578" s="3">
        <v>302556.69290000002</v>
      </c>
      <c r="DC578" s="3">
        <v>317461.85359999997</v>
      </c>
      <c r="DD578" s="3">
        <v>306812.45699999999</v>
      </c>
      <c r="DE578" s="3">
        <v>266105.46110000001</v>
      </c>
    </row>
    <row r="579" spans="1:109" x14ac:dyDescent="0.35">
      <c r="A579" s="2" t="s">
        <v>511</v>
      </c>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v>58727.609199999999</v>
      </c>
      <c r="CI579" s="3">
        <v>106649.08010000001</v>
      </c>
      <c r="CJ579" s="3">
        <v>120263.5056</v>
      </c>
      <c r="CK579" s="3">
        <v>127876.8395</v>
      </c>
      <c r="CL579" s="3">
        <v>136026.43489999999</v>
      </c>
      <c r="CM579" s="3">
        <v>112330.1266</v>
      </c>
      <c r="CN579" s="3">
        <v>142242.7029</v>
      </c>
      <c r="CO579" s="3">
        <v>131455.77429999999</v>
      </c>
      <c r="CP579" s="3">
        <v>139037.7439</v>
      </c>
      <c r="CQ579" s="3">
        <v>140572.62669999999</v>
      </c>
      <c r="CR579" s="3">
        <v>141766.67310000001</v>
      </c>
      <c r="CS579" s="3">
        <v>153633.0809</v>
      </c>
      <c r="CT579" s="3">
        <v>141967.24609999999</v>
      </c>
      <c r="CU579" s="3">
        <v>154830.80970000001</v>
      </c>
      <c r="CV579" s="3">
        <v>165135.51209999999</v>
      </c>
      <c r="CW579" s="3">
        <v>176470.75520000001</v>
      </c>
      <c r="CX579" s="3">
        <v>159738.88130000001</v>
      </c>
      <c r="CY579" s="3">
        <v>178312.51070000001</v>
      </c>
      <c r="CZ579" s="3">
        <v>170320.46429999999</v>
      </c>
      <c r="DA579" s="3">
        <v>209109.74849999999</v>
      </c>
      <c r="DB579" s="3">
        <v>187395.3015</v>
      </c>
      <c r="DC579" s="3">
        <v>187540.04680000001</v>
      </c>
      <c r="DD579" s="3">
        <v>182679.21900000001</v>
      </c>
      <c r="DE579" s="3">
        <v>148873.1606</v>
      </c>
    </row>
    <row r="580" spans="1:109" x14ac:dyDescent="0.35">
      <c r="A580" s="2" t="s">
        <v>512</v>
      </c>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v>15803.6821</v>
      </c>
      <c r="BG580" s="3">
        <v>111745.4947</v>
      </c>
      <c r="BH580" s="3">
        <v>127135.90300000001</v>
      </c>
      <c r="BI580" s="3">
        <v>137146.9112</v>
      </c>
      <c r="BJ580" s="3">
        <v>130906.5178</v>
      </c>
      <c r="BK580" s="3">
        <v>135967.64420000001</v>
      </c>
      <c r="BL580" s="3">
        <v>131660.5907</v>
      </c>
      <c r="BM580" s="3">
        <v>146293.8731</v>
      </c>
      <c r="BN580" s="3">
        <v>161018.2236</v>
      </c>
      <c r="BO580" s="3">
        <v>148345.1397</v>
      </c>
      <c r="BP580" s="3">
        <v>135947.7666</v>
      </c>
      <c r="BQ580" s="3">
        <v>126127.9106</v>
      </c>
      <c r="BR580" s="3">
        <v>150308.03820000001</v>
      </c>
      <c r="BS580" s="3">
        <v>141333.177</v>
      </c>
      <c r="BT580" s="3">
        <v>149543.46230000001</v>
      </c>
      <c r="BU580" s="3">
        <v>139952.70790000001</v>
      </c>
      <c r="BV580" s="3">
        <v>151075.60339999999</v>
      </c>
      <c r="BW580" s="3">
        <v>130204.29640000001</v>
      </c>
      <c r="BX580" s="3">
        <v>130974.01790000001</v>
      </c>
      <c r="BY580" s="3">
        <v>135379.94820000001</v>
      </c>
      <c r="BZ580" s="3">
        <v>133949.8872</v>
      </c>
      <c r="CA580" s="3">
        <v>134513.62450000001</v>
      </c>
      <c r="CB580" s="3">
        <v>130608.5343</v>
      </c>
      <c r="CC580" s="3">
        <v>153191.913</v>
      </c>
      <c r="CD580" s="3">
        <v>137593.66829999999</v>
      </c>
      <c r="CE580" s="3">
        <v>145563.5074</v>
      </c>
      <c r="CF580" s="3">
        <v>136382.54490000001</v>
      </c>
      <c r="CG580" s="3">
        <v>144991.58900000001</v>
      </c>
      <c r="CH580" s="3">
        <v>150508.62640000001</v>
      </c>
      <c r="CI580" s="3">
        <v>143012.62359999999</v>
      </c>
      <c r="CJ580" s="3">
        <v>152971.908</v>
      </c>
      <c r="CK580" s="3">
        <v>169873.88630000001</v>
      </c>
      <c r="CL580" s="3">
        <v>169046.9179</v>
      </c>
      <c r="CM580" s="3">
        <v>157037.91010000001</v>
      </c>
      <c r="CN580" s="3">
        <v>159893.11379999999</v>
      </c>
      <c r="CO580" s="3">
        <v>164920.7653</v>
      </c>
      <c r="CP580" s="3">
        <v>179553.60930000001</v>
      </c>
      <c r="CQ580" s="3">
        <v>175557.17360000001</v>
      </c>
      <c r="CR580" s="3">
        <v>166671.27729999999</v>
      </c>
      <c r="CS580" s="3">
        <v>169600.63219999999</v>
      </c>
      <c r="CT580" s="3">
        <v>157985.27290000001</v>
      </c>
      <c r="CU580" s="3">
        <v>160647.15100000001</v>
      </c>
      <c r="CV580" s="3">
        <v>158381.76490000001</v>
      </c>
      <c r="CW580" s="3">
        <v>163546.8455</v>
      </c>
      <c r="CX580" s="3">
        <v>152302.16469999999</v>
      </c>
      <c r="CY580" s="3">
        <v>181517.13310000001</v>
      </c>
      <c r="CZ580" s="3">
        <v>170277.7432</v>
      </c>
      <c r="DA580" s="3">
        <v>195458.06630000001</v>
      </c>
      <c r="DB580" s="3">
        <v>180429.09789999999</v>
      </c>
      <c r="DC580" s="3">
        <v>188809.67610000001</v>
      </c>
      <c r="DD580" s="3">
        <v>181336.89300000001</v>
      </c>
      <c r="DE580" s="3">
        <v>149078.55739999999</v>
      </c>
    </row>
    <row r="581" spans="1:109" x14ac:dyDescent="0.35">
      <c r="A581" s="2" t="s">
        <v>513</v>
      </c>
      <c r="B581" s="3">
        <v>160123.9277</v>
      </c>
      <c r="C581" s="3">
        <v>152661.73209999999</v>
      </c>
      <c r="D581" s="3">
        <v>174005.53769999999</v>
      </c>
      <c r="E581" s="3">
        <v>178287.15650000001</v>
      </c>
      <c r="F581" s="3">
        <v>180810.9283</v>
      </c>
      <c r="G581" s="3">
        <v>181917.98300000001</v>
      </c>
      <c r="H581" s="3">
        <v>175284.07500000001</v>
      </c>
      <c r="I581" s="3">
        <v>181380.5974</v>
      </c>
      <c r="J581" s="3">
        <v>189969.03570000001</v>
      </c>
      <c r="K581" s="3">
        <v>179160.9074</v>
      </c>
      <c r="L581" s="3">
        <v>175192.62609999999</v>
      </c>
      <c r="M581" s="3">
        <v>168608.55129999999</v>
      </c>
      <c r="N581" s="3">
        <v>164535.033</v>
      </c>
      <c r="O581" s="3">
        <v>183906.10159999999</v>
      </c>
      <c r="P581" s="3">
        <v>169344.55480000001</v>
      </c>
      <c r="Q581" s="3">
        <v>186034.09580000001</v>
      </c>
      <c r="R581" s="3">
        <v>172762.16219999999</v>
      </c>
      <c r="S581" s="3">
        <v>169280.7023</v>
      </c>
      <c r="T581" s="3">
        <v>173144.40100000001</v>
      </c>
      <c r="U581" s="3">
        <v>176477.27530000001</v>
      </c>
      <c r="V581" s="3">
        <v>173842.55720000001</v>
      </c>
      <c r="W581" s="3">
        <v>182178.05929999999</v>
      </c>
      <c r="X581" s="3">
        <v>184603.1741</v>
      </c>
      <c r="Y581" s="3">
        <v>176709.03049999999</v>
      </c>
      <c r="Z581" s="3">
        <v>187914.27650000001</v>
      </c>
      <c r="AA581" s="3">
        <v>177142.00080000001</v>
      </c>
      <c r="AB581" s="3">
        <v>197284.33799999999</v>
      </c>
      <c r="AC581" s="3">
        <v>195693.4088</v>
      </c>
      <c r="AD581" s="3">
        <v>195119.20619999999</v>
      </c>
      <c r="AE581" s="3">
        <v>195082.2934</v>
      </c>
      <c r="AF581" s="3">
        <v>195604.87160000001</v>
      </c>
      <c r="AG581" s="3">
        <v>189010.3229</v>
      </c>
      <c r="AH581" s="3">
        <v>185582.7941</v>
      </c>
      <c r="AI581" s="3">
        <v>177187.51680000001</v>
      </c>
      <c r="AJ581" s="3">
        <v>185121.72279999999</v>
      </c>
      <c r="AK581" s="3">
        <v>183241.3965</v>
      </c>
      <c r="AL581" s="3">
        <v>142257.79010000001</v>
      </c>
      <c r="AM581" s="3">
        <v>171262.88819999999</v>
      </c>
      <c r="AN581" s="3">
        <v>190055.36040000001</v>
      </c>
      <c r="AO581" s="3">
        <v>207373.99549999999</v>
      </c>
      <c r="AP581" s="3">
        <v>195859.41759999999</v>
      </c>
      <c r="AQ581" s="3">
        <v>190886.78510000001</v>
      </c>
      <c r="AR581" s="3">
        <v>194037.1441</v>
      </c>
      <c r="AS581" s="3">
        <v>178373.5472</v>
      </c>
      <c r="AT581" s="3">
        <v>159092.69930000001</v>
      </c>
      <c r="AU581" s="3">
        <v>186228.1342</v>
      </c>
      <c r="AV581" s="3">
        <v>199250.693</v>
      </c>
      <c r="AW581" s="3">
        <v>170636.64129999999</v>
      </c>
      <c r="AX581" s="3">
        <v>185134.92060000001</v>
      </c>
      <c r="AY581" s="3">
        <v>200960.3027</v>
      </c>
      <c r="AZ581" s="3">
        <v>222629.55729999999</v>
      </c>
      <c r="BA581" s="3">
        <v>224803.8725</v>
      </c>
      <c r="BB581" s="3">
        <v>228534.29010000001</v>
      </c>
      <c r="BC581" s="3">
        <v>248215.76819999999</v>
      </c>
      <c r="BD581" s="3">
        <v>230905.83249999999</v>
      </c>
      <c r="BE581" s="3">
        <v>222733.45809999999</v>
      </c>
      <c r="BF581" s="3">
        <v>229823.32620000001</v>
      </c>
      <c r="BG581" s="3">
        <v>262793.05979999999</v>
      </c>
      <c r="BH581" s="3">
        <v>247658.1728</v>
      </c>
      <c r="BI581" s="3">
        <v>263036.06339999998</v>
      </c>
      <c r="BJ581" s="3">
        <v>238350.99960000001</v>
      </c>
      <c r="BK581" s="3">
        <v>253771.7543</v>
      </c>
      <c r="BL581" s="3">
        <v>265092.43150000001</v>
      </c>
      <c r="BM581" s="3">
        <v>258869.872</v>
      </c>
      <c r="BN581" s="3">
        <v>252239.52189999999</v>
      </c>
      <c r="BO581" s="3">
        <v>243898.4823</v>
      </c>
      <c r="BP581" s="3">
        <v>218885.5111</v>
      </c>
      <c r="BQ581" s="3">
        <v>228405.9633</v>
      </c>
      <c r="BR581" s="3">
        <v>251539.652</v>
      </c>
      <c r="BS581" s="3">
        <v>241964.29800000001</v>
      </c>
      <c r="BT581" s="3">
        <v>241213.87150000001</v>
      </c>
      <c r="BU581" s="3">
        <v>233018.94159999999</v>
      </c>
      <c r="BV581" s="3">
        <v>235796.07490000001</v>
      </c>
      <c r="BW581" s="3">
        <v>234001.9069</v>
      </c>
      <c r="BX581" s="3">
        <v>234313.85490000001</v>
      </c>
      <c r="BY581" s="3">
        <v>232178.802</v>
      </c>
      <c r="BZ581" s="3">
        <v>223677.58249999999</v>
      </c>
      <c r="CA581" s="3">
        <v>217611.37659999999</v>
      </c>
      <c r="CB581" s="3">
        <v>221850.7421</v>
      </c>
      <c r="CC581" s="3">
        <v>248064.4357</v>
      </c>
      <c r="CD581" s="3">
        <v>250979.3847</v>
      </c>
      <c r="CE581" s="3">
        <v>260198.88459999999</v>
      </c>
      <c r="CF581" s="3">
        <v>246862.9074</v>
      </c>
      <c r="CG581" s="3">
        <v>252567.7887</v>
      </c>
      <c r="CH581" s="3">
        <v>253238.4516</v>
      </c>
      <c r="CI581" s="3">
        <v>244295.57060000001</v>
      </c>
      <c r="CJ581" s="3">
        <v>252534.6488</v>
      </c>
      <c r="CK581" s="3">
        <v>245868.98670000001</v>
      </c>
      <c r="CL581" s="3">
        <v>232845.8383</v>
      </c>
      <c r="CM581" s="3">
        <v>219127.4964</v>
      </c>
      <c r="CN581" s="3">
        <v>232562.22690000001</v>
      </c>
      <c r="CO581" s="3">
        <v>209958.8376</v>
      </c>
      <c r="CP581" s="3">
        <v>223014.84890000001</v>
      </c>
      <c r="CQ581" s="3">
        <v>216952.75930000001</v>
      </c>
      <c r="CR581" s="3">
        <v>210923.7101</v>
      </c>
      <c r="CS581" s="3">
        <v>224576.88740000001</v>
      </c>
      <c r="CT581" s="3">
        <v>210533.1202</v>
      </c>
      <c r="CU581" s="3">
        <v>230153.92060000001</v>
      </c>
      <c r="CV581" s="3">
        <v>227692.22649999999</v>
      </c>
      <c r="CW581" s="3">
        <v>221979.52619999999</v>
      </c>
      <c r="CX581" s="3">
        <v>217860.32190000001</v>
      </c>
      <c r="CY581" s="3">
        <v>236096.57180000001</v>
      </c>
      <c r="CZ581" s="3">
        <v>233820.07680000001</v>
      </c>
      <c r="DA581" s="3">
        <v>74568.061600000001</v>
      </c>
      <c r="DB581" s="3">
        <v>225020.47380000001</v>
      </c>
      <c r="DC581" s="3">
        <v>234504.739</v>
      </c>
      <c r="DD581" s="3">
        <v>244450.147</v>
      </c>
      <c r="DE581" s="3">
        <v>208735.351</v>
      </c>
    </row>
    <row r="582" spans="1:109" x14ac:dyDescent="0.35">
      <c r="A582" s="2" t="s">
        <v>514</v>
      </c>
      <c r="B582" s="3">
        <v>219761.03210000001</v>
      </c>
      <c r="C582" s="3">
        <v>195945.12880000001</v>
      </c>
      <c r="D582" s="3">
        <v>213347.25450000001</v>
      </c>
      <c r="E582" s="3">
        <v>227516.66459999999</v>
      </c>
      <c r="F582" s="3">
        <v>227824.2341</v>
      </c>
      <c r="G582" s="3">
        <v>239571.85329999999</v>
      </c>
      <c r="H582" s="3">
        <v>233160.99179999999</v>
      </c>
      <c r="I582" s="3">
        <v>218443.02929999999</v>
      </c>
      <c r="J582" s="3">
        <v>217575.79800000001</v>
      </c>
      <c r="K582" s="3">
        <v>209492.5533</v>
      </c>
      <c r="L582" s="3">
        <v>211030.72219999999</v>
      </c>
      <c r="M582" s="3">
        <v>210796.7047</v>
      </c>
      <c r="N582" s="3">
        <v>187455.9914</v>
      </c>
      <c r="O582" s="3">
        <v>218489.43900000001</v>
      </c>
      <c r="P582" s="3">
        <v>209139.6612</v>
      </c>
      <c r="Q582" s="3">
        <v>201218.2052</v>
      </c>
      <c r="R582" s="3">
        <v>83356.334600000002</v>
      </c>
      <c r="S582" s="3">
        <v>72350.024399999995</v>
      </c>
      <c r="T582" s="3">
        <v>184663.58009999999</v>
      </c>
      <c r="U582" s="3">
        <v>198219.69010000001</v>
      </c>
      <c r="V582" s="3">
        <v>202179.0497</v>
      </c>
      <c r="W582" s="3">
        <v>210057.89290000001</v>
      </c>
      <c r="X582" s="3">
        <v>204719.10579999999</v>
      </c>
      <c r="Y582" s="3">
        <v>188155.77480000001</v>
      </c>
      <c r="Z582" s="3">
        <v>220238.00219999999</v>
      </c>
      <c r="AA582" s="3">
        <v>200583.39050000001</v>
      </c>
      <c r="AB582" s="3">
        <v>218780.22010000001</v>
      </c>
      <c r="AC582" s="3">
        <v>222576.2016</v>
      </c>
      <c r="AD582" s="3">
        <v>215255.1912</v>
      </c>
      <c r="AE582" s="3">
        <v>219384.2469</v>
      </c>
      <c r="AF582" s="3">
        <v>213770.891</v>
      </c>
      <c r="AG582" s="3">
        <v>201386.01459999999</v>
      </c>
      <c r="AH582" s="3">
        <v>213620.87650000001</v>
      </c>
      <c r="AI582" s="3">
        <v>198054.4786</v>
      </c>
      <c r="AJ582" s="3">
        <v>205636.09849999999</v>
      </c>
      <c r="AK582" s="3">
        <v>209504.22159999999</v>
      </c>
      <c r="AL582" s="3">
        <v>182109.427</v>
      </c>
      <c r="AM582" s="3">
        <v>211439.0252</v>
      </c>
      <c r="AN582" s="3">
        <v>215787.3248</v>
      </c>
      <c r="AO582" s="3">
        <v>234035.69099999999</v>
      </c>
      <c r="AP582" s="3">
        <v>195266.4909</v>
      </c>
      <c r="AQ582" s="3">
        <v>194472.77660000001</v>
      </c>
      <c r="AR582" s="3">
        <v>213429.35709999999</v>
      </c>
      <c r="AS582" s="3">
        <v>196998.9811</v>
      </c>
      <c r="AT582" s="3">
        <v>158445.663</v>
      </c>
      <c r="AU582" s="3">
        <v>190510.44159999999</v>
      </c>
      <c r="AV582" s="3">
        <v>205220.72589999999</v>
      </c>
      <c r="AW582" s="3">
        <v>177794.80850000001</v>
      </c>
      <c r="AX582" s="3">
        <v>190869.73250000001</v>
      </c>
      <c r="AY582" s="3">
        <v>193144.3792</v>
      </c>
      <c r="AZ582" s="3">
        <v>210918.70800000001</v>
      </c>
      <c r="BA582" s="3">
        <v>214141.26740000001</v>
      </c>
      <c r="BB582" s="3">
        <v>220483.75330000001</v>
      </c>
      <c r="BC582" s="3">
        <v>235966.29519999999</v>
      </c>
      <c r="BD582" s="3">
        <v>217008.28880000001</v>
      </c>
      <c r="BE582" s="3">
        <v>217606.24679999999</v>
      </c>
      <c r="BF582" s="3">
        <v>208101.30609999999</v>
      </c>
      <c r="BG582" s="3">
        <v>230460.47169999999</v>
      </c>
      <c r="BH582" s="3">
        <v>230196.12789999999</v>
      </c>
      <c r="BI582" s="3">
        <v>236129.73300000001</v>
      </c>
      <c r="BJ582" s="3">
        <v>219907.1096</v>
      </c>
      <c r="BK582" s="3">
        <v>256757.49040000001</v>
      </c>
      <c r="BL582" s="3">
        <v>242199.99059999999</v>
      </c>
      <c r="BM582" s="3">
        <v>242441.14540000001</v>
      </c>
      <c r="BN582" s="3">
        <v>259262.7653</v>
      </c>
      <c r="BO582" s="3">
        <v>237919.6441</v>
      </c>
      <c r="BP582" s="3">
        <v>174586.90950000001</v>
      </c>
      <c r="BQ582" s="3">
        <v>165642.15</v>
      </c>
      <c r="BR582" s="3">
        <v>198105.299</v>
      </c>
      <c r="BS582" s="3">
        <v>197125.64739999999</v>
      </c>
      <c r="BT582" s="3">
        <v>202658.5485</v>
      </c>
      <c r="BU582" s="3">
        <v>198672.54740000001</v>
      </c>
      <c r="BV582" s="3">
        <v>199064.22779999999</v>
      </c>
      <c r="BW582" s="3">
        <v>183797.41149999999</v>
      </c>
      <c r="BX582" s="3">
        <v>198476.3823</v>
      </c>
      <c r="BY582" s="3">
        <v>177703.49350000001</v>
      </c>
      <c r="BZ582" s="3">
        <v>181248.39300000001</v>
      </c>
      <c r="CA582" s="3">
        <v>191434.53510000001</v>
      </c>
      <c r="CB582" s="3">
        <v>184789.30530000001</v>
      </c>
      <c r="CC582" s="3">
        <v>203277.4572</v>
      </c>
      <c r="CD582" s="3">
        <v>183521.9044</v>
      </c>
      <c r="CE582" s="3">
        <v>202306.35320000001</v>
      </c>
      <c r="CF582" s="3">
        <v>200477.53969999999</v>
      </c>
      <c r="CG582" s="3">
        <v>203107.94349999999</v>
      </c>
      <c r="CH582" s="3">
        <v>204791.5422</v>
      </c>
      <c r="CI582" s="3">
        <v>194338.0534</v>
      </c>
      <c r="CJ582" s="3">
        <v>203028.82190000001</v>
      </c>
      <c r="CK582" s="3">
        <v>205344.90220000001</v>
      </c>
      <c r="CL582" s="3">
        <v>190459.29259999999</v>
      </c>
      <c r="CM582" s="3">
        <v>178255.1508</v>
      </c>
      <c r="CN582" s="3">
        <v>206603.72089999999</v>
      </c>
      <c r="CO582" s="3">
        <v>192890.57519999999</v>
      </c>
      <c r="CP582" s="3">
        <v>202613.2836</v>
      </c>
      <c r="CQ582" s="3">
        <v>215136.7898</v>
      </c>
      <c r="CR582" s="3">
        <v>203502.1379</v>
      </c>
      <c r="CS582" s="3">
        <v>202942.19130000001</v>
      </c>
      <c r="CT582" s="3">
        <v>198821.4173</v>
      </c>
      <c r="CU582" s="3">
        <v>199535.49609999999</v>
      </c>
      <c r="CV582" s="3">
        <v>186556.30410000001</v>
      </c>
      <c r="CW582" s="3">
        <v>184452.61170000001</v>
      </c>
      <c r="CX582" s="3">
        <v>168517.04070000001</v>
      </c>
      <c r="CY582" s="3">
        <v>196725.49309999999</v>
      </c>
      <c r="CZ582" s="3">
        <v>180162.7537</v>
      </c>
      <c r="DA582" s="3">
        <v>206500.72099999999</v>
      </c>
      <c r="DB582" s="3">
        <v>190535.3328</v>
      </c>
      <c r="DC582" s="3">
        <v>191924.77679999999</v>
      </c>
      <c r="DD582" s="3">
        <v>191176.864</v>
      </c>
      <c r="DE582" s="3">
        <v>202832.6826</v>
      </c>
    </row>
    <row r="583" spans="1:109" x14ac:dyDescent="0.35">
      <c r="A583" s="2" t="s">
        <v>515</v>
      </c>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v>20557.033500000001</v>
      </c>
      <c r="AJ583" s="3">
        <v>78667.269700000004</v>
      </c>
      <c r="AK583" s="3">
        <v>102292.5763</v>
      </c>
      <c r="AL583" s="3">
        <v>105353.3922</v>
      </c>
      <c r="AM583" s="3">
        <v>130311.66409999999</v>
      </c>
      <c r="AN583" s="3">
        <v>132311.2647</v>
      </c>
      <c r="AO583" s="3">
        <v>123283.3652</v>
      </c>
      <c r="AP583" s="3">
        <v>100163.8058</v>
      </c>
      <c r="AQ583" s="3">
        <v>113931.7409</v>
      </c>
      <c r="AR583" s="3">
        <v>127424.4926</v>
      </c>
      <c r="AS583" s="3">
        <v>119667.21090000001</v>
      </c>
      <c r="AT583" s="3">
        <v>98151.758499999996</v>
      </c>
      <c r="AU583" s="3">
        <v>112433.73480000001</v>
      </c>
      <c r="AV583" s="3">
        <v>122527.3518</v>
      </c>
      <c r="AW583" s="3">
        <v>109758.3701</v>
      </c>
      <c r="AX583" s="3">
        <v>112380.11380000001</v>
      </c>
      <c r="AY583" s="3">
        <v>119724.11569999999</v>
      </c>
      <c r="AZ583" s="3">
        <v>139055.82209999999</v>
      </c>
      <c r="BA583" s="3">
        <v>143354.1483</v>
      </c>
      <c r="BB583" s="3">
        <v>151508.31779999999</v>
      </c>
      <c r="BC583" s="3">
        <v>180103.92610000001</v>
      </c>
      <c r="BD583" s="3">
        <v>166916.443</v>
      </c>
      <c r="BE583" s="3">
        <v>185585.7389</v>
      </c>
      <c r="BF583" s="3">
        <v>170513.4118</v>
      </c>
      <c r="BG583" s="3">
        <v>192597.62880000001</v>
      </c>
      <c r="BH583" s="3">
        <v>199809.03400000001</v>
      </c>
      <c r="BI583" s="3">
        <v>201291.89319999999</v>
      </c>
      <c r="BJ583" s="3">
        <v>217548.31270000001</v>
      </c>
      <c r="BK583" s="3">
        <v>223239.9994</v>
      </c>
      <c r="BL583" s="3">
        <v>204120.02359999999</v>
      </c>
      <c r="BM583" s="3">
        <v>205509.43979999999</v>
      </c>
      <c r="BN583" s="3">
        <v>221857.05239999999</v>
      </c>
      <c r="BO583" s="3">
        <v>211392.9877</v>
      </c>
      <c r="BP583" s="3">
        <v>196605.26620000001</v>
      </c>
      <c r="BQ583" s="3">
        <v>187209.7862</v>
      </c>
      <c r="BR583" s="3">
        <v>201736.63020000001</v>
      </c>
      <c r="BS583" s="3">
        <v>210383.79149999999</v>
      </c>
      <c r="BT583" s="3">
        <v>204656.8204</v>
      </c>
      <c r="BU583" s="3">
        <v>205749.73300000001</v>
      </c>
      <c r="BV583" s="3">
        <v>198017.6801</v>
      </c>
      <c r="BW583" s="3">
        <v>172583.13149999999</v>
      </c>
      <c r="BX583" s="3">
        <v>185987.75529999999</v>
      </c>
      <c r="BY583" s="3">
        <v>185591.9123</v>
      </c>
      <c r="BZ583" s="3">
        <v>175263.7377</v>
      </c>
      <c r="CA583" s="3">
        <v>192991.88099999999</v>
      </c>
      <c r="CB583" s="3">
        <v>172544.10740000001</v>
      </c>
      <c r="CC583" s="3">
        <v>212802.4908</v>
      </c>
      <c r="CD583" s="3">
        <v>182112.23800000001</v>
      </c>
      <c r="CE583" s="3">
        <v>196817.0607</v>
      </c>
      <c r="CF583" s="3">
        <v>189241.36970000001</v>
      </c>
      <c r="CG583" s="3">
        <v>200993.7482</v>
      </c>
      <c r="CH583" s="3">
        <v>206967.83989999999</v>
      </c>
      <c r="CI583" s="3">
        <v>204923.66310000001</v>
      </c>
      <c r="CJ583" s="3">
        <v>215302.13500000001</v>
      </c>
      <c r="CK583" s="3">
        <v>219604.5809</v>
      </c>
      <c r="CL583" s="3">
        <v>201557.035</v>
      </c>
      <c r="CM583" s="3">
        <v>185755.28169999999</v>
      </c>
      <c r="CN583" s="3">
        <v>215718.54089999999</v>
      </c>
      <c r="CO583" s="3">
        <v>203258.5485</v>
      </c>
      <c r="CP583" s="3">
        <v>217246.48060000001</v>
      </c>
      <c r="CQ583" s="3">
        <v>227828.54190000001</v>
      </c>
      <c r="CR583" s="3">
        <v>200945.00020000001</v>
      </c>
      <c r="CS583" s="3">
        <v>209613.10690000001</v>
      </c>
      <c r="CT583" s="3">
        <v>189267.3977</v>
      </c>
      <c r="CU583" s="3">
        <v>206974.95910000001</v>
      </c>
      <c r="CV583" s="3">
        <v>209826.92120000001</v>
      </c>
      <c r="CW583" s="3">
        <v>217096.97089999999</v>
      </c>
      <c r="CX583" s="3">
        <v>190696.38589999999</v>
      </c>
      <c r="CY583" s="3">
        <v>212371.641</v>
      </c>
      <c r="CZ583" s="3">
        <v>206201.59659999999</v>
      </c>
      <c r="DA583" s="3">
        <v>223031.64139999999</v>
      </c>
      <c r="DB583" s="3">
        <v>208849.4234</v>
      </c>
      <c r="DC583" s="3">
        <v>204646.1868</v>
      </c>
      <c r="DD583" s="3">
        <v>196478.21799999999</v>
      </c>
      <c r="DE583" s="3">
        <v>176875.60370000001</v>
      </c>
    </row>
    <row r="584" spans="1:109" x14ac:dyDescent="0.35">
      <c r="A584" s="2" t="s">
        <v>516</v>
      </c>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v>33611.515500000001</v>
      </c>
      <c r="BF584" s="3">
        <v>124829.0981</v>
      </c>
      <c r="BG584" s="3">
        <v>153991.32699999999</v>
      </c>
      <c r="BH584" s="3">
        <v>175927.85320000001</v>
      </c>
      <c r="BI584" s="3">
        <v>166142.18650000001</v>
      </c>
      <c r="BJ584" s="3">
        <v>158152.18700000001</v>
      </c>
      <c r="BK584" s="3">
        <v>187482.67860000001</v>
      </c>
      <c r="BL584" s="3">
        <v>175816.86369999999</v>
      </c>
      <c r="BM584" s="3">
        <v>182099.64739999999</v>
      </c>
      <c r="BN584" s="3">
        <v>204117.37779999999</v>
      </c>
      <c r="BO584" s="3">
        <v>193065.807</v>
      </c>
      <c r="BP584" s="3">
        <v>187473.7401</v>
      </c>
      <c r="BQ584" s="3">
        <v>180487.1679</v>
      </c>
      <c r="BR584" s="3">
        <v>189451.8903</v>
      </c>
      <c r="BS584" s="3">
        <v>194991.30530000001</v>
      </c>
      <c r="BT584" s="3">
        <v>179043.69020000001</v>
      </c>
      <c r="BU584" s="3">
        <v>173714.5558</v>
      </c>
      <c r="BV584" s="3">
        <v>180926.21830000001</v>
      </c>
      <c r="BW584" s="3">
        <v>171994.83739999999</v>
      </c>
      <c r="BX584" s="3">
        <v>186211.7242</v>
      </c>
      <c r="BY584" s="3">
        <v>182375.07680000001</v>
      </c>
      <c r="BZ584" s="3">
        <v>170217.73079999999</v>
      </c>
      <c r="CA584" s="3">
        <v>190503.3412</v>
      </c>
      <c r="CB584" s="3">
        <v>171558.21590000001</v>
      </c>
      <c r="CC584" s="3">
        <v>199987.04939999999</v>
      </c>
      <c r="CD584" s="3">
        <v>170487.9247</v>
      </c>
      <c r="CE584" s="3">
        <v>184160.77189999999</v>
      </c>
      <c r="CF584" s="3">
        <v>191543.6728</v>
      </c>
      <c r="CG584" s="3">
        <v>198501.69380000001</v>
      </c>
      <c r="CH584" s="3">
        <v>196564.3125</v>
      </c>
      <c r="CI584" s="3">
        <v>199538.7634</v>
      </c>
      <c r="CJ584" s="3">
        <v>189568.44380000001</v>
      </c>
      <c r="CK584" s="3">
        <v>182494.3652</v>
      </c>
      <c r="CL584" s="3">
        <v>180263.4221</v>
      </c>
      <c r="CM584" s="3">
        <v>152891.14600000001</v>
      </c>
      <c r="CN584" s="3">
        <v>177201.17120000001</v>
      </c>
      <c r="CO584" s="3">
        <v>165106.4969</v>
      </c>
      <c r="CP584" s="3">
        <v>175281.2787</v>
      </c>
      <c r="CQ584" s="3">
        <v>169564.51809999999</v>
      </c>
      <c r="CR584" s="3">
        <v>176984.67939999999</v>
      </c>
      <c r="CS584" s="3">
        <v>183076.99530000001</v>
      </c>
      <c r="CT584" s="3">
        <v>168032.60750000001</v>
      </c>
      <c r="CU584" s="3">
        <v>176942.36780000001</v>
      </c>
      <c r="CV584" s="3">
        <v>181192.81169999999</v>
      </c>
      <c r="CW584" s="3">
        <v>194590.75539999999</v>
      </c>
      <c r="CX584" s="3">
        <v>179298.0006</v>
      </c>
      <c r="CY584" s="3">
        <v>205008.26550000001</v>
      </c>
      <c r="CZ584" s="3">
        <v>192969.94529999999</v>
      </c>
      <c r="DA584" s="3">
        <v>221326.34330000001</v>
      </c>
      <c r="DB584" s="3">
        <v>208908.53020000001</v>
      </c>
      <c r="DC584" s="3">
        <v>195437.32709999999</v>
      </c>
      <c r="DD584" s="3">
        <v>191765.95</v>
      </c>
      <c r="DE584" s="3">
        <v>179286.07010000001</v>
      </c>
    </row>
    <row r="585" spans="1:109" x14ac:dyDescent="0.35">
      <c r="A585" s="2" t="s">
        <v>517</v>
      </c>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v>4892.5581000000002</v>
      </c>
      <c r="CB585" s="3">
        <v>113837.4673</v>
      </c>
      <c r="CC585" s="3">
        <v>136272.33319999999</v>
      </c>
      <c r="CD585" s="3">
        <v>128571.7</v>
      </c>
      <c r="CE585" s="3">
        <v>145666.9578</v>
      </c>
      <c r="CF585" s="3">
        <v>144255.48379999999</v>
      </c>
      <c r="CG585" s="3">
        <v>153523.14199999999</v>
      </c>
      <c r="CH585" s="3">
        <v>151267.90460000001</v>
      </c>
      <c r="CI585" s="3">
        <v>154963.63159999999</v>
      </c>
      <c r="CJ585" s="3">
        <v>163797.924</v>
      </c>
      <c r="CK585" s="3">
        <v>164591.09849999999</v>
      </c>
      <c r="CL585" s="3">
        <v>159540.04879999999</v>
      </c>
      <c r="CM585" s="3">
        <v>147715.95559999999</v>
      </c>
      <c r="CN585" s="3">
        <v>173205.45550000001</v>
      </c>
      <c r="CO585" s="3">
        <v>162687.00159999999</v>
      </c>
      <c r="CP585" s="3">
        <v>172227.45699999999</v>
      </c>
      <c r="CQ585" s="3">
        <v>175504.00750000001</v>
      </c>
      <c r="CR585" s="3">
        <v>169668.09839999999</v>
      </c>
      <c r="CS585" s="3">
        <v>170213.82740000001</v>
      </c>
      <c r="CT585" s="3">
        <v>175239.92480000001</v>
      </c>
      <c r="CU585" s="3">
        <v>179281.95209999999</v>
      </c>
      <c r="CV585" s="3">
        <v>176752.16010000001</v>
      </c>
      <c r="CW585" s="3">
        <v>169992.23319999999</v>
      </c>
      <c r="CX585" s="3">
        <v>170485.76370000001</v>
      </c>
      <c r="CY585" s="3">
        <v>199295.65460000001</v>
      </c>
      <c r="CZ585" s="3">
        <v>191284.93539999999</v>
      </c>
      <c r="DA585" s="3">
        <v>222133.72510000001</v>
      </c>
      <c r="DB585" s="3">
        <v>208345.65789999999</v>
      </c>
      <c r="DC585" s="3">
        <v>220635.20680000001</v>
      </c>
      <c r="DD585" s="3">
        <v>195017.52100000001</v>
      </c>
      <c r="DE585" s="3">
        <v>163362.22630000001</v>
      </c>
    </row>
    <row r="586" spans="1:109" x14ac:dyDescent="0.35">
      <c r="A586" s="2" t="s">
        <v>518</v>
      </c>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v>3165.5531000000001</v>
      </c>
      <c r="BX586" s="3">
        <v>99291.470799999996</v>
      </c>
      <c r="BY586" s="3">
        <v>93880.880300000004</v>
      </c>
      <c r="BZ586" s="3">
        <v>101933.7693</v>
      </c>
      <c r="CA586" s="3">
        <v>119873.81</v>
      </c>
      <c r="CB586" s="3">
        <v>126562.2034</v>
      </c>
      <c r="CC586" s="3">
        <v>141969.78320000001</v>
      </c>
      <c r="CD586" s="3">
        <v>134038.0013</v>
      </c>
      <c r="CE586" s="3">
        <v>132374.38099999999</v>
      </c>
      <c r="CF586" s="3">
        <v>134800.8867</v>
      </c>
      <c r="CG586" s="3">
        <v>138627.62909999999</v>
      </c>
      <c r="CH586" s="3">
        <v>150702.55379999999</v>
      </c>
      <c r="CI586" s="3">
        <v>157051.05069999999</v>
      </c>
      <c r="CJ586" s="3">
        <v>164768.72320000001</v>
      </c>
      <c r="CK586" s="3">
        <v>166586.67939999999</v>
      </c>
      <c r="CL586" s="3">
        <v>170823.7487</v>
      </c>
      <c r="CM586" s="3">
        <v>135054.83290000001</v>
      </c>
      <c r="CN586" s="3">
        <v>159415.11199999999</v>
      </c>
      <c r="CO586" s="3">
        <v>144751.87220000001</v>
      </c>
      <c r="CP586" s="3">
        <v>161454.63449999999</v>
      </c>
      <c r="CQ586" s="3">
        <v>162498.9682</v>
      </c>
      <c r="CR586" s="3">
        <v>160721.16889999999</v>
      </c>
      <c r="CS586" s="3">
        <v>176360.54430000001</v>
      </c>
      <c r="CT586" s="3">
        <v>169837.63800000001</v>
      </c>
      <c r="CU586" s="3">
        <v>176543.0637</v>
      </c>
      <c r="CV586" s="3">
        <v>188626.13529999999</v>
      </c>
      <c r="CW586" s="3">
        <v>190231.51149999999</v>
      </c>
      <c r="CX586" s="3">
        <v>163947.31299999999</v>
      </c>
      <c r="CY586" s="3">
        <v>191747.13699999999</v>
      </c>
      <c r="CZ586" s="3">
        <v>189546.84650000001</v>
      </c>
      <c r="DA586" s="3">
        <v>207902.7807</v>
      </c>
      <c r="DB586" s="3">
        <v>189035.35630000001</v>
      </c>
      <c r="DC586" s="3">
        <v>203590.15049999999</v>
      </c>
      <c r="DD586" s="3">
        <v>204216.62100000001</v>
      </c>
      <c r="DE586" s="3">
        <v>153292.1415</v>
      </c>
    </row>
    <row r="587" spans="1:109" x14ac:dyDescent="0.35">
      <c r="A587" s="2" t="s">
        <v>519</v>
      </c>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v>29300.9071</v>
      </c>
      <c r="BW587" s="3">
        <v>262604.86619999999</v>
      </c>
      <c r="BX587" s="3">
        <v>315457.21480000002</v>
      </c>
      <c r="BY587" s="3">
        <v>279461.87479999999</v>
      </c>
      <c r="BZ587" s="3">
        <v>276264.04629999999</v>
      </c>
      <c r="CA587" s="3">
        <v>229970.8419</v>
      </c>
      <c r="CB587" s="3">
        <v>333749.31530000002</v>
      </c>
      <c r="CC587" s="3">
        <v>304043.6949</v>
      </c>
      <c r="CD587" s="3">
        <v>343110.48050000001</v>
      </c>
      <c r="CE587" s="3">
        <v>331953.37160000001</v>
      </c>
      <c r="CF587" s="3">
        <v>230600.20569999999</v>
      </c>
      <c r="CG587" s="3">
        <v>234349.2904</v>
      </c>
      <c r="CH587" s="3">
        <v>357853.88740000001</v>
      </c>
      <c r="CI587" s="3">
        <v>368840.42200000002</v>
      </c>
      <c r="CJ587" s="3">
        <v>344223.05310000002</v>
      </c>
      <c r="CK587" s="3">
        <v>305263.8272</v>
      </c>
      <c r="CL587" s="3">
        <v>238591.03820000001</v>
      </c>
      <c r="CM587" s="3">
        <v>313996.22970000003</v>
      </c>
      <c r="CN587" s="3">
        <v>325732.51140000002</v>
      </c>
      <c r="CO587" s="3">
        <v>316424.45899999997</v>
      </c>
      <c r="CP587" s="3">
        <v>380556.61629999999</v>
      </c>
      <c r="CQ587" s="3">
        <v>278901.21639999998</v>
      </c>
      <c r="CR587" s="3">
        <v>274325.16440000001</v>
      </c>
      <c r="CS587" s="3">
        <v>400175.30609999999</v>
      </c>
      <c r="CT587" s="3">
        <v>395687.94790000003</v>
      </c>
      <c r="CU587" s="3">
        <v>390839.91100000002</v>
      </c>
      <c r="CV587" s="3">
        <v>355342.90470000001</v>
      </c>
      <c r="CW587" s="3">
        <v>307380.82169999997</v>
      </c>
      <c r="CX587" s="3">
        <v>351999.96100000001</v>
      </c>
      <c r="CY587" s="3">
        <v>371082.09350000002</v>
      </c>
      <c r="CZ587" s="3">
        <v>366061.70159999997</v>
      </c>
      <c r="DA587" s="3">
        <v>413263.5123</v>
      </c>
      <c r="DB587" s="3">
        <v>277287.38750000001</v>
      </c>
      <c r="DC587" s="3">
        <v>302130.8651</v>
      </c>
      <c r="DD587" s="3">
        <v>402377.9</v>
      </c>
      <c r="DE587" s="3">
        <v>314548.70990000002</v>
      </c>
    </row>
    <row r="588" spans="1:109" x14ac:dyDescent="0.35">
      <c r="A588" s="2" t="s">
        <v>520</v>
      </c>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v>2980.5324999999998</v>
      </c>
      <c r="CV588" s="3">
        <v>81265.352599999998</v>
      </c>
      <c r="CW588" s="3">
        <v>97994.753899999996</v>
      </c>
      <c r="CX588" s="3">
        <v>130578.0275</v>
      </c>
      <c r="CY588" s="3">
        <v>104877.34420000001</v>
      </c>
      <c r="CZ588" s="3">
        <v>99748.225200000001</v>
      </c>
      <c r="DA588" s="3">
        <v>120755.83100000001</v>
      </c>
      <c r="DB588" s="3">
        <v>122317.6848</v>
      </c>
      <c r="DC588" s="3">
        <v>134250.44279999999</v>
      </c>
      <c r="DD588" s="3">
        <v>138630.24600000001</v>
      </c>
      <c r="DE588" s="3">
        <v>103339.8441</v>
      </c>
    </row>
    <row r="589" spans="1:109" x14ac:dyDescent="0.35">
      <c r="A589" s="2" t="s">
        <v>521</v>
      </c>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v>103515.6985</v>
      </c>
      <c r="BN589" s="3">
        <v>144267.4142</v>
      </c>
      <c r="BO589" s="3">
        <v>118893.59420000001</v>
      </c>
      <c r="BP589" s="3">
        <v>124628.1891</v>
      </c>
      <c r="BQ589" s="3">
        <v>111628.66740000001</v>
      </c>
      <c r="BR589" s="3">
        <v>117340.28290000001</v>
      </c>
      <c r="BS589" s="3">
        <v>129082.7283</v>
      </c>
      <c r="BT589" s="3">
        <v>133164.47399999999</v>
      </c>
      <c r="BU589" s="3">
        <v>132492.7789</v>
      </c>
      <c r="BV589" s="3">
        <v>146756.22339999999</v>
      </c>
      <c r="BW589" s="3">
        <v>144784.29010000001</v>
      </c>
      <c r="BX589" s="3">
        <v>152915.4792</v>
      </c>
      <c r="BY589" s="3">
        <v>162480.85490000001</v>
      </c>
      <c r="BZ589" s="3">
        <v>188622.7415</v>
      </c>
      <c r="CA589" s="3">
        <v>214835.55559999999</v>
      </c>
      <c r="CB589" s="3">
        <v>196699.58410000001</v>
      </c>
      <c r="CC589" s="3">
        <v>208300.53330000001</v>
      </c>
      <c r="CD589" s="3">
        <v>175897.79639999999</v>
      </c>
      <c r="CE589" s="3">
        <v>189504.03709999999</v>
      </c>
      <c r="CF589" s="3">
        <v>178399.05439999999</v>
      </c>
      <c r="CG589" s="3">
        <v>185308.72150000001</v>
      </c>
      <c r="CH589" s="3">
        <v>187178.79949999999</v>
      </c>
      <c r="CI589" s="3">
        <v>194883.7022</v>
      </c>
      <c r="CJ589" s="3">
        <v>189638.7824</v>
      </c>
      <c r="CK589" s="3">
        <v>259431.07550000001</v>
      </c>
      <c r="CL589" s="3">
        <v>298604.91739999998</v>
      </c>
      <c r="CM589" s="3">
        <v>182433.8322</v>
      </c>
      <c r="CN589" s="3">
        <v>204231.46789999999</v>
      </c>
      <c r="CO589" s="3">
        <v>200141.93489999999</v>
      </c>
      <c r="CP589" s="3">
        <v>212689.2984</v>
      </c>
      <c r="CQ589" s="3">
        <v>205119.91750000001</v>
      </c>
      <c r="CR589" s="3">
        <v>206037.88089999999</v>
      </c>
      <c r="CS589" s="3">
        <v>227996.5073</v>
      </c>
      <c r="CT589" s="3">
        <v>205298.30979999999</v>
      </c>
      <c r="CU589" s="3">
        <v>222830.4013</v>
      </c>
      <c r="CV589" s="3">
        <v>223610.23629999999</v>
      </c>
      <c r="CW589" s="3">
        <v>254931.60130000001</v>
      </c>
      <c r="CX589" s="3">
        <v>231145.8609</v>
      </c>
      <c r="CY589" s="3">
        <v>273365.8492</v>
      </c>
      <c r="CZ589" s="3">
        <v>235209.6661</v>
      </c>
      <c r="DA589" s="3">
        <v>260064.3751</v>
      </c>
      <c r="DB589" s="3">
        <v>236729.67540000001</v>
      </c>
      <c r="DC589" s="3">
        <v>239879.70199999999</v>
      </c>
      <c r="DD589" s="3">
        <v>226477.15</v>
      </c>
      <c r="DE589" s="3">
        <v>191760.21919999999</v>
      </c>
    </row>
    <row r="590" spans="1:109" x14ac:dyDescent="0.35">
      <c r="A590" s="2" t="s">
        <v>522</v>
      </c>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v>84881.143100000001</v>
      </c>
      <c r="CI590" s="3">
        <v>143693.0373</v>
      </c>
      <c r="CJ590" s="3">
        <v>166449.65410000001</v>
      </c>
      <c r="CK590" s="3">
        <v>177548.79389999999</v>
      </c>
      <c r="CL590" s="3">
        <v>194060.64809999999</v>
      </c>
      <c r="CM590" s="3">
        <v>171558.5546</v>
      </c>
      <c r="CN590" s="3">
        <v>215842.3296</v>
      </c>
      <c r="CO590" s="3">
        <v>199263.1378</v>
      </c>
      <c r="CP590" s="3">
        <v>178796.05590000001</v>
      </c>
      <c r="CQ590" s="3">
        <v>224644.0097</v>
      </c>
      <c r="CR590" s="3">
        <v>198834.33679999999</v>
      </c>
      <c r="CS590" s="3">
        <v>234611.03839999999</v>
      </c>
      <c r="CT590" s="3">
        <v>212111.6299</v>
      </c>
      <c r="CU590" s="3">
        <v>229723.15220000001</v>
      </c>
      <c r="CV590" s="3">
        <v>247528.26420000001</v>
      </c>
      <c r="CW590" s="3">
        <v>266853.44809999998</v>
      </c>
      <c r="CX590" s="3">
        <v>234102.242</v>
      </c>
      <c r="CY590" s="3">
        <v>255292.96189999999</v>
      </c>
      <c r="CZ590" s="3">
        <v>276634.28169999999</v>
      </c>
      <c r="DA590" s="3">
        <v>306758.45370000001</v>
      </c>
      <c r="DB590" s="3">
        <v>278738.86330000003</v>
      </c>
      <c r="DC590" s="3">
        <v>276310.38549999997</v>
      </c>
      <c r="DD590" s="3">
        <v>295058.94400000002</v>
      </c>
      <c r="DE590" s="3">
        <v>220404.14629999999</v>
      </c>
    </row>
    <row r="591" spans="1:109" x14ac:dyDescent="0.35">
      <c r="A591" s="2" t="s">
        <v>523</v>
      </c>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v>58065.897100000002</v>
      </c>
      <c r="CO591" s="3">
        <v>151165.399</v>
      </c>
      <c r="CP591" s="3">
        <v>188456.47709999999</v>
      </c>
      <c r="CQ591" s="3">
        <v>177700.57370000001</v>
      </c>
      <c r="CR591" s="3">
        <v>184268.1225</v>
      </c>
      <c r="CS591" s="3">
        <v>206888.95600000001</v>
      </c>
      <c r="CT591" s="3">
        <v>201050.83009999999</v>
      </c>
      <c r="CU591" s="3">
        <v>222503.0288</v>
      </c>
      <c r="CV591" s="3">
        <v>217361.38209999999</v>
      </c>
      <c r="CW591" s="3">
        <v>199683.53909999999</v>
      </c>
      <c r="CX591" s="3">
        <v>204406.01809999999</v>
      </c>
      <c r="CY591" s="3">
        <v>204073.7066</v>
      </c>
      <c r="CZ591" s="3">
        <v>200190.65520000001</v>
      </c>
      <c r="DA591" s="3">
        <v>232163.77559999999</v>
      </c>
      <c r="DB591" s="3">
        <v>223472.37419999999</v>
      </c>
      <c r="DC591" s="3">
        <v>228771.6502</v>
      </c>
      <c r="DD591" s="3">
        <v>230740.93400000001</v>
      </c>
      <c r="DE591" s="3">
        <v>195939.01879999999</v>
      </c>
    </row>
    <row r="592" spans="1:109" x14ac:dyDescent="0.35">
      <c r="A592" s="2" t="s">
        <v>524</v>
      </c>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v>89541.1927</v>
      </c>
      <c r="CM592" s="3">
        <v>109055.7047</v>
      </c>
      <c r="CN592" s="3">
        <v>124764.44779999999</v>
      </c>
      <c r="CO592" s="3">
        <v>105465.7966</v>
      </c>
      <c r="CP592" s="3">
        <v>124227.41770000001</v>
      </c>
      <c r="CQ592" s="3">
        <v>104827.3484</v>
      </c>
      <c r="CR592" s="3">
        <v>108485.2825</v>
      </c>
      <c r="CS592" s="3">
        <v>139148.63709999999</v>
      </c>
      <c r="CT592" s="3">
        <v>139439.3628</v>
      </c>
      <c r="CU592" s="3">
        <v>146494.4994</v>
      </c>
      <c r="CV592" s="3">
        <v>168067.55300000001</v>
      </c>
      <c r="CW592" s="3">
        <v>124934.39320000001</v>
      </c>
      <c r="CX592" s="3">
        <v>158360.6299</v>
      </c>
      <c r="CY592" s="3">
        <v>157518.87789999999</v>
      </c>
      <c r="CZ592" s="3">
        <v>149359.8579</v>
      </c>
      <c r="DA592" s="3">
        <v>191784.0429</v>
      </c>
      <c r="DB592" s="3">
        <v>128915.6909</v>
      </c>
      <c r="DC592" s="3">
        <v>128072.1491</v>
      </c>
      <c r="DD592" s="3">
        <v>164795.973</v>
      </c>
      <c r="DE592" s="3">
        <v>134908.3609</v>
      </c>
    </row>
    <row r="593" spans="1:109" x14ac:dyDescent="0.35">
      <c r="A593" s="2" t="s">
        <v>525</v>
      </c>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v>20118.286199999999</v>
      </c>
      <c r="CO593" s="3">
        <v>104489.1915</v>
      </c>
      <c r="CP593" s="3">
        <v>117941.77159999999</v>
      </c>
      <c r="CQ593" s="3">
        <v>115501.193</v>
      </c>
      <c r="CR593" s="3">
        <v>119810.2242</v>
      </c>
      <c r="CS593" s="3">
        <v>123736.4966</v>
      </c>
      <c r="CT593" s="3">
        <v>124403.8012</v>
      </c>
      <c r="CU593" s="3">
        <v>151062.0068</v>
      </c>
      <c r="CV593" s="3">
        <v>138708.6992</v>
      </c>
      <c r="CW593" s="3">
        <v>133437.3094</v>
      </c>
      <c r="CX593" s="3">
        <v>130880.05100000001</v>
      </c>
      <c r="CY593" s="3">
        <v>148596.7004</v>
      </c>
      <c r="CZ593" s="3">
        <v>142181.5582</v>
      </c>
      <c r="DA593" s="3">
        <v>155513.09080000001</v>
      </c>
      <c r="DB593" s="3">
        <v>141668.0963</v>
      </c>
      <c r="DC593" s="3">
        <v>145676.85250000001</v>
      </c>
      <c r="DD593" s="3">
        <v>141945.84</v>
      </c>
      <c r="DE593" s="3">
        <v>126804.18640000001</v>
      </c>
    </row>
    <row r="594" spans="1:109" x14ac:dyDescent="0.35">
      <c r="A594" s="2" t="s">
        <v>526</v>
      </c>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v>36350.404300000002</v>
      </c>
      <c r="CL594" s="3">
        <v>168424.52</v>
      </c>
      <c r="CM594" s="3">
        <v>117098.001</v>
      </c>
      <c r="CN594" s="3">
        <v>132311.0307</v>
      </c>
      <c r="CO594" s="3">
        <v>142596.56150000001</v>
      </c>
      <c r="CP594" s="3">
        <v>159252.63260000001</v>
      </c>
      <c r="CQ594" s="3">
        <v>146312.98850000001</v>
      </c>
      <c r="CR594" s="3">
        <v>149008.00959999999</v>
      </c>
      <c r="CS594" s="3">
        <v>152100.967</v>
      </c>
      <c r="CT594" s="3">
        <v>169070.97630000001</v>
      </c>
      <c r="CU594" s="3">
        <v>187185.49470000001</v>
      </c>
      <c r="CV594" s="3">
        <v>180423.2807</v>
      </c>
      <c r="CW594" s="3">
        <v>261909.86069999999</v>
      </c>
      <c r="CX594" s="3">
        <v>183230.47459999999</v>
      </c>
      <c r="CY594" s="3">
        <v>216860.84179999999</v>
      </c>
      <c r="CZ594" s="3">
        <v>197095.0373</v>
      </c>
      <c r="DA594" s="3">
        <v>238553.1361</v>
      </c>
      <c r="DB594" s="3">
        <v>219219.18040000001</v>
      </c>
      <c r="DC594" s="3">
        <v>207409.5422</v>
      </c>
      <c r="DD594" s="3">
        <v>201459.92</v>
      </c>
      <c r="DE594" s="3">
        <v>173293.64300000001</v>
      </c>
    </row>
    <row r="595" spans="1:109" x14ac:dyDescent="0.35">
      <c r="A595" s="2" t="s">
        <v>527</v>
      </c>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v>10554.5605</v>
      </c>
      <c r="BU595" s="3">
        <v>140195.39079999999</v>
      </c>
      <c r="BV595" s="3">
        <v>143910.1937</v>
      </c>
      <c r="BW595" s="3">
        <v>144390.56599999999</v>
      </c>
      <c r="BX595" s="3">
        <v>169333.25930000001</v>
      </c>
      <c r="BY595" s="3">
        <v>173783.86259999999</v>
      </c>
      <c r="BZ595" s="3">
        <v>154814.51389999999</v>
      </c>
      <c r="CA595" s="3">
        <v>174261.53520000001</v>
      </c>
      <c r="CB595" s="3">
        <v>153414.86180000001</v>
      </c>
      <c r="CC595" s="3">
        <v>198840.109</v>
      </c>
      <c r="CD595" s="3">
        <v>159055.4804</v>
      </c>
      <c r="CE595" s="3">
        <v>177475.6116</v>
      </c>
      <c r="CF595" s="3">
        <v>200295.17199999999</v>
      </c>
      <c r="CG595" s="3">
        <v>183934.33110000001</v>
      </c>
      <c r="CH595" s="3">
        <v>184477.68040000001</v>
      </c>
      <c r="CI595" s="3">
        <v>187167.7176</v>
      </c>
      <c r="CJ595" s="3">
        <v>207677.61199999999</v>
      </c>
      <c r="CK595" s="3">
        <v>212743.6802</v>
      </c>
      <c r="CL595" s="3">
        <v>221374.90289999999</v>
      </c>
      <c r="CM595" s="3">
        <v>193663.99799999999</v>
      </c>
      <c r="CN595" s="3">
        <v>222387.7176</v>
      </c>
      <c r="CO595" s="3">
        <v>208449.3806</v>
      </c>
      <c r="CP595" s="3">
        <v>216849.1404</v>
      </c>
      <c r="CQ595" s="3">
        <v>217369.43840000001</v>
      </c>
      <c r="CR595" s="3">
        <v>202710.45009999999</v>
      </c>
      <c r="CS595" s="3">
        <v>227242.06090000001</v>
      </c>
      <c r="CT595" s="3">
        <v>212450.41819999999</v>
      </c>
      <c r="CU595" s="3">
        <v>223371.72899999999</v>
      </c>
      <c r="CV595" s="3">
        <v>237647.39319999999</v>
      </c>
      <c r="CW595" s="3">
        <v>230523.32610000001</v>
      </c>
      <c r="CX595" s="3">
        <v>211941.5888</v>
      </c>
      <c r="CY595" s="3">
        <v>243302.4711</v>
      </c>
      <c r="CZ595" s="3">
        <v>244976.758</v>
      </c>
      <c r="DA595" s="3">
        <v>285251.91820000001</v>
      </c>
      <c r="DB595" s="3">
        <v>260490.01869999999</v>
      </c>
      <c r="DC595" s="3">
        <v>261597.0692</v>
      </c>
      <c r="DD595" s="3">
        <v>250437.33499999999</v>
      </c>
      <c r="DE595" s="3">
        <v>198604.41219999999</v>
      </c>
    </row>
    <row r="596" spans="1:109" x14ac:dyDescent="0.35">
      <c r="A596" s="2" t="s">
        <v>528</v>
      </c>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v>2536.1033000000002</v>
      </c>
      <c r="CJ596" s="3">
        <v>155955.6024</v>
      </c>
      <c r="CK596" s="3">
        <v>166345.52960000001</v>
      </c>
      <c r="CL596" s="3">
        <v>142026.23430000001</v>
      </c>
      <c r="CM596" s="3">
        <v>158320.7439</v>
      </c>
      <c r="CN596" s="3">
        <v>176982.8602</v>
      </c>
      <c r="CO596" s="3">
        <v>165291.6888</v>
      </c>
      <c r="CP596" s="3">
        <v>195345.63959999999</v>
      </c>
      <c r="CQ596" s="3">
        <v>172076.1611</v>
      </c>
      <c r="CR596" s="3">
        <v>172433.15210000001</v>
      </c>
      <c r="CS596" s="3">
        <v>198344.2788</v>
      </c>
      <c r="CT596" s="3">
        <v>186316.31779999999</v>
      </c>
      <c r="CU596" s="3">
        <v>203646.6612</v>
      </c>
      <c r="CV596" s="3">
        <v>181261.1232</v>
      </c>
      <c r="CW596" s="3">
        <v>166237.40700000001</v>
      </c>
      <c r="CX596" s="3">
        <v>172057.33290000001</v>
      </c>
      <c r="CY596" s="3">
        <v>198937.82620000001</v>
      </c>
      <c r="CZ596" s="3">
        <v>204525.59299999999</v>
      </c>
      <c r="DA596" s="3">
        <v>222011.98050000001</v>
      </c>
      <c r="DB596" s="3">
        <v>181695.89019999999</v>
      </c>
      <c r="DC596" s="3">
        <v>195000.05249999999</v>
      </c>
      <c r="DD596" s="3">
        <v>212665.17199999999</v>
      </c>
      <c r="DE596" s="3">
        <v>174091.5159</v>
      </c>
    </row>
    <row r="597" spans="1:109" x14ac:dyDescent="0.35">
      <c r="A597" s="2" t="s">
        <v>529</v>
      </c>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v>7847.1760000000004</v>
      </c>
      <c r="CE597" s="3">
        <v>164075.86600000001</v>
      </c>
      <c r="CF597" s="3">
        <v>107743.3389</v>
      </c>
      <c r="CG597" s="3">
        <v>107449.8358</v>
      </c>
      <c r="CH597" s="3">
        <v>146323.54939999999</v>
      </c>
      <c r="CI597" s="3">
        <v>164706.2334</v>
      </c>
      <c r="CJ597" s="3">
        <v>190195.7928</v>
      </c>
      <c r="CK597" s="3">
        <v>165947.88070000001</v>
      </c>
      <c r="CL597" s="3">
        <v>109081.8354</v>
      </c>
      <c r="CM597" s="3">
        <v>158365.0735</v>
      </c>
      <c r="CN597" s="3">
        <v>179030.14300000001</v>
      </c>
      <c r="CO597" s="3">
        <v>161027.14000000001</v>
      </c>
      <c r="CP597" s="3">
        <v>167512.65909999999</v>
      </c>
      <c r="CQ597" s="3">
        <v>132410.6422</v>
      </c>
      <c r="CR597" s="3">
        <v>111178.8775</v>
      </c>
      <c r="CS597" s="3">
        <v>179724.22089999999</v>
      </c>
      <c r="CT597" s="3">
        <v>180424.1808</v>
      </c>
      <c r="CU597" s="3">
        <v>199982.03839999999</v>
      </c>
      <c r="CV597" s="3">
        <v>197679.57560000001</v>
      </c>
      <c r="CW597" s="3">
        <v>113831.4296</v>
      </c>
      <c r="CX597" s="3">
        <v>135778.30069999999</v>
      </c>
      <c r="CY597" s="3">
        <v>151700.95449999999</v>
      </c>
      <c r="CZ597" s="3">
        <v>134767.08929999999</v>
      </c>
      <c r="DA597" s="3">
        <v>165546.4872</v>
      </c>
      <c r="DB597" s="3">
        <v>136542.22690000001</v>
      </c>
      <c r="DC597" s="3">
        <v>130108.29180000001</v>
      </c>
      <c r="DD597" s="3">
        <v>183373.88099999999</v>
      </c>
      <c r="DE597" s="3">
        <v>147494.61929999999</v>
      </c>
    </row>
    <row r="598" spans="1:109" x14ac:dyDescent="0.35">
      <c r="A598" s="2" t="s">
        <v>530</v>
      </c>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v>158060.50779999999</v>
      </c>
      <c r="BQ598" s="3">
        <v>203858.84299999999</v>
      </c>
      <c r="BR598" s="3">
        <v>226648.67550000001</v>
      </c>
      <c r="BS598" s="3">
        <v>201067.07010000001</v>
      </c>
      <c r="BT598" s="3">
        <v>229210.65040000001</v>
      </c>
      <c r="BU598" s="3">
        <v>202299.31940000001</v>
      </c>
      <c r="BV598" s="3">
        <v>197721.78109999999</v>
      </c>
      <c r="BW598" s="3">
        <v>226526.39249999999</v>
      </c>
      <c r="BX598" s="3">
        <v>252668.8713</v>
      </c>
      <c r="BY598" s="3">
        <v>215160.4215</v>
      </c>
      <c r="BZ598" s="3">
        <v>218583.61660000001</v>
      </c>
      <c r="CA598" s="3">
        <v>192915.6029</v>
      </c>
      <c r="CB598" s="3">
        <v>213850.37280000001</v>
      </c>
      <c r="CC598" s="3">
        <v>231047.77660000001</v>
      </c>
      <c r="CD598" s="3">
        <v>223957.37590000001</v>
      </c>
      <c r="CE598" s="3">
        <v>231220.8364</v>
      </c>
      <c r="CF598" s="3">
        <v>201223.49249999999</v>
      </c>
      <c r="CG598" s="3">
        <v>199326.76620000001</v>
      </c>
      <c r="CH598" s="3">
        <v>229678.43900000001</v>
      </c>
      <c r="CI598" s="3">
        <v>228759.51819999999</v>
      </c>
      <c r="CJ598" s="3">
        <v>249616.79459999999</v>
      </c>
      <c r="CK598" s="3">
        <v>228592.3536</v>
      </c>
      <c r="CL598" s="3">
        <v>206462.75159999999</v>
      </c>
      <c r="CM598" s="3">
        <v>213030.5098</v>
      </c>
      <c r="CN598" s="3">
        <v>231650.7163</v>
      </c>
      <c r="CO598" s="3">
        <v>226499.39619999999</v>
      </c>
      <c r="CP598" s="3">
        <v>252599.05119999999</v>
      </c>
      <c r="CQ598" s="3">
        <v>211109.20259999999</v>
      </c>
      <c r="CR598" s="3">
        <v>227777.3376</v>
      </c>
      <c r="CS598" s="3">
        <v>242673.58660000001</v>
      </c>
      <c r="CT598" s="3">
        <v>248291.44409999999</v>
      </c>
      <c r="CU598" s="3">
        <v>245154.75349999999</v>
      </c>
      <c r="CV598" s="3">
        <v>227795.0202</v>
      </c>
      <c r="CW598" s="3">
        <v>205991.4412</v>
      </c>
      <c r="CX598" s="3">
        <v>228565.30790000001</v>
      </c>
      <c r="CY598" s="3">
        <v>265326.86609999998</v>
      </c>
      <c r="CZ598" s="3">
        <v>243820.11619999999</v>
      </c>
      <c r="DA598" s="3">
        <v>267487.37410000002</v>
      </c>
      <c r="DB598" s="3">
        <v>225275.21969999999</v>
      </c>
      <c r="DC598" s="3">
        <v>238178.11410000001</v>
      </c>
      <c r="DD598" s="3">
        <v>232697.71299999999</v>
      </c>
      <c r="DE598" s="3">
        <v>224448.32680000001</v>
      </c>
    </row>
    <row r="599" spans="1:109" x14ac:dyDescent="0.35">
      <c r="A599" s="2" t="s">
        <v>531</v>
      </c>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v>5455.8482000000004</v>
      </c>
      <c r="BW599" s="3">
        <v>83417.464699999997</v>
      </c>
      <c r="BX599" s="3">
        <v>90506.014599999995</v>
      </c>
      <c r="BY599" s="3">
        <v>104144.1575</v>
      </c>
      <c r="BZ599" s="3">
        <v>91818.720400000006</v>
      </c>
      <c r="CA599" s="3">
        <v>115069.3615</v>
      </c>
      <c r="CB599" s="3">
        <v>104593.9615</v>
      </c>
      <c r="CC599" s="3">
        <v>127244.6667</v>
      </c>
      <c r="CD599" s="3">
        <v>99785.368100000007</v>
      </c>
      <c r="CE599" s="3">
        <v>108883.7622</v>
      </c>
      <c r="CF599" s="3">
        <v>121170.2303</v>
      </c>
      <c r="CG599" s="3">
        <v>141433.59770000001</v>
      </c>
      <c r="CH599" s="3">
        <v>145478.25409999999</v>
      </c>
      <c r="CI599" s="3">
        <v>158205.60250000001</v>
      </c>
      <c r="CJ599" s="3">
        <v>144070.52970000001</v>
      </c>
      <c r="CK599" s="3">
        <v>140080.50159999999</v>
      </c>
      <c r="CL599" s="3">
        <v>140135.5013</v>
      </c>
      <c r="CM599" s="3">
        <v>120404.5867</v>
      </c>
      <c r="CN599" s="3">
        <v>148794.6814</v>
      </c>
      <c r="CO599" s="3">
        <v>146789.23620000001</v>
      </c>
      <c r="CP599" s="3">
        <v>158032.7972</v>
      </c>
      <c r="CQ599" s="3">
        <v>167410.5588</v>
      </c>
      <c r="CR599" s="3">
        <v>175189.15530000001</v>
      </c>
      <c r="CS599" s="3">
        <v>193098.7022</v>
      </c>
      <c r="CT599" s="3">
        <v>177482.44409999999</v>
      </c>
      <c r="CU599" s="3">
        <v>181634.9215</v>
      </c>
      <c r="CV599" s="3">
        <v>188459.27979999999</v>
      </c>
      <c r="CW599" s="3">
        <v>200436.02830000001</v>
      </c>
      <c r="CX599" s="3">
        <v>181792.59589999999</v>
      </c>
      <c r="CY599" s="3">
        <v>225890.23480000001</v>
      </c>
      <c r="CZ599" s="3">
        <v>224467.24650000001</v>
      </c>
      <c r="DA599" s="3">
        <v>249178.29939999999</v>
      </c>
      <c r="DB599" s="3">
        <v>228065.81899999999</v>
      </c>
      <c r="DC599" s="3">
        <v>225404.101</v>
      </c>
      <c r="DD599" s="3">
        <v>215018.57</v>
      </c>
      <c r="DE599" s="3">
        <v>152258.36569999999</v>
      </c>
    </row>
    <row r="600" spans="1:109" x14ac:dyDescent="0.35">
      <c r="A600" s="2" t="s">
        <v>532</v>
      </c>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v>141508.78649999999</v>
      </c>
      <c r="BQ600" s="3">
        <v>139956.24429999999</v>
      </c>
      <c r="BR600" s="3">
        <v>154629.92800000001</v>
      </c>
      <c r="BS600" s="3">
        <v>167425.9725</v>
      </c>
      <c r="BT600" s="3">
        <v>160043.2788</v>
      </c>
      <c r="BU600" s="3">
        <v>156256.3996</v>
      </c>
      <c r="BV600" s="3">
        <v>166073.7205</v>
      </c>
      <c r="BW600" s="3">
        <v>159699.43700000001</v>
      </c>
      <c r="BX600" s="3">
        <v>177957.85519999999</v>
      </c>
      <c r="BY600" s="3">
        <v>180156.068</v>
      </c>
      <c r="BZ600" s="3">
        <v>187009.59789999999</v>
      </c>
      <c r="CA600" s="3">
        <v>194996.07310000001</v>
      </c>
      <c r="CB600" s="3">
        <v>173910.22339999999</v>
      </c>
      <c r="CC600" s="3">
        <v>194950.3278</v>
      </c>
      <c r="CD600" s="3">
        <v>168943.06890000001</v>
      </c>
      <c r="CE600" s="3">
        <v>183046.26560000001</v>
      </c>
      <c r="CF600" s="3">
        <v>197516.32029999999</v>
      </c>
      <c r="CG600" s="3">
        <v>193324.712</v>
      </c>
      <c r="CH600" s="3">
        <v>195218.19279999999</v>
      </c>
      <c r="CI600" s="3">
        <v>189189.2861</v>
      </c>
      <c r="CJ600" s="3">
        <v>189510.0453</v>
      </c>
      <c r="CK600" s="3">
        <v>192892.4399</v>
      </c>
      <c r="CL600" s="3">
        <v>186021.88920000001</v>
      </c>
      <c r="CM600" s="3">
        <v>163368.3204</v>
      </c>
      <c r="CN600" s="3">
        <v>183415.70730000001</v>
      </c>
      <c r="CO600" s="3">
        <v>182220.70069999999</v>
      </c>
      <c r="CP600" s="3">
        <v>194942.0049</v>
      </c>
      <c r="CQ600" s="3">
        <v>201711.90969999999</v>
      </c>
      <c r="CR600" s="3">
        <v>193843.91630000001</v>
      </c>
      <c r="CS600" s="3">
        <v>199298.61249999999</v>
      </c>
      <c r="CT600" s="3">
        <v>184990.49739999999</v>
      </c>
      <c r="CU600" s="3">
        <v>189034.85279999999</v>
      </c>
      <c r="CV600" s="3">
        <v>188694.27410000001</v>
      </c>
      <c r="CW600" s="3">
        <v>202083.86989999999</v>
      </c>
      <c r="CX600" s="3">
        <v>180522.52100000001</v>
      </c>
      <c r="CY600" s="3">
        <v>209827.8628</v>
      </c>
      <c r="CZ600" s="3">
        <v>211228.89540000001</v>
      </c>
      <c r="DA600" s="3">
        <v>235046.92860000001</v>
      </c>
      <c r="DB600" s="3">
        <v>226326.7317</v>
      </c>
      <c r="DC600" s="3">
        <v>213883.59330000001</v>
      </c>
      <c r="DD600" s="3">
        <v>207108.97500000001</v>
      </c>
      <c r="DE600" s="3">
        <v>185799.666</v>
      </c>
    </row>
    <row r="601" spans="1:109" x14ac:dyDescent="0.35">
      <c r="A601" s="2" t="s">
        <v>533</v>
      </c>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v>99967.948600000003</v>
      </c>
      <c r="CI601" s="3">
        <v>113577.6632</v>
      </c>
      <c r="CJ601" s="3">
        <v>139787.5105</v>
      </c>
      <c r="CK601" s="3">
        <v>140839.38959999999</v>
      </c>
      <c r="CL601" s="3">
        <v>141320.36749999999</v>
      </c>
      <c r="CM601" s="3">
        <v>135305.35930000001</v>
      </c>
      <c r="CN601" s="3">
        <v>173767.1715</v>
      </c>
      <c r="CO601" s="3">
        <v>166465.64610000001</v>
      </c>
      <c r="CP601" s="3">
        <v>169345.50380000001</v>
      </c>
      <c r="CQ601" s="3">
        <v>175983.2898</v>
      </c>
      <c r="CR601" s="3">
        <v>160513.46549999999</v>
      </c>
      <c r="CS601" s="3">
        <v>171468.0477</v>
      </c>
      <c r="CT601" s="3">
        <v>154890.89809999999</v>
      </c>
      <c r="CU601" s="3">
        <v>160519.3125</v>
      </c>
      <c r="CV601" s="3">
        <v>179015.024</v>
      </c>
      <c r="CW601" s="3">
        <v>176300.74419999999</v>
      </c>
      <c r="CX601" s="3">
        <v>154567.8726</v>
      </c>
      <c r="CY601" s="3">
        <v>182599.4339</v>
      </c>
      <c r="CZ601" s="3">
        <v>164282.0655</v>
      </c>
      <c r="DA601" s="3">
        <v>188499.32389999999</v>
      </c>
      <c r="DB601" s="3">
        <v>166113.94130000001</v>
      </c>
      <c r="DC601" s="3">
        <v>172705.40150000001</v>
      </c>
      <c r="DD601" s="3">
        <v>171211.57199999999</v>
      </c>
      <c r="DE601" s="3">
        <v>159088.99789999999</v>
      </c>
    </row>
    <row r="602" spans="1:109" x14ac:dyDescent="0.35">
      <c r="A602" s="2" t="s">
        <v>534</v>
      </c>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v>2992.4630999999999</v>
      </c>
      <c r="CB602" s="3">
        <v>81552.818899999998</v>
      </c>
      <c r="CC602" s="3">
        <v>105988.3018</v>
      </c>
      <c r="CD602" s="3">
        <v>105864.03939999999</v>
      </c>
      <c r="CE602" s="3">
        <v>128284.30899999999</v>
      </c>
      <c r="CF602" s="3">
        <v>163656.1526</v>
      </c>
      <c r="CG602" s="3">
        <v>166097.9981</v>
      </c>
      <c r="CH602" s="3">
        <v>169110.1868</v>
      </c>
      <c r="CI602" s="3">
        <v>177471.76740000001</v>
      </c>
      <c r="CJ602" s="3">
        <v>215402.72229999999</v>
      </c>
      <c r="CK602" s="3">
        <v>181590.0753</v>
      </c>
      <c r="CL602" s="3">
        <v>165614.5619</v>
      </c>
      <c r="CM602" s="3">
        <v>146559.1686</v>
      </c>
      <c r="CN602" s="3">
        <v>168581.88769999999</v>
      </c>
      <c r="CO602" s="3">
        <v>169221.59570000001</v>
      </c>
      <c r="CP602" s="3">
        <v>182948.89110000001</v>
      </c>
      <c r="CQ602" s="3">
        <v>197817.35209999999</v>
      </c>
      <c r="CR602" s="3">
        <v>215758.12040000001</v>
      </c>
      <c r="CS602" s="3">
        <v>212594.16699999999</v>
      </c>
      <c r="CT602" s="3">
        <v>198088.42</v>
      </c>
      <c r="CU602" s="3">
        <v>202728.60269999999</v>
      </c>
      <c r="CV602" s="3">
        <v>217812.74549999999</v>
      </c>
      <c r="CW602" s="3">
        <v>215474.96340000001</v>
      </c>
      <c r="CX602" s="3">
        <v>179927.96660000001</v>
      </c>
      <c r="CY602" s="3">
        <v>244377.44330000001</v>
      </c>
      <c r="CZ602" s="3">
        <v>238076.79579999999</v>
      </c>
      <c r="DA602" s="3">
        <v>265509.60690000001</v>
      </c>
      <c r="DB602" s="3">
        <v>233903.88130000001</v>
      </c>
      <c r="DC602" s="3">
        <v>257975.3126</v>
      </c>
      <c r="DD602" s="3">
        <v>242991.97200000001</v>
      </c>
      <c r="DE602" s="3">
        <v>181799.14300000001</v>
      </c>
    </row>
    <row r="603" spans="1:109" x14ac:dyDescent="0.35">
      <c r="A603" s="2" t="s">
        <v>535</v>
      </c>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v>2985.7925</v>
      </c>
      <c r="CL603" s="3">
        <v>103926.06080000001</v>
      </c>
      <c r="CM603" s="3">
        <v>94069.189899999998</v>
      </c>
      <c r="CN603" s="3">
        <v>118450.78290000001</v>
      </c>
      <c r="CO603" s="3">
        <v>117651.12119999999</v>
      </c>
      <c r="CP603" s="3">
        <v>132550.6537</v>
      </c>
      <c r="CQ603" s="3">
        <v>135054.5025</v>
      </c>
      <c r="CR603" s="3">
        <v>130292.359</v>
      </c>
      <c r="CS603" s="3">
        <v>144487.44159999999</v>
      </c>
      <c r="CT603" s="3">
        <v>139333.76130000001</v>
      </c>
      <c r="CU603" s="3">
        <v>142893.7641</v>
      </c>
      <c r="CV603" s="3">
        <v>139110.12349999999</v>
      </c>
      <c r="CW603" s="3">
        <v>169023.4633</v>
      </c>
      <c r="CX603" s="3">
        <v>135312.27929999999</v>
      </c>
      <c r="CY603" s="3">
        <v>156381.20240000001</v>
      </c>
      <c r="CZ603" s="3">
        <v>160182.84229999999</v>
      </c>
      <c r="DA603" s="3">
        <v>190649.04560000001</v>
      </c>
      <c r="DB603" s="3">
        <v>161223.48869999999</v>
      </c>
      <c r="DC603" s="3">
        <v>173985.34849999999</v>
      </c>
      <c r="DD603" s="3">
        <v>187122.152</v>
      </c>
      <c r="DE603" s="3">
        <v>136734.26879999999</v>
      </c>
    </row>
    <row r="604" spans="1:109" x14ac:dyDescent="0.35">
      <c r="A604" s="2" t="s">
        <v>536</v>
      </c>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v>5753.2002000000002</v>
      </c>
      <c r="CF604" s="3">
        <v>116766.8364</v>
      </c>
      <c r="CG604" s="3">
        <v>131188.45110000001</v>
      </c>
      <c r="CH604" s="3">
        <v>131787.16740000001</v>
      </c>
      <c r="CI604" s="3">
        <v>128734.8471</v>
      </c>
      <c r="CJ604" s="3">
        <v>141254.96890000001</v>
      </c>
      <c r="CK604" s="3">
        <v>136621.57010000001</v>
      </c>
      <c r="CL604" s="3">
        <v>141772.73989999999</v>
      </c>
      <c r="CM604" s="3">
        <v>132287.7114</v>
      </c>
      <c r="CN604" s="3">
        <v>143918.27359999999</v>
      </c>
      <c r="CO604" s="3">
        <v>136462.04870000001</v>
      </c>
      <c r="CP604" s="3">
        <v>149614.7236</v>
      </c>
      <c r="CQ604" s="3">
        <v>145277.00140000001</v>
      </c>
      <c r="CR604" s="3">
        <v>152753.10490000001</v>
      </c>
      <c r="CS604" s="3">
        <v>147813.35639999999</v>
      </c>
      <c r="CT604" s="3">
        <v>146467.45749999999</v>
      </c>
      <c r="CU604" s="3">
        <v>158127.22959999999</v>
      </c>
      <c r="CV604" s="3">
        <v>152344.90979999999</v>
      </c>
      <c r="CW604" s="3">
        <v>173896.98050000001</v>
      </c>
      <c r="CX604" s="3">
        <v>159642.18599999999</v>
      </c>
      <c r="CY604" s="3">
        <v>174534.82370000001</v>
      </c>
      <c r="CZ604" s="3">
        <v>162934.47339999999</v>
      </c>
      <c r="DA604" s="3">
        <v>188907.64420000001</v>
      </c>
      <c r="DB604" s="3">
        <v>168345.45</v>
      </c>
      <c r="DC604" s="3">
        <v>170877.56080000001</v>
      </c>
      <c r="DD604" s="3">
        <v>161682.27799999999</v>
      </c>
      <c r="DE604" s="3">
        <v>144606.42290000001</v>
      </c>
    </row>
    <row r="605" spans="1:109" x14ac:dyDescent="0.35">
      <c r="A605" s="2" t="s">
        <v>537</v>
      </c>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v>151933.94639999999</v>
      </c>
      <c r="CB605" s="3">
        <v>168750.0097</v>
      </c>
      <c r="CC605" s="3">
        <v>181103.97589999999</v>
      </c>
      <c r="CD605" s="3">
        <v>199091.45699999999</v>
      </c>
      <c r="CE605" s="3">
        <v>199763.77660000001</v>
      </c>
      <c r="CF605" s="3">
        <v>189238.1324</v>
      </c>
      <c r="CG605" s="3">
        <v>207198.91829999999</v>
      </c>
      <c r="CH605" s="3">
        <v>193191.5607</v>
      </c>
      <c r="CI605" s="3">
        <v>197596.09650000001</v>
      </c>
      <c r="CJ605" s="3">
        <v>204763.88510000001</v>
      </c>
      <c r="CK605" s="3">
        <v>198089.3015</v>
      </c>
      <c r="CL605" s="3">
        <v>173043.70250000001</v>
      </c>
      <c r="CM605" s="3">
        <v>182391.58549999999</v>
      </c>
      <c r="CN605" s="3">
        <v>199041.8768</v>
      </c>
      <c r="CO605" s="3">
        <v>184367.41899999999</v>
      </c>
      <c r="CP605" s="3">
        <v>199046.63959999999</v>
      </c>
      <c r="CQ605" s="3">
        <v>178472.05059999999</v>
      </c>
      <c r="CR605" s="3">
        <v>208410.11139999999</v>
      </c>
      <c r="CS605" s="3">
        <v>209716.12659999999</v>
      </c>
      <c r="CT605" s="3">
        <v>221822.2034</v>
      </c>
      <c r="CU605" s="3">
        <v>230026.16680000001</v>
      </c>
      <c r="CV605" s="3">
        <v>218282.88039999999</v>
      </c>
      <c r="CW605" s="3">
        <v>206349.70869999999</v>
      </c>
      <c r="CX605" s="3">
        <v>222535.1391</v>
      </c>
      <c r="CY605" s="3">
        <v>241628.78049999999</v>
      </c>
      <c r="CZ605" s="3">
        <v>225517.53880000001</v>
      </c>
      <c r="DA605" s="3">
        <v>265385.76419999998</v>
      </c>
      <c r="DB605" s="3">
        <v>242625.14540000001</v>
      </c>
      <c r="DC605" s="3">
        <v>255375.82269999999</v>
      </c>
      <c r="DD605" s="3">
        <v>223029.09</v>
      </c>
      <c r="DE605" s="3">
        <v>205926.29370000001</v>
      </c>
    </row>
    <row r="606" spans="1:109" x14ac:dyDescent="0.35">
      <c r="A606" s="2" t="s">
        <v>538</v>
      </c>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v>11415.1196</v>
      </c>
      <c r="CS606" s="3">
        <v>143829.10769999999</v>
      </c>
      <c r="CT606" s="3">
        <v>175471.6624</v>
      </c>
      <c r="CU606" s="3">
        <v>177515.42019999999</v>
      </c>
      <c r="CV606" s="3">
        <v>160472.8738</v>
      </c>
      <c r="CW606" s="3">
        <v>128798.8793</v>
      </c>
      <c r="CX606" s="3">
        <v>189023.48379999999</v>
      </c>
      <c r="CY606" s="3">
        <v>197842.67600000001</v>
      </c>
      <c r="CZ606" s="3">
        <v>189102.98809999999</v>
      </c>
      <c r="DA606" s="3">
        <v>218823.2752</v>
      </c>
      <c r="DB606" s="3">
        <v>176020.73629999999</v>
      </c>
      <c r="DC606" s="3">
        <v>214493.18210000001</v>
      </c>
      <c r="DD606" s="3">
        <v>244107.046</v>
      </c>
      <c r="DE606" s="3">
        <v>171301.2654</v>
      </c>
    </row>
    <row r="607" spans="1:109" x14ac:dyDescent="0.35">
      <c r="A607" s="2" t="s">
        <v>539</v>
      </c>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v>45108.207199999997</v>
      </c>
      <c r="BS607" s="3">
        <v>157041.84280000001</v>
      </c>
      <c r="BT607" s="3">
        <v>140969.47640000001</v>
      </c>
      <c r="BU607" s="3">
        <v>169916.5955</v>
      </c>
      <c r="BV607" s="3">
        <v>161264.90839999999</v>
      </c>
      <c r="BW607" s="3">
        <v>141677.44560000001</v>
      </c>
      <c r="BX607" s="3">
        <v>162638.63990000001</v>
      </c>
      <c r="BY607" s="3">
        <v>179458.11629999999</v>
      </c>
      <c r="BZ607" s="3">
        <v>173546.99979999999</v>
      </c>
      <c r="CA607" s="3">
        <v>211844.4994</v>
      </c>
      <c r="CB607" s="3">
        <v>151058.7303</v>
      </c>
      <c r="CC607" s="3">
        <v>202809.644</v>
      </c>
      <c r="CD607" s="3">
        <v>144799.6048</v>
      </c>
      <c r="CE607" s="3">
        <v>148200.88449999999</v>
      </c>
      <c r="CF607" s="3">
        <v>194498.80559999999</v>
      </c>
      <c r="CG607" s="3">
        <v>204147.59390000001</v>
      </c>
      <c r="CH607" s="3">
        <v>209972.34039999999</v>
      </c>
      <c r="CI607" s="3">
        <v>201118.76509999999</v>
      </c>
      <c r="CJ607" s="3">
        <v>231941.7965</v>
      </c>
      <c r="CK607" s="3">
        <v>223400.37119999999</v>
      </c>
      <c r="CL607" s="3">
        <v>256848.46160000001</v>
      </c>
      <c r="CM607" s="3">
        <v>176767.04610000001</v>
      </c>
      <c r="CN607" s="3">
        <v>212901.41140000001</v>
      </c>
      <c r="CO607" s="3">
        <v>219510.6366</v>
      </c>
      <c r="CP607" s="3">
        <v>213639.6061</v>
      </c>
      <c r="CQ607" s="3">
        <v>269043.9338</v>
      </c>
      <c r="CR607" s="3">
        <v>222275.79519999999</v>
      </c>
      <c r="CS607" s="3">
        <v>232276.69219999999</v>
      </c>
      <c r="CT607" s="3">
        <v>200124.60380000001</v>
      </c>
      <c r="CU607" s="3">
        <v>239086.47690000001</v>
      </c>
      <c r="CV607" s="3">
        <v>222921.91070000001</v>
      </c>
      <c r="CW607" s="3">
        <v>286874.74660000001</v>
      </c>
      <c r="CX607" s="3">
        <v>191865.7083</v>
      </c>
      <c r="CY607" s="3">
        <v>240300.07930000001</v>
      </c>
      <c r="CZ607" s="3">
        <v>238796.2072</v>
      </c>
      <c r="DA607" s="3">
        <v>254319.1611</v>
      </c>
      <c r="DB607" s="3">
        <v>274798.62949999998</v>
      </c>
      <c r="DC607" s="3">
        <v>283898.53100000002</v>
      </c>
      <c r="DD607" s="3">
        <v>293624.86800000002</v>
      </c>
      <c r="DE607" s="3">
        <v>204751.01980000001</v>
      </c>
    </row>
    <row r="608" spans="1:109" x14ac:dyDescent="0.35">
      <c r="A608" s="2" t="s">
        <v>540</v>
      </c>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v>4641.8167000000003</v>
      </c>
      <c r="CL608" s="3">
        <v>139114.95879999999</v>
      </c>
      <c r="CM608" s="3">
        <v>115481.8104</v>
      </c>
      <c r="CN608" s="3">
        <v>139104.45759999999</v>
      </c>
      <c r="CO608" s="3">
        <v>146618.81659999999</v>
      </c>
      <c r="CP608" s="3">
        <v>158815.79019999999</v>
      </c>
      <c r="CQ608" s="3">
        <v>169575.04000000001</v>
      </c>
      <c r="CR608" s="3">
        <v>155714.12959999999</v>
      </c>
      <c r="CS608" s="3">
        <v>174167.58720000001</v>
      </c>
      <c r="CT608" s="3">
        <v>166631.04550000001</v>
      </c>
      <c r="CU608" s="3">
        <v>194753.954</v>
      </c>
      <c r="CV608" s="3">
        <v>175833.92189999999</v>
      </c>
      <c r="CW608" s="3">
        <v>190803.973</v>
      </c>
      <c r="CX608" s="3">
        <v>170476.17879999999</v>
      </c>
      <c r="CY608" s="3">
        <v>179136.9804</v>
      </c>
      <c r="CZ608" s="3">
        <v>172232.39199999999</v>
      </c>
      <c r="DA608" s="3">
        <v>206410.27420000001</v>
      </c>
      <c r="DB608" s="3">
        <v>193503.23250000001</v>
      </c>
      <c r="DC608" s="3">
        <v>179479.51930000001</v>
      </c>
      <c r="DD608" s="3">
        <v>181461.875</v>
      </c>
      <c r="DE608" s="3">
        <v>160697.88769999999</v>
      </c>
    </row>
    <row r="609" spans="1:109" x14ac:dyDescent="0.35">
      <c r="A609" s="2" t="s">
        <v>541</v>
      </c>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v>51635.184399999998</v>
      </c>
      <c r="CF609" s="3">
        <v>122629.94500000001</v>
      </c>
      <c r="CG609" s="3">
        <v>107560.02800000001</v>
      </c>
      <c r="CH609" s="3">
        <v>129445.1931</v>
      </c>
      <c r="CI609" s="3">
        <v>136933.7156</v>
      </c>
      <c r="CJ609" s="3">
        <v>157181.68969999999</v>
      </c>
      <c r="CK609" s="3">
        <v>178707.1955</v>
      </c>
      <c r="CL609" s="3">
        <v>174958.3842</v>
      </c>
      <c r="CM609" s="3">
        <v>168199.35449999999</v>
      </c>
      <c r="CN609" s="3">
        <v>201472.0471</v>
      </c>
      <c r="CO609" s="3">
        <v>195350.73480000001</v>
      </c>
      <c r="CP609" s="3">
        <v>220004.68160000001</v>
      </c>
      <c r="CQ609" s="3">
        <v>229427.00030000001</v>
      </c>
      <c r="CR609" s="3">
        <v>237433.4143</v>
      </c>
      <c r="CS609" s="3">
        <v>253810.65820000001</v>
      </c>
      <c r="CT609" s="3">
        <v>225994.85829999999</v>
      </c>
      <c r="CU609" s="3">
        <v>254406.41690000001</v>
      </c>
      <c r="CV609" s="3">
        <v>255131.37359999999</v>
      </c>
      <c r="CW609" s="3">
        <v>249137.66959999999</v>
      </c>
      <c r="CX609" s="3">
        <v>233643.3964</v>
      </c>
      <c r="CY609" s="3">
        <v>270487.28619999997</v>
      </c>
      <c r="CZ609" s="3">
        <v>285018.52559999999</v>
      </c>
      <c r="DA609" s="3">
        <v>314143.13829999999</v>
      </c>
      <c r="DB609" s="3">
        <v>291936.37829999998</v>
      </c>
      <c r="DC609" s="3">
        <v>296419.42219999997</v>
      </c>
      <c r="DD609" s="3">
        <v>303134.02799999999</v>
      </c>
      <c r="DE609" s="3">
        <v>213238.52770000001</v>
      </c>
    </row>
    <row r="610" spans="1:109" x14ac:dyDescent="0.35">
      <c r="A610" s="2" t="s">
        <v>542</v>
      </c>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v>5672.2317000000003</v>
      </c>
      <c r="BM610" s="3">
        <v>151093.3406</v>
      </c>
      <c r="BN610" s="3">
        <v>153759.89859999999</v>
      </c>
      <c r="BO610" s="3">
        <v>135539.09409999999</v>
      </c>
      <c r="BP610" s="3">
        <v>113863.32580000001</v>
      </c>
      <c r="BQ610" s="3">
        <v>106707.7516</v>
      </c>
      <c r="BR610" s="3">
        <v>119854.3383</v>
      </c>
      <c r="BS610" s="3">
        <v>127864.1483</v>
      </c>
      <c r="BT610" s="3">
        <v>134561.58069999999</v>
      </c>
      <c r="BU610" s="3">
        <v>133819.0429</v>
      </c>
      <c r="BV610" s="3">
        <v>121221.683</v>
      </c>
      <c r="BW610" s="3">
        <v>121733.77830000001</v>
      </c>
      <c r="BX610" s="3">
        <v>151438.31950000001</v>
      </c>
      <c r="BY610" s="3">
        <v>150775.27050000001</v>
      </c>
      <c r="BZ610" s="3">
        <v>146006.864</v>
      </c>
      <c r="CA610" s="3">
        <v>167734.61559999999</v>
      </c>
      <c r="CB610" s="3">
        <v>147358.7237</v>
      </c>
      <c r="CC610" s="3">
        <v>180164.0448</v>
      </c>
      <c r="CD610" s="3">
        <v>167571.36249999999</v>
      </c>
      <c r="CE610" s="3">
        <v>174449.48939999999</v>
      </c>
      <c r="CF610" s="3">
        <v>191362.46170000001</v>
      </c>
      <c r="CG610" s="3">
        <v>189729.66310000001</v>
      </c>
      <c r="CH610" s="3">
        <v>206703.37729999999</v>
      </c>
      <c r="CI610" s="3">
        <v>201553.5324</v>
      </c>
      <c r="CJ610" s="3">
        <v>223156.2334</v>
      </c>
      <c r="CK610" s="3">
        <v>211003.3388</v>
      </c>
      <c r="CL610" s="3">
        <v>215974.1415</v>
      </c>
      <c r="CM610" s="3">
        <v>192041.4234</v>
      </c>
      <c r="CN610" s="3">
        <v>229569.1649</v>
      </c>
      <c r="CO610" s="3">
        <v>225521.39350000001</v>
      </c>
      <c r="CP610" s="3">
        <v>238090.5239</v>
      </c>
      <c r="CQ610" s="3">
        <v>235955.50210000001</v>
      </c>
      <c r="CR610" s="3">
        <v>238144.95629999999</v>
      </c>
      <c r="CS610" s="3">
        <v>259114.5919</v>
      </c>
      <c r="CT610" s="3">
        <v>234159.96720000001</v>
      </c>
      <c r="CU610" s="3">
        <v>247861.0938</v>
      </c>
      <c r="CV610" s="3">
        <v>268374.20890000003</v>
      </c>
      <c r="CW610" s="3">
        <v>267866.76530000003</v>
      </c>
      <c r="CX610" s="3">
        <v>232887.8173</v>
      </c>
      <c r="CY610" s="3">
        <v>259187.94930000001</v>
      </c>
      <c r="CZ610" s="3">
        <v>249397.38500000001</v>
      </c>
      <c r="DA610" s="3">
        <v>266076.71720000001</v>
      </c>
      <c r="DB610" s="3">
        <v>266639.33179999999</v>
      </c>
      <c r="DC610" s="3">
        <v>259713.46669999999</v>
      </c>
      <c r="DD610" s="3">
        <v>251473.32199999999</v>
      </c>
      <c r="DE610" s="3">
        <v>190505.49410000001</v>
      </c>
    </row>
    <row r="611" spans="1:109" x14ac:dyDescent="0.35">
      <c r="A611" s="2" t="s">
        <v>734</v>
      </c>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v>17884.912799999998</v>
      </c>
      <c r="DB611" s="3">
        <v>207374.5729</v>
      </c>
      <c r="DC611" s="3">
        <v>202864.2225</v>
      </c>
      <c r="DD611" s="3">
        <v>190595.39</v>
      </c>
      <c r="DE611" s="3">
        <v>154679.7746</v>
      </c>
    </row>
    <row r="612" spans="1:109" x14ac:dyDescent="0.35">
      <c r="A612" s="2" t="s">
        <v>543</v>
      </c>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v>5841.8810000000003</v>
      </c>
      <c r="CC612" s="3">
        <v>154810.408</v>
      </c>
      <c r="CD612" s="3">
        <v>143366.43369999999</v>
      </c>
      <c r="CE612" s="3">
        <v>153097.41</v>
      </c>
      <c r="CF612" s="3">
        <v>160296.25839999999</v>
      </c>
      <c r="CG612" s="3">
        <v>169041.33689999999</v>
      </c>
      <c r="CH612" s="3">
        <v>182176.16889999999</v>
      </c>
      <c r="CI612" s="3">
        <v>184993.87040000001</v>
      </c>
      <c r="CJ612" s="3">
        <v>188776.62549999999</v>
      </c>
      <c r="CK612" s="3">
        <v>184665.90640000001</v>
      </c>
      <c r="CL612" s="3">
        <v>197675.28630000001</v>
      </c>
      <c r="CM612" s="3">
        <v>182832.8493</v>
      </c>
      <c r="CN612" s="3">
        <v>195306.75760000001</v>
      </c>
      <c r="CO612" s="3">
        <v>183826.5123</v>
      </c>
      <c r="CP612" s="3">
        <v>194095.4363</v>
      </c>
      <c r="CQ612" s="3">
        <v>177430.777</v>
      </c>
      <c r="CR612" s="3">
        <v>184492.96489999999</v>
      </c>
      <c r="CS612" s="3">
        <v>201936.04180000001</v>
      </c>
      <c r="CT612" s="3">
        <v>198499.76560000001</v>
      </c>
      <c r="CU612" s="3">
        <v>200283.6654</v>
      </c>
      <c r="CV612" s="3">
        <v>198085.88690000001</v>
      </c>
      <c r="CW612" s="3">
        <v>200298.6931</v>
      </c>
      <c r="CX612" s="3">
        <v>182723.728</v>
      </c>
      <c r="CY612" s="3">
        <v>216696.318</v>
      </c>
      <c r="CZ612" s="3">
        <v>213938.7977</v>
      </c>
      <c r="DA612" s="3">
        <v>244519.85690000001</v>
      </c>
      <c r="DB612" s="3">
        <v>209211.56330000001</v>
      </c>
      <c r="DC612" s="3">
        <v>220453.2703</v>
      </c>
      <c r="DD612" s="3">
        <v>230662.78599999999</v>
      </c>
      <c r="DE612" s="3">
        <v>184828.87090000001</v>
      </c>
    </row>
    <row r="613" spans="1:109" x14ac:dyDescent="0.35">
      <c r="A613" s="2" t="s">
        <v>544</v>
      </c>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v>47936.287799999998</v>
      </c>
      <c r="CD613" s="3">
        <v>119905.3556</v>
      </c>
      <c r="CE613" s="3">
        <v>141493.99960000001</v>
      </c>
      <c r="CF613" s="3">
        <v>159580.48300000001</v>
      </c>
      <c r="CG613" s="3">
        <v>175526.9333</v>
      </c>
      <c r="CH613" s="3">
        <v>188907.63219999999</v>
      </c>
      <c r="CI613" s="3">
        <v>178330.43960000001</v>
      </c>
      <c r="CJ613" s="3">
        <v>175720.7384</v>
      </c>
      <c r="CK613" s="3">
        <v>177597.15900000001</v>
      </c>
      <c r="CL613" s="3">
        <v>187123.42180000001</v>
      </c>
      <c r="CM613" s="3">
        <v>180439.85260000001</v>
      </c>
      <c r="CN613" s="3">
        <v>204985.44510000001</v>
      </c>
      <c r="CO613" s="3">
        <v>197456.00409999999</v>
      </c>
      <c r="CP613" s="3">
        <v>195441.1085</v>
      </c>
      <c r="CQ613" s="3">
        <v>192369.1827</v>
      </c>
      <c r="CR613" s="3">
        <v>201036.91889999999</v>
      </c>
      <c r="CS613" s="3">
        <v>217136.65270000001</v>
      </c>
      <c r="CT613" s="3">
        <v>214511.88339999999</v>
      </c>
      <c r="CU613" s="3">
        <v>209652.94699999999</v>
      </c>
      <c r="CV613" s="3">
        <v>230087.0656</v>
      </c>
      <c r="CW613" s="3">
        <v>214315.65710000001</v>
      </c>
      <c r="CX613" s="3">
        <v>199996.7727</v>
      </c>
      <c r="CY613" s="3">
        <v>203607.7899</v>
      </c>
      <c r="CZ613" s="3">
        <v>197502.94020000001</v>
      </c>
      <c r="DA613" s="3">
        <v>239621.2176</v>
      </c>
      <c r="DB613" s="3">
        <v>196907.28520000001</v>
      </c>
      <c r="DC613" s="3">
        <v>208601.67869999999</v>
      </c>
      <c r="DD613" s="3">
        <v>208648.34599999999</v>
      </c>
      <c r="DE613" s="3">
        <v>188015.75709999999</v>
      </c>
    </row>
    <row r="614" spans="1:109" x14ac:dyDescent="0.35">
      <c r="A614" s="2" t="s">
        <v>545</v>
      </c>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v>12540.822</v>
      </c>
      <c r="BE614" s="3">
        <v>119401.8034</v>
      </c>
      <c r="BF614" s="3">
        <v>134677.5111</v>
      </c>
      <c r="BG614" s="3">
        <v>164124.55960000001</v>
      </c>
      <c r="BH614" s="3">
        <v>156075.15330000001</v>
      </c>
      <c r="BI614" s="3">
        <v>173290.7297</v>
      </c>
      <c r="BJ614" s="3">
        <v>175370.81899999999</v>
      </c>
      <c r="BK614" s="3">
        <v>199389.522</v>
      </c>
      <c r="BL614" s="3">
        <v>200521.85630000001</v>
      </c>
      <c r="BM614" s="3">
        <v>220844.1784</v>
      </c>
      <c r="BN614" s="3">
        <v>208259.0067</v>
      </c>
      <c r="BO614" s="3">
        <v>197135.60639999999</v>
      </c>
      <c r="BP614" s="3">
        <v>179723.0515</v>
      </c>
      <c r="BQ614" s="3">
        <v>202104.33240000001</v>
      </c>
      <c r="BR614" s="3">
        <v>226098.93090000001</v>
      </c>
      <c r="BS614" s="3">
        <v>212406.43359999999</v>
      </c>
      <c r="BT614" s="3">
        <v>221632.2794</v>
      </c>
      <c r="BU614" s="3">
        <v>202514.22089999999</v>
      </c>
      <c r="BV614" s="3">
        <v>216058.1513</v>
      </c>
      <c r="BW614" s="3">
        <v>205069.43960000001</v>
      </c>
      <c r="BX614" s="3">
        <v>236376.80970000001</v>
      </c>
      <c r="BY614" s="3">
        <v>216354.98759999999</v>
      </c>
      <c r="BZ614" s="3">
        <v>218930.5692</v>
      </c>
      <c r="CA614" s="3">
        <v>195487.67809999999</v>
      </c>
      <c r="CB614" s="3">
        <v>221035.14379999999</v>
      </c>
      <c r="CC614" s="3">
        <v>206291.33869999999</v>
      </c>
      <c r="CD614" s="3">
        <v>217144.8443</v>
      </c>
      <c r="CE614" s="3">
        <v>228743.5624</v>
      </c>
      <c r="CF614" s="3">
        <v>213525.76420000001</v>
      </c>
      <c r="CG614" s="3">
        <v>235021.06049999999</v>
      </c>
      <c r="CH614" s="3">
        <v>225528.17389999999</v>
      </c>
      <c r="CI614" s="3">
        <v>235249.2101</v>
      </c>
      <c r="CJ614" s="3">
        <v>251302.79029999999</v>
      </c>
      <c r="CK614" s="3">
        <v>241819.90049999999</v>
      </c>
      <c r="CL614" s="3">
        <v>221936.90220000001</v>
      </c>
      <c r="CM614" s="3">
        <v>225443.69390000001</v>
      </c>
      <c r="CN614" s="3">
        <v>246812.55989999999</v>
      </c>
      <c r="CO614" s="3">
        <v>228371.42629999999</v>
      </c>
      <c r="CP614" s="3">
        <v>249262.8983</v>
      </c>
      <c r="CQ614" s="3">
        <v>228731.4472</v>
      </c>
      <c r="CR614" s="3">
        <v>260600.03640000001</v>
      </c>
      <c r="CS614" s="3">
        <v>251071.06409999999</v>
      </c>
      <c r="CT614" s="3">
        <v>255508.6085</v>
      </c>
      <c r="CU614" s="3">
        <v>234613.43849999999</v>
      </c>
      <c r="CV614" s="3">
        <v>214423.21280000001</v>
      </c>
      <c r="CW614" s="3">
        <v>187346.60579999999</v>
      </c>
      <c r="CX614" s="3">
        <v>207089.4546</v>
      </c>
      <c r="CY614" s="3">
        <v>222890.55129999999</v>
      </c>
      <c r="CZ614" s="3">
        <v>219123.4333</v>
      </c>
      <c r="DA614" s="3">
        <v>252714.88690000001</v>
      </c>
      <c r="DB614" s="3">
        <v>211606.95989999999</v>
      </c>
      <c r="DC614" s="3">
        <v>222383.01019999999</v>
      </c>
      <c r="DD614" s="3">
        <v>218007.231</v>
      </c>
      <c r="DE614" s="3">
        <v>209962.03140000001</v>
      </c>
    </row>
    <row r="615" spans="1:109" x14ac:dyDescent="0.35">
      <c r="A615" s="2" t="s">
        <v>546</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v>82103.200599999996</v>
      </c>
      <c r="BL615" s="3">
        <v>162253.85740000001</v>
      </c>
      <c r="BM615" s="3">
        <v>206067.89859999999</v>
      </c>
      <c r="BN615" s="3">
        <v>200330.55360000001</v>
      </c>
      <c r="BO615" s="3">
        <v>207179.2015</v>
      </c>
      <c r="BP615" s="3">
        <v>207931.59210000001</v>
      </c>
      <c r="BQ615" s="3">
        <v>210984.6024</v>
      </c>
      <c r="BR615" s="3">
        <v>249640.47089999999</v>
      </c>
      <c r="BS615" s="3">
        <v>240011.79610000001</v>
      </c>
      <c r="BT615" s="3">
        <v>246379.88310000001</v>
      </c>
      <c r="BU615" s="3">
        <v>253327.342</v>
      </c>
      <c r="BV615" s="3">
        <v>247703.6544</v>
      </c>
      <c r="BW615" s="3">
        <v>242768.40109999999</v>
      </c>
      <c r="BX615" s="3">
        <v>254518.2395</v>
      </c>
      <c r="BY615" s="3">
        <v>255583.25659999999</v>
      </c>
      <c r="BZ615" s="3">
        <v>257081.7953</v>
      </c>
      <c r="CA615" s="3">
        <v>279031.1447</v>
      </c>
      <c r="CB615" s="3">
        <v>265897.6961</v>
      </c>
      <c r="CC615" s="3">
        <v>284984.72859999997</v>
      </c>
      <c r="CD615" s="3">
        <v>267256.2599</v>
      </c>
      <c r="CE615" s="3">
        <v>271987.77830000001</v>
      </c>
      <c r="CF615" s="3">
        <v>268088.88990000001</v>
      </c>
      <c r="CG615" s="3">
        <v>272675.86660000001</v>
      </c>
      <c r="CH615" s="3">
        <v>278717.82630000002</v>
      </c>
      <c r="CI615" s="3">
        <v>279651.67690000002</v>
      </c>
      <c r="CJ615" s="3">
        <v>296448.16649999999</v>
      </c>
      <c r="CK615" s="3">
        <v>306848.40830000001</v>
      </c>
      <c r="CL615" s="3">
        <v>284561.19880000001</v>
      </c>
      <c r="CM615" s="3">
        <v>259711.10699999999</v>
      </c>
      <c r="CN615" s="3">
        <v>295679.1654</v>
      </c>
      <c r="CO615" s="3">
        <v>271304.33789999998</v>
      </c>
      <c r="CP615" s="3">
        <v>291883.84230000002</v>
      </c>
      <c r="CQ615" s="3">
        <v>261715.10320000001</v>
      </c>
      <c r="CR615" s="3">
        <v>269592.15840000001</v>
      </c>
      <c r="CS615" s="3">
        <v>274308.109</v>
      </c>
      <c r="CT615" s="3">
        <v>267028.7942</v>
      </c>
      <c r="CU615" s="3">
        <v>257988.50140000001</v>
      </c>
      <c r="CV615" s="3">
        <v>257684.48199999999</v>
      </c>
      <c r="CW615" s="3">
        <v>253044.78760000001</v>
      </c>
      <c r="CX615" s="3">
        <v>220437.4074</v>
      </c>
      <c r="CY615" s="3">
        <v>246264.3027</v>
      </c>
      <c r="CZ615" s="3">
        <v>229298.29149999999</v>
      </c>
      <c r="DA615" s="3">
        <v>261951.76920000001</v>
      </c>
      <c r="DB615" s="3">
        <v>248830.80540000001</v>
      </c>
      <c r="DC615" s="3">
        <v>262830.19329999998</v>
      </c>
      <c r="DD615" s="3">
        <v>255154.60399999999</v>
      </c>
      <c r="DE615" s="3">
        <v>251407.02499999999</v>
      </c>
    </row>
    <row r="616" spans="1:109" x14ac:dyDescent="0.35">
      <c r="A616" s="2" t="s">
        <v>547</v>
      </c>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v>12200.344300000001</v>
      </c>
      <c r="CF616" s="3">
        <v>257196.7494</v>
      </c>
      <c r="CG616" s="3">
        <v>197692.27710000001</v>
      </c>
      <c r="CH616" s="3">
        <v>206758.2205</v>
      </c>
      <c r="CI616" s="3">
        <v>200559.99859999999</v>
      </c>
      <c r="CJ616" s="3">
        <v>213266.31030000001</v>
      </c>
      <c r="CK616" s="3">
        <v>214245.11859999999</v>
      </c>
      <c r="CL616" s="3">
        <v>233427.5441</v>
      </c>
      <c r="CM616" s="3">
        <v>200239.337</v>
      </c>
      <c r="CN616" s="3">
        <v>253260.3818</v>
      </c>
      <c r="CO616" s="3">
        <v>255738.96660000001</v>
      </c>
      <c r="CP616" s="3">
        <v>275784.86570000002</v>
      </c>
      <c r="CQ616" s="3">
        <v>350098.48509999999</v>
      </c>
      <c r="CR616" s="3">
        <v>286619.25300000003</v>
      </c>
      <c r="CS616" s="3">
        <v>285763.75780000002</v>
      </c>
      <c r="CT616" s="3">
        <v>267958.571</v>
      </c>
      <c r="CU616" s="3">
        <v>276798.73379999999</v>
      </c>
      <c r="CV616" s="3">
        <v>275472.815</v>
      </c>
      <c r="CW616" s="3">
        <v>269725.7856</v>
      </c>
      <c r="CX616" s="3">
        <v>227246.71669999999</v>
      </c>
      <c r="CY616" s="3">
        <v>285954.1887</v>
      </c>
      <c r="CZ616" s="3">
        <v>282859.65759999998</v>
      </c>
      <c r="DA616" s="3">
        <v>335147.36310000002</v>
      </c>
      <c r="DB616" s="3">
        <v>359779.84570000001</v>
      </c>
      <c r="DC616" s="3">
        <v>328362.28169999999</v>
      </c>
      <c r="DD616" s="3">
        <v>325021.43599999999</v>
      </c>
      <c r="DE616" s="3">
        <v>256814.57709999999</v>
      </c>
    </row>
    <row r="617" spans="1:109" x14ac:dyDescent="0.35">
      <c r="A617" s="2" t="s">
        <v>548</v>
      </c>
      <c r="B617" s="3">
        <v>214229.6452</v>
      </c>
      <c r="C617" s="3">
        <v>164088.10329999999</v>
      </c>
      <c r="D617" s="3">
        <v>192895.2812</v>
      </c>
      <c r="E617" s="3">
        <v>201582.01070000001</v>
      </c>
      <c r="F617" s="3">
        <v>196682.8579</v>
      </c>
      <c r="G617" s="3">
        <v>207414.4834</v>
      </c>
      <c r="H617" s="3">
        <v>214198.37059999999</v>
      </c>
      <c r="I617" s="3">
        <v>203435.0736</v>
      </c>
      <c r="J617" s="3">
        <v>210914.26949999999</v>
      </c>
      <c r="K617" s="3">
        <v>210861.50880000001</v>
      </c>
      <c r="L617" s="3">
        <v>223542.6692</v>
      </c>
      <c r="M617" s="3">
        <v>210890.22889999999</v>
      </c>
      <c r="N617" s="3">
        <v>203077.80480000001</v>
      </c>
      <c r="O617" s="3">
        <v>251222.0729</v>
      </c>
      <c r="P617" s="3">
        <v>223616.23540000001</v>
      </c>
      <c r="Q617" s="3">
        <v>239985.5227</v>
      </c>
      <c r="R617" s="3">
        <v>239683.91829999999</v>
      </c>
      <c r="S617" s="3">
        <v>241127.01500000001</v>
      </c>
      <c r="T617" s="3">
        <v>231999.1827</v>
      </c>
      <c r="U617" s="3">
        <v>253947.73009999999</v>
      </c>
      <c r="V617" s="3">
        <v>242323.8444</v>
      </c>
      <c r="W617" s="3">
        <v>269916.42119999998</v>
      </c>
      <c r="X617" s="3">
        <v>271542.82030000002</v>
      </c>
      <c r="Y617" s="3">
        <v>246001.06880000001</v>
      </c>
      <c r="Z617" s="3">
        <v>293230.64309999999</v>
      </c>
      <c r="AA617" s="3">
        <v>276973.402</v>
      </c>
      <c r="AB617" s="3">
        <v>266390.40870000003</v>
      </c>
      <c r="AC617" s="3">
        <v>270186.23999999999</v>
      </c>
      <c r="AD617" s="3">
        <v>260852.53020000001</v>
      </c>
      <c r="AE617" s="3">
        <v>278188.5662</v>
      </c>
      <c r="AF617" s="3">
        <v>278439.94130000001</v>
      </c>
      <c r="AG617" s="3">
        <v>263481.04090000002</v>
      </c>
      <c r="AH617" s="3">
        <v>276407.86060000001</v>
      </c>
      <c r="AI617" s="3">
        <v>278231.96860000002</v>
      </c>
      <c r="AJ617" s="3">
        <v>265400.15000000002</v>
      </c>
      <c r="AK617" s="3">
        <v>252965.4564</v>
      </c>
      <c r="AL617" s="3">
        <v>228643.61489999999</v>
      </c>
      <c r="AM617" s="3">
        <v>279896.23359999998</v>
      </c>
      <c r="AN617" s="3">
        <v>287522.99660000001</v>
      </c>
      <c r="AO617" s="3">
        <v>277744.84669999999</v>
      </c>
      <c r="AP617" s="3">
        <v>222255.87169999999</v>
      </c>
      <c r="AQ617" s="3">
        <v>188534.11369999999</v>
      </c>
      <c r="AR617" s="3">
        <v>207654.48439999999</v>
      </c>
      <c r="AS617" s="3">
        <v>210047.6036</v>
      </c>
      <c r="AT617" s="3">
        <v>161659.3799</v>
      </c>
      <c r="AU617" s="3">
        <v>198725.69839999999</v>
      </c>
      <c r="AV617" s="3">
        <v>223822.57339999999</v>
      </c>
      <c r="AW617" s="3">
        <v>205423.18119999999</v>
      </c>
      <c r="AX617" s="3">
        <v>201963.74309999999</v>
      </c>
      <c r="AY617" s="3">
        <v>228526.94529999999</v>
      </c>
      <c r="AZ617" s="3">
        <v>244368.00469999999</v>
      </c>
      <c r="BA617" s="3">
        <v>239322.38949999999</v>
      </c>
      <c r="BB617" s="3">
        <v>236485.49660000001</v>
      </c>
      <c r="BC617" s="3">
        <v>266789.30499999999</v>
      </c>
      <c r="BD617" s="3">
        <v>241974.8939</v>
      </c>
      <c r="BE617" s="3">
        <v>287948.64449999999</v>
      </c>
      <c r="BF617" s="3">
        <v>241231.5932</v>
      </c>
      <c r="BG617" s="3">
        <v>264230.18650000001</v>
      </c>
      <c r="BH617" s="3">
        <v>281665.53840000002</v>
      </c>
      <c r="BI617" s="3">
        <v>237196.78260000001</v>
      </c>
      <c r="BJ617" s="3"/>
      <c r="BK617" s="3">
        <v>173351.16399999999</v>
      </c>
      <c r="BL617" s="3">
        <v>223687.28150000001</v>
      </c>
      <c r="BM617" s="3">
        <v>240645.8167</v>
      </c>
      <c r="BN617" s="3">
        <v>269699.85220000002</v>
      </c>
      <c r="BO617" s="3">
        <v>270154.00640000001</v>
      </c>
      <c r="BP617" s="3">
        <v>276535.38750000001</v>
      </c>
      <c r="BQ617" s="3">
        <v>266942.60749999998</v>
      </c>
      <c r="BR617" s="3">
        <v>288851.65850000002</v>
      </c>
      <c r="BS617" s="3">
        <v>281491.46370000002</v>
      </c>
      <c r="BT617" s="3">
        <v>283161.2328</v>
      </c>
      <c r="BU617" s="3">
        <v>284050.00670000003</v>
      </c>
      <c r="BV617" s="3">
        <v>288205.63660000003</v>
      </c>
      <c r="BW617" s="3">
        <v>271953.6116</v>
      </c>
      <c r="BX617" s="3">
        <v>275839.63030000002</v>
      </c>
      <c r="BY617" s="3">
        <v>259542.0485</v>
      </c>
      <c r="BZ617" s="3">
        <v>254072.56080000001</v>
      </c>
      <c r="CA617" s="3">
        <v>282204.36200000002</v>
      </c>
      <c r="CB617" s="3">
        <v>263850.592</v>
      </c>
      <c r="CC617" s="3">
        <v>303236.51630000002</v>
      </c>
      <c r="CD617" s="3">
        <v>259816.83739999999</v>
      </c>
      <c r="CE617" s="3">
        <v>289204.46549999999</v>
      </c>
      <c r="CF617" s="3">
        <v>279822.45980000001</v>
      </c>
      <c r="CG617" s="3">
        <v>282321.95529999997</v>
      </c>
      <c r="CH617" s="3">
        <v>286835.88199999998</v>
      </c>
      <c r="CI617" s="3">
        <v>279134.45539999998</v>
      </c>
      <c r="CJ617" s="3">
        <v>286566.47930000001</v>
      </c>
      <c r="CK617" s="3">
        <v>286452.9204</v>
      </c>
      <c r="CL617" s="3">
        <v>254514.4461</v>
      </c>
      <c r="CM617" s="3">
        <v>242943.57709999999</v>
      </c>
      <c r="CN617" s="3">
        <v>275599.6874</v>
      </c>
      <c r="CO617" s="3">
        <v>261860.38080000001</v>
      </c>
      <c r="CP617" s="3">
        <v>288127.70770000003</v>
      </c>
      <c r="CQ617" s="3">
        <v>282239.86869999999</v>
      </c>
      <c r="CR617" s="3">
        <v>270468.337</v>
      </c>
      <c r="CS617" s="3">
        <v>279737.98119999998</v>
      </c>
      <c r="CT617" s="3">
        <v>272491.98320000002</v>
      </c>
      <c r="CU617" s="3">
        <v>295698.67420000001</v>
      </c>
      <c r="CV617" s="3">
        <v>290512.91029999999</v>
      </c>
      <c r="CW617" s="3">
        <v>303346.02069999999</v>
      </c>
      <c r="CX617" s="3">
        <v>251490.9693</v>
      </c>
      <c r="CY617" s="3">
        <v>288474.4583</v>
      </c>
      <c r="CZ617" s="3">
        <v>270884.45280000003</v>
      </c>
      <c r="DA617" s="3">
        <v>327843.9007</v>
      </c>
      <c r="DB617" s="3">
        <v>292396.63370000001</v>
      </c>
      <c r="DC617" s="3">
        <v>300990.36709999997</v>
      </c>
      <c r="DD617" s="3">
        <v>287862.44900000002</v>
      </c>
      <c r="DE617" s="3">
        <v>254100.75779999999</v>
      </c>
    </row>
    <row r="618" spans="1:109" x14ac:dyDescent="0.35">
      <c r="A618" s="2" t="s">
        <v>549</v>
      </c>
      <c r="B618" s="3">
        <v>215391.4069</v>
      </c>
      <c r="C618" s="3">
        <v>213960.5644</v>
      </c>
      <c r="D618" s="3">
        <v>229147.7899</v>
      </c>
      <c r="E618" s="3">
        <v>208905.5091</v>
      </c>
      <c r="F618" s="3">
        <v>227442.4137</v>
      </c>
      <c r="G618" s="3">
        <v>211123.2212</v>
      </c>
      <c r="H618" s="3">
        <v>217427.26240000001</v>
      </c>
      <c r="I618" s="3">
        <v>210884.28599999999</v>
      </c>
      <c r="J618" s="3">
        <v>210429.92379999999</v>
      </c>
      <c r="K618" s="3">
        <v>202085.5961</v>
      </c>
      <c r="L618" s="3">
        <v>198180.85800000001</v>
      </c>
      <c r="M618" s="3">
        <v>204846.88690000001</v>
      </c>
      <c r="N618" s="3">
        <v>193976.97529999999</v>
      </c>
      <c r="O618" s="3">
        <v>208663.71350000001</v>
      </c>
      <c r="P618" s="3">
        <v>196575.12340000001</v>
      </c>
      <c r="Q618" s="3">
        <v>201506.217</v>
      </c>
      <c r="R618" s="3">
        <v>162885.87340000001</v>
      </c>
      <c r="S618" s="3">
        <v>172732.86040000001</v>
      </c>
      <c r="T618" s="3">
        <v>178615.32079999999</v>
      </c>
      <c r="U618" s="3">
        <v>191414.106</v>
      </c>
      <c r="V618" s="3">
        <v>170426.82550000001</v>
      </c>
      <c r="W618" s="3">
        <v>164974.4773</v>
      </c>
      <c r="X618" s="3">
        <v>164228.60759999999</v>
      </c>
      <c r="Y618" s="3">
        <v>162670.9565</v>
      </c>
      <c r="Z618" s="3">
        <v>185686.1943</v>
      </c>
      <c r="AA618" s="3">
        <v>170791.59390000001</v>
      </c>
      <c r="AB618" s="3">
        <v>185501.19699999999</v>
      </c>
      <c r="AC618" s="3">
        <v>175390.86720000001</v>
      </c>
      <c r="AD618" s="3">
        <v>190928.75949999999</v>
      </c>
      <c r="AE618" s="3">
        <v>188546.05590000001</v>
      </c>
      <c r="AF618" s="3">
        <v>196784.97579999999</v>
      </c>
      <c r="AG618" s="3">
        <v>188389.52480000001</v>
      </c>
      <c r="AH618" s="3">
        <v>176724.7726</v>
      </c>
      <c r="AI618" s="3">
        <v>181104.45689999999</v>
      </c>
      <c r="AJ618" s="3">
        <v>195776.481</v>
      </c>
      <c r="AK618" s="3">
        <v>162416.671</v>
      </c>
      <c r="AL618" s="3">
        <v>102730.07980000001</v>
      </c>
      <c r="AM618" s="3">
        <v>114756.9234</v>
      </c>
      <c r="AN618" s="3">
        <v>124272.36500000001</v>
      </c>
      <c r="AO618" s="3">
        <v>132448.8486</v>
      </c>
      <c r="AP618" s="3">
        <v>120703.50689999999</v>
      </c>
      <c r="AQ618" s="3">
        <v>112928.0252</v>
      </c>
      <c r="AR618" s="3">
        <v>138335.14780000001</v>
      </c>
      <c r="AS618" s="3">
        <v>131651.8279</v>
      </c>
      <c r="AT618" s="3">
        <v>117371.6923</v>
      </c>
      <c r="AU618" s="3">
        <v>140431.54180000001</v>
      </c>
      <c r="AV618" s="3">
        <v>154712.0252</v>
      </c>
      <c r="AW618" s="3">
        <v>139894.0099</v>
      </c>
      <c r="AX618" s="3">
        <v>145982.3713</v>
      </c>
      <c r="AY618" s="3">
        <v>146169.76620000001</v>
      </c>
      <c r="AZ618" s="3">
        <v>172917.837</v>
      </c>
      <c r="BA618" s="3">
        <v>164147.696</v>
      </c>
      <c r="BB618" s="3">
        <v>187821.8591</v>
      </c>
      <c r="BC618" s="3">
        <v>193605.62669999999</v>
      </c>
      <c r="BD618" s="3">
        <v>183419.55309999999</v>
      </c>
      <c r="BE618" s="3">
        <v>188320.07380000001</v>
      </c>
      <c r="BF618" s="3">
        <v>193455.11550000001</v>
      </c>
      <c r="BG618" s="3">
        <v>213549.05600000001</v>
      </c>
      <c r="BH618" s="3">
        <v>200794.29300000001</v>
      </c>
      <c r="BI618" s="3">
        <v>214253.49230000001</v>
      </c>
      <c r="BJ618" s="3">
        <v>203228.58809999999</v>
      </c>
      <c r="BK618" s="3">
        <v>225581.4871</v>
      </c>
      <c r="BL618" s="3">
        <v>227224.04569999999</v>
      </c>
      <c r="BM618" s="3">
        <v>240089.21230000001</v>
      </c>
      <c r="BN618" s="3">
        <v>228956.8653</v>
      </c>
      <c r="BO618" s="3">
        <v>207268.75229999999</v>
      </c>
      <c r="BP618" s="3">
        <v>206762.8597</v>
      </c>
      <c r="BQ618" s="3">
        <v>203283.59770000001</v>
      </c>
      <c r="BR618" s="3">
        <v>229770.62340000001</v>
      </c>
      <c r="BS618" s="3">
        <v>193939.24400000001</v>
      </c>
      <c r="BT618" s="3">
        <v>209076.7708</v>
      </c>
      <c r="BU618" s="3">
        <v>212783.35140000001</v>
      </c>
      <c r="BV618" s="3">
        <v>210593.37659999999</v>
      </c>
      <c r="BW618" s="3">
        <v>201372.36040000001</v>
      </c>
      <c r="BX618" s="3">
        <v>221943.27989999999</v>
      </c>
      <c r="BY618" s="3">
        <v>203245.9086</v>
      </c>
      <c r="BZ618" s="3">
        <v>193249.06</v>
      </c>
      <c r="CA618" s="3">
        <v>192810.5649</v>
      </c>
      <c r="CB618" s="3">
        <v>186914.95180000001</v>
      </c>
      <c r="CC618" s="3">
        <v>201012.89540000001</v>
      </c>
      <c r="CD618" s="3">
        <v>195045.9811</v>
      </c>
      <c r="CE618" s="3">
        <v>201874.88089999999</v>
      </c>
      <c r="CF618" s="3">
        <v>198303.7868</v>
      </c>
      <c r="CG618" s="3">
        <v>201144.65109999999</v>
      </c>
      <c r="CH618" s="3">
        <v>204447.6636</v>
      </c>
      <c r="CI618" s="3">
        <v>196912.5949</v>
      </c>
      <c r="CJ618" s="3">
        <v>209626.28539999999</v>
      </c>
      <c r="CK618" s="3">
        <v>195453.5307</v>
      </c>
      <c r="CL618" s="3">
        <v>193419.22289999999</v>
      </c>
      <c r="CM618" s="3">
        <v>185965.94190000001</v>
      </c>
      <c r="CN618" s="3">
        <v>180800.87340000001</v>
      </c>
      <c r="CO618" s="3">
        <v>165046.91620000001</v>
      </c>
      <c r="CP618" s="3">
        <v>174519.16510000001</v>
      </c>
      <c r="CQ618" s="3">
        <v>161186.64180000001</v>
      </c>
      <c r="CR618" s="3">
        <v>171793.7452</v>
      </c>
      <c r="CS618" s="3">
        <v>172655.9699</v>
      </c>
      <c r="CT618" s="3">
        <v>170589.9314</v>
      </c>
      <c r="CU618" s="3">
        <v>178553.90700000001</v>
      </c>
      <c r="CV618" s="3">
        <v>157312.7409</v>
      </c>
      <c r="CW618" s="3">
        <v>174892.26010000001</v>
      </c>
      <c r="CX618" s="3">
        <v>170037.31940000001</v>
      </c>
      <c r="CY618" s="3">
        <v>188345.2059</v>
      </c>
      <c r="CZ618" s="3">
        <v>183171.12520000001</v>
      </c>
      <c r="DA618" s="3">
        <v>190342.0105</v>
      </c>
      <c r="DB618" s="3">
        <v>187569.24489999999</v>
      </c>
      <c r="DC618" s="3">
        <v>186897.92610000001</v>
      </c>
      <c r="DD618" s="3">
        <v>171629.04800000001</v>
      </c>
      <c r="DE618" s="3">
        <v>185213.6208</v>
      </c>
    </row>
    <row r="619" spans="1:109" x14ac:dyDescent="0.35">
      <c r="A619" s="2" t="s">
        <v>550</v>
      </c>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v>16936.0337</v>
      </c>
      <c r="CV619" s="3">
        <v>196535.92009999999</v>
      </c>
      <c r="CW619" s="3">
        <v>224384.53270000001</v>
      </c>
      <c r="CX619" s="3">
        <v>224047.17019999999</v>
      </c>
      <c r="CY619" s="3">
        <v>254072.89569999999</v>
      </c>
      <c r="CZ619" s="3">
        <v>245002.85060000001</v>
      </c>
      <c r="DA619" s="3">
        <v>286873.20199999999</v>
      </c>
      <c r="DB619" s="3">
        <v>271963.3959</v>
      </c>
      <c r="DC619" s="3">
        <v>281364.9595</v>
      </c>
      <c r="DD619" s="3">
        <v>278283.84700000001</v>
      </c>
      <c r="DE619" s="3">
        <v>227946.48069999999</v>
      </c>
    </row>
    <row r="620" spans="1:109" x14ac:dyDescent="0.35">
      <c r="A620" s="2" t="s">
        <v>551</v>
      </c>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v>18923.601200000001</v>
      </c>
      <c r="CT620" s="3">
        <v>101552.7294</v>
      </c>
      <c r="CU620" s="3">
        <v>116719.90820000001</v>
      </c>
      <c r="CV620" s="3">
        <v>117533.79889999999</v>
      </c>
      <c r="CW620" s="3">
        <v>118642.2415</v>
      </c>
      <c r="CX620" s="3">
        <v>132049.076</v>
      </c>
      <c r="CY620" s="3">
        <v>159348.71100000001</v>
      </c>
      <c r="CZ620" s="3">
        <v>165799.9425</v>
      </c>
      <c r="DA620" s="3">
        <v>178977.20850000001</v>
      </c>
      <c r="DB620" s="3">
        <v>172577.80170000001</v>
      </c>
      <c r="DC620" s="3">
        <v>177976.51509999999</v>
      </c>
      <c r="DD620" s="3">
        <v>174075.307</v>
      </c>
      <c r="DE620" s="3">
        <v>136181.40340000001</v>
      </c>
    </row>
    <row r="621" spans="1:109" x14ac:dyDescent="0.35">
      <c r="A621" s="2" t="s">
        <v>552</v>
      </c>
      <c r="B621" s="3">
        <v>144722.0919</v>
      </c>
      <c r="C621" s="3">
        <v>233864.3063</v>
      </c>
      <c r="D621" s="3">
        <v>310574.69829999999</v>
      </c>
      <c r="E621" s="3">
        <v>287733.2806</v>
      </c>
      <c r="F621" s="3">
        <v>309225.99489999999</v>
      </c>
      <c r="G621" s="3">
        <v>254119.9307</v>
      </c>
      <c r="H621" s="3">
        <v>254925.46919999999</v>
      </c>
      <c r="I621" s="3">
        <v>300826.17910000001</v>
      </c>
      <c r="J621" s="3">
        <v>312088.71419999999</v>
      </c>
      <c r="K621" s="3">
        <v>303223.82699999999</v>
      </c>
      <c r="L621" s="3">
        <v>276857.80330000003</v>
      </c>
      <c r="M621" s="3">
        <v>198277.77919999999</v>
      </c>
      <c r="N621" s="3">
        <v>274844.33649999998</v>
      </c>
      <c r="O621" s="3">
        <v>301121.45429999998</v>
      </c>
      <c r="P621" s="3">
        <v>292684.00790000003</v>
      </c>
      <c r="Q621" s="3">
        <v>289399.99930000002</v>
      </c>
      <c r="R621" s="3">
        <v>238115.68419999999</v>
      </c>
      <c r="S621" s="3">
        <v>45711.767099999997</v>
      </c>
      <c r="T621" s="3">
        <v>61370.681600000004</v>
      </c>
      <c r="U621" s="3">
        <v>281528.99920000002</v>
      </c>
      <c r="V621" s="3">
        <v>286003.02289999998</v>
      </c>
      <c r="W621" s="3">
        <v>278988.06050000002</v>
      </c>
      <c r="X621" s="3">
        <v>230885.11730000001</v>
      </c>
      <c r="Y621" s="3">
        <v>283406.03210000001</v>
      </c>
      <c r="Z621" s="3">
        <v>325618.5528</v>
      </c>
      <c r="AA621" s="3">
        <v>284921.8677</v>
      </c>
      <c r="AB621" s="3">
        <v>319285.30080000003</v>
      </c>
      <c r="AC621" s="3">
        <v>265331.82610000001</v>
      </c>
      <c r="AD621" s="3">
        <v>252125.33600000001</v>
      </c>
      <c r="AE621" s="3">
        <v>314606.27179999999</v>
      </c>
      <c r="AF621" s="3">
        <v>316576.53830000001</v>
      </c>
      <c r="AG621" s="3">
        <v>305787.66409999999</v>
      </c>
      <c r="AH621" s="3">
        <v>310482.52069999999</v>
      </c>
      <c r="AI621" s="3">
        <v>219878.2929</v>
      </c>
      <c r="AJ621" s="3">
        <v>312200.48060000001</v>
      </c>
      <c r="AK621" s="3">
        <v>266040.8897</v>
      </c>
      <c r="AL621" s="3">
        <v>161364.0589</v>
      </c>
      <c r="AM621" s="3">
        <v>175713.6214</v>
      </c>
      <c r="AN621" s="3">
        <v>179032.041</v>
      </c>
      <c r="AO621" s="3">
        <v>158136.28200000001</v>
      </c>
      <c r="AP621" s="3">
        <v>199534.57509999999</v>
      </c>
      <c r="AQ621" s="3">
        <v>155896.5001</v>
      </c>
      <c r="AR621" s="3">
        <v>178967.46119999999</v>
      </c>
      <c r="AS621" s="3">
        <v>174293.1917</v>
      </c>
      <c r="AT621" s="3">
        <v>148061.7444</v>
      </c>
      <c r="AU621" s="3">
        <v>187067.65040000001</v>
      </c>
      <c r="AV621" s="3">
        <v>211435.29120000001</v>
      </c>
      <c r="AW621" s="3">
        <v>198094.68470000001</v>
      </c>
      <c r="AX621" s="3">
        <v>205996.2164</v>
      </c>
      <c r="AY621" s="3">
        <v>196526.67439999999</v>
      </c>
      <c r="AZ621" s="3">
        <v>226150.41899999999</v>
      </c>
      <c r="BA621" s="3">
        <v>220203.72169999999</v>
      </c>
      <c r="BB621" s="3">
        <v>234954.4736</v>
      </c>
      <c r="BC621" s="3">
        <v>261889.96780000001</v>
      </c>
      <c r="BD621" s="3">
        <v>239055.93599999999</v>
      </c>
      <c r="BE621" s="3">
        <v>249550.03760000001</v>
      </c>
      <c r="BF621" s="3">
        <v>313638.6458</v>
      </c>
      <c r="BG621" s="3">
        <v>340733.13209999999</v>
      </c>
      <c r="BH621" s="3">
        <v>296971.57890000002</v>
      </c>
      <c r="BI621" s="3">
        <v>313963.59620000003</v>
      </c>
      <c r="BJ621" s="3">
        <v>245762.89060000001</v>
      </c>
      <c r="BK621" s="3">
        <v>274905.50640000001</v>
      </c>
      <c r="BL621" s="3">
        <v>303038.95970000001</v>
      </c>
      <c r="BM621" s="3">
        <v>303491.47090000001</v>
      </c>
      <c r="BN621" s="3">
        <v>314753.37550000002</v>
      </c>
      <c r="BO621" s="3">
        <v>277273.97749999998</v>
      </c>
      <c r="BP621" s="3">
        <v>224566.9749</v>
      </c>
      <c r="BQ621" s="3">
        <v>287837.66259999998</v>
      </c>
      <c r="BR621" s="3">
        <v>310075.8296</v>
      </c>
      <c r="BS621" s="3">
        <v>287892.13410000002</v>
      </c>
      <c r="BT621" s="3">
        <v>293358.7108</v>
      </c>
      <c r="BU621" s="3">
        <v>237800.90770000001</v>
      </c>
      <c r="BV621" s="3">
        <v>235914.6404</v>
      </c>
      <c r="BW621" s="3">
        <v>276314.52360000001</v>
      </c>
      <c r="BX621" s="3">
        <v>288326.4032</v>
      </c>
      <c r="BY621" s="3">
        <v>256448.06349999999</v>
      </c>
      <c r="BZ621" s="3">
        <v>239324.8052</v>
      </c>
      <c r="CA621" s="3">
        <v>179435.3553</v>
      </c>
      <c r="CB621" s="3">
        <v>251473.68770000001</v>
      </c>
      <c r="CC621" s="3">
        <v>254510.6741</v>
      </c>
      <c r="CD621" s="3">
        <v>255662.82029999999</v>
      </c>
      <c r="CE621" s="3">
        <v>245028.0036</v>
      </c>
      <c r="CF621" s="3">
        <v>212002.7023</v>
      </c>
      <c r="CG621" s="3">
        <v>223131.5808</v>
      </c>
      <c r="CH621" s="3">
        <v>294630.8407</v>
      </c>
      <c r="CI621" s="3">
        <v>274518.5183</v>
      </c>
      <c r="CJ621" s="3">
        <v>292093.09600000002</v>
      </c>
      <c r="CK621" s="3">
        <v>263012.1153</v>
      </c>
      <c r="CL621" s="3">
        <v>206986.4915</v>
      </c>
      <c r="CM621" s="3">
        <v>258678.1911</v>
      </c>
      <c r="CN621" s="3">
        <v>283816.30540000001</v>
      </c>
      <c r="CO621" s="3">
        <v>259494.15179999999</v>
      </c>
      <c r="CP621" s="3">
        <v>269911.69150000002</v>
      </c>
      <c r="CQ621" s="3">
        <v>198235.14679999999</v>
      </c>
      <c r="CR621" s="3">
        <v>213674.85769999999</v>
      </c>
      <c r="CS621" s="3">
        <v>255458.26360000001</v>
      </c>
      <c r="CT621" s="3">
        <v>252766.94570000001</v>
      </c>
      <c r="CU621" s="3">
        <v>254017.7121</v>
      </c>
      <c r="CV621" s="3">
        <v>245014.44589999999</v>
      </c>
      <c r="CW621" s="3">
        <v>180765.95079999999</v>
      </c>
      <c r="CX621" s="3">
        <v>231113.78839999999</v>
      </c>
      <c r="CY621" s="3">
        <v>254581.00049999999</v>
      </c>
      <c r="CZ621" s="3">
        <v>230982.46909999999</v>
      </c>
      <c r="DA621" s="3">
        <v>230171.14730000001</v>
      </c>
      <c r="DB621" s="3">
        <v>178964.4632</v>
      </c>
      <c r="DC621" s="3">
        <v>147671.6164</v>
      </c>
      <c r="DD621" s="3">
        <v>201468.978</v>
      </c>
      <c r="DE621" s="3">
        <v>247915.38440000001</v>
      </c>
    </row>
    <row r="622" spans="1:109" x14ac:dyDescent="0.35">
      <c r="A622" s="2" t="s">
        <v>553</v>
      </c>
      <c r="B622" s="3"/>
      <c r="C622" s="3"/>
      <c r="D622" s="3"/>
      <c r="E622" s="3"/>
      <c r="F622" s="3"/>
      <c r="G622" s="3"/>
      <c r="H622" s="3"/>
      <c r="I622" s="3"/>
      <c r="J622" s="3"/>
      <c r="K622" s="3"/>
      <c r="L622" s="3"/>
      <c r="M622" s="3"/>
      <c r="N622" s="3"/>
      <c r="O622" s="3"/>
      <c r="P622" s="3"/>
      <c r="Q622" s="3"/>
      <c r="R622" s="3"/>
      <c r="S622" s="3"/>
      <c r="T622" s="3"/>
      <c r="U622" s="3"/>
      <c r="V622" s="3"/>
      <c r="W622" s="3"/>
      <c r="X622" s="3"/>
      <c r="Y622" s="3">
        <v>212883.9657</v>
      </c>
      <c r="Z622" s="3">
        <v>261861.17679999999</v>
      </c>
      <c r="AA622" s="3">
        <v>235246.96739999999</v>
      </c>
      <c r="AB622" s="3">
        <v>294795.3786</v>
      </c>
      <c r="AC622" s="3">
        <v>249023.31229999999</v>
      </c>
      <c r="AD622" s="3">
        <v>229435.36369999999</v>
      </c>
      <c r="AE622" s="3">
        <v>319323.6225</v>
      </c>
      <c r="AF622" s="3">
        <v>335457.04930000001</v>
      </c>
      <c r="AG622" s="3">
        <v>330830.80219999998</v>
      </c>
      <c r="AH622" s="3">
        <v>320906.4179</v>
      </c>
      <c r="AI622" s="3">
        <v>234531.125</v>
      </c>
      <c r="AJ622" s="3">
        <v>329232.56670000002</v>
      </c>
      <c r="AK622" s="3">
        <v>250923.9584</v>
      </c>
      <c r="AL622" s="3">
        <v>142380.8982</v>
      </c>
      <c r="AM622" s="3">
        <v>163684.1594</v>
      </c>
      <c r="AN622" s="3">
        <v>173828.67120000001</v>
      </c>
      <c r="AO622" s="3">
        <v>143259.11429999999</v>
      </c>
      <c r="AP622" s="3">
        <v>175033.67879999999</v>
      </c>
      <c r="AQ622" s="3">
        <v>166141.9553</v>
      </c>
      <c r="AR622" s="3">
        <v>196919.93100000001</v>
      </c>
      <c r="AS622" s="3">
        <v>190505.12100000001</v>
      </c>
      <c r="AT622" s="3">
        <v>159141.1629</v>
      </c>
      <c r="AU622" s="3">
        <v>201609.27160000001</v>
      </c>
      <c r="AV622" s="3">
        <v>249333.31539999999</v>
      </c>
      <c r="AW622" s="3">
        <v>198611.67679999999</v>
      </c>
      <c r="AX622" s="3">
        <v>216078.15169999999</v>
      </c>
      <c r="AY622" s="3">
        <v>223810.7084</v>
      </c>
      <c r="AZ622" s="3">
        <v>266581.88740000001</v>
      </c>
      <c r="BA622" s="3">
        <v>269380.52750000003</v>
      </c>
      <c r="BB622" s="3">
        <v>294901.3823</v>
      </c>
      <c r="BC622" s="3">
        <v>301205.26449999999</v>
      </c>
      <c r="BD622" s="3">
        <v>280807.13679999998</v>
      </c>
      <c r="BE622" s="3">
        <v>295605.80440000002</v>
      </c>
      <c r="BF622" s="3">
        <v>358636.45559999999</v>
      </c>
      <c r="BG622" s="3">
        <v>395412.68609999999</v>
      </c>
      <c r="BH622" s="3">
        <v>345310.6422</v>
      </c>
      <c r="BI622" s="3">
        <v>392326.9607</v>
      </c>
      <c r="BJ622" s="3">
        <v>311223.25520000001</v>
      </c>
      <c r="BK622" s="3">
        <v>340983.63069999998</v>
      </c>
      <c r="BL622" s="3">
        <v>396507.59100000001</v>
      </c>
      <c r="BM622" s="3">
        <v>412612.1287</v>
      </c>
      <c r="BN622" s="3">
        <v>418586.25670000003</v>
      </c>
      <c r="BO622" s="3">
        <v>376783.40039999998</v>
      </c>
      <c r="BP622" s="3">
        <v>279454.64360000001</v>
      </c>
      <c r="BQ622" s="3">
        <v>357392.79989999998</v>
      </c>
      <c r="BR622" s="3">
        <v>407667.72440000001</v>
      </c>
      <c r="BS622" s="3">
        <v>374804.14409999998</v>
      </c>
      <c r="BT622" s="3">
        <v>395478.65990000003</v>
      </c>
      <c r="BU622" s="3">
        <v>342899.7562</v>
      </c>
      <c r="BV622" s="3">
        <v>332074.57650000002</v>
      </c>
      <c r="BW622" s="3">
        <v>370226.2648</v>
      </c>
      <c r="BX622" s="3">
        <v>387592.40259999997</v>
      </c>
      <c r="BY622" s="3">
        <v>329864.50760000001</v>
      </c>
      <c r="BZ622" s="3">
        <v>305126.41810000001</v>
      </c>
      <c r="CA622" s="3">
        <v>268180.79969999997</v>
      </c>
      <c r="CB622" s="3">
        <v>356438.92709999997</v>
      </c>
      <c r="CC622" s="3">
        <v>375151.59230000002</v>
      </c>
      <c r="CD622" s="3">
        <v>350695.5307</v>
      </c>
      <c r="CE622" s="3">
        <v>346656.28049999999</v>
      </c>
      <c r="CF622" s="3">
        <v>291690.13059999997</v>
      </c>
      <c r="CG622" s="3">
        <v>285915.93770000001</v>
      </c>
      <c r="CH622" s="3">
        <v>350876.09220000001</v>
      </c>
      <c r="CI622" s="3">
        <v>272982.3014</v>
      </c>
      <c r="CJ622" s="3">
        <v>324111.14480000001</v>
      </c>
      <c r="CK622" s="3">
        <v>284682.16279999999</v>
      </c>
      <c r="CL622" s="3">
        <v>232578.79490000001</v>
      </c>
      <c r="CM622" s="3">
        <v>291854.77840000001</v>
      </c>
      <c r="CN622" s="3">
        <v>309112.99959999998</v>
      </c>
      <c r="CO622" s="3">
        <v>274926.41710000002</v>
      </c>
      <c r="CP622" s="3">
        <v>298922.14110000001</v>
      </c>
      <c r="CQ622" s="3">
        <v>240445.23790000001</v>
      </c>
      <c r="CR622" s="3">
        <v>241401.66529999999</v>
      </c>
      <c r="CS622" s="3">
        <v>286158.9117</v>
      </c>
      <c r="CT622" s="3">
        <v>313849.63929999998</v>
      </c>
      <c r="CU622" s="3">
        <v>332153.49739999999</v>
      </c>
      <c r="CV622" s="3">
        <v>303964.32459999999</v>
      </c>
      <c r="CW622" s="3">
        <v>232054.13649999999</v>
      </c>
      <c r="CX622" s="3">
        <v>266613.7058</v>
      </c>
      <c r="CY622" s="3">
        <v>309650.11690000002</v>
      </c>
      <c r="CZ622" s="3">
        <v>294708.31</v>
      </c>
      <c r="DA622" s="3">
        <v>327327.66700000002</v>
      </c>
      <c r="DB622" s="3">
        <v>264428.81410000002</v>
      </c>
      <c r="DC622" s="3">
        <v>269589.44500000001</v>
      </c>
      <c r="DD622" s="3">
        <v>320409.23200000002</v>
      </c>
      <c r="DE622" s="3">
        <v>291211.9129</v>
      </c>
    </row>
    <row r="623" spans="1:109" x14ac:dyDescent="0.35">
      <c r="A623" s="2" t="s">
        <v>554</v>
      </c>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31774.540300000001</v>
      </c>
      <c r="BJ623" s="3">
        <v>200755.70559999999</v>
      </c>
      <c r="BK623" s="3">
        <v>235283.55230000001</v>
      </c>
      <c r="BL623" s="3">
        <v>248818.53390000001</v>
      </c>
      <c r="BM623" s="3">
        <v>273646.34240000002</v>
      </c>
      <c r="BN623" s="3">
        <v>273007.97759999998</v>
      </c>
      <c r="BO623" s="3">
        <v>261750.33979999999</v>
      </c>
      <c r="BP623" s="3">
        <v>257722.0325</v>
      </c>
      <c r="BQ623" s="3">
        <v>251654.1292</v>
      </c>
      <c r="BR623" s="3">
        <v>289694.5393</v>
      </c>
      <c r="BS623" s="3">
        <v>293753.87089999998</v>
      </c>
      <c r="BT623" s="3">
        <v>290823.85330000002</v>
      </c>
      <c r="BU623" s="3">
        <v>281368.10430000001</v>
      </c>
      <c r="BV623" s="3">
        <v>289032.84649999999</v>
      </c>
      <c r="BW623" s="3">
        <v>280839.8541</v>
      </c>
      <c r="BX623" s="3">
        <v>289837.33620000002</v>
      </c>
      <c r="BY623" s="3">
        <v>284674.0197</v>
      </c>
      <c r="BZ623" s="3">
        <v>284170.89419999998</v>
      </c>
      <c r="CA623" s="3">
        <v>288077.54889999999</v>
      </c>
      <c r="CB623" s="3">
        <v>287634.60759999999</v>
      </c>
      <c r="CC623" s="3">
        <v>305222.24780000001</v>
      </c>
      <c r="CD623" s="3">
        <v>273942.24459999998</v>
      </c>
      <c r="CE623" s="3">
        <v>306743.80940000003</v>
      </c>
      <c r="CF623" s="3">
        <v>308127.47480000003</v>
      </c>
      <c r="CG623" s="3">
        <v>325531.46740000002</v>
      </c>
      <c r="CH623" s="3">
        <v>326688.27519999997</v>
      </c>
      <c r="CI623" s="3">
        <v>314678.4486</v>
      </c>
      <c r="CJ623" s="3">
        <v>332538.40999999997</v>
      </c>
      <c r="CK623" s="3">
        <v>307270.42200000002</v>
      </c>
      <c r="CL623" s="3">
        <v>293678.16129999998</v>
      </c>
      <c r="CM623" s="3">
        <v>274372.21919999999</v>
      </c>
      <c r="CN623" s="3">
        <v>320084.76569999999</v>
      </c>
      <c r="CO623" s="3">
        <v>315307.2928</v>
      </c>
      <c r="CP623" s="3">
        <v>335732.28730000003</v>
      </c>
      <c r="CQ623" s="3">
        <v>329199.34509999998</v>
      </c>
      <c r="CR623" s="3">
        <v>327177.69990000001</v>
      </c>
      <c r="CS623" s="3">
        <v>343094.90149999998</v>
      </c>
      <c r="CT623" s="3">
        <v>334137.6189</v>
      </c>
      <c r="CU623" s="3">
        <v>347785.8382</v>
      </c>
      <c r="CV623" s="3">
        <v>342815.8959</v>
      </c>
      <c r="CW623" s="3">
        <v>338809.1642</v>
      </c>
      <c r="CX623" s="3">
        <v>314146.82949999999</v>
      </c>
      <c r="CY623" s="3">
        <v>357733.45730000001</v>
      </c>
      <c r="CZ623" s="3">
        <v>360450.91749999998</v>
      </c>
      <c r="DA623" s="3">
        <v>402524.01939999999</v>
      </c>
      <c r="DB623" s="3">
        <v>365669.7867</v>
      </c>
      <c r="DC623" s="3">
        <v>377816.39500000002</v>
      </c>
      <c r="DD623" s="3">
        <v>368122.14299999998</v>
      </c>
      <c r="DE623" s="3">
        <v>300910.87849999999</v>
      </c>
    </row>
    <row r="624" spans="1:109" x14ac:dyDescent="0.35">
      <c r="A624" s="2" t="s">
        <v>555</v>
      </c>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v>37249.498099999997</v>
      </c>
      <c r="CS624" s="3">
        <v>149113.2426</v>
      </c>
      <c r="CT624" s="3">
        <v>143293.9578</v>
      </c>
      <c r="CU624" s="3">
        <v>161147.70550000001</v>
      </c>
      <c r="CV624" s="3">
        <v>164575.155</v>
      </c>
      <c r="CW624" s="3">
        <v>193629.7548</v>
      </c>
      <c r="CX624" s="3">
        <v>160418.1698</v>
      </c>
      <c r="CY624" s="3">
        <v>194369.4969</v>
      </c>
      <c r="CZ624" s="3">
        <v>189373.87950000001</v>
      </c>
      <c r="DA624" s="3">
        <v>227820.57190000001</v>
      </c>
      <c r="DB624" s="3">
        <v>219168.59520000001</v>
      </c>
      <c r="DC624" s="3">
        <v>244756.91399999999</v>
      </c>
      <c r="DD624" s="3">
        <v>270695.728</v>
      </c>
      <c r="DE624" s="3">
        <v>181200.97459999999</v>
      </c>
    </row>
    <row r="625" spans="1:109" x14ac:dyDescent="0.35">
      <c r="A625" s="2" t="s">
        <v>556</v>
      </c>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v>2887.1918000000001</v>
      </c>
      <c r="CH625" s="3">
        <v>123243.55409999999</v>
      </c>
      <c r="CI625" s="3">
        <v>122665.5209</v>
      </c>
      <c r="CJ625" s="3">
        <v>140581.74350000001</v>
      </c>
      <c r="CK625" s="3">
        <v>146235.0263</v>
      </c>
      <c r="CL625" s="3">
        <v>222992.45360000001</v>
      </c>
      <c r="CM625" s="3">
        <v>117264.5071</v>
      </c>
      <c r="CN625" s="3">
        <v>144964.29980000001</v>
      </c>
      <c r="CO625" s="3">
        <v>142863.42499999999</v>
      </c>
      <c r="CP625" s="3">
        <v>154167.33609999999</v>
      </c>
      <c r="CQ625" s="3">
        <v>173470.56849999999</v>
      </c>
      <c r="CR625" s="3">
        <v>165190.41620000001</v>
      </c>
      <c r="CS625" s="3">
        <v>167553.95329999999</v>
      </c>
      <c r="CT625" s="3">
        <v>148343.78030000001</v>
      </c>
      <c r="CU625" s="3">
        <v>169428.82449999999</v>
      </c>
      <c r="CV625" s="3">
        <v>174377.45209999999</v>
      </c>
      <c r="CW625" s="3">
        <v>261079.23130000001</v>
      </c>
      <c r="CX625" s="3">
        <v>160209.7218</v>
      </c>
      <c r="CY625" s="3">
        <v>209515.2844</v>
      </c>
      <c r="CZ625" s="3">
        <v>204063.30790000001</v>
      </c>
      <c r="DA625" s="3">
        <v>228230.71489999999</v>
      </c>
      <c r="DB625" s="3">
        <v>240388.79010000001</v>
      </c>
      <c r="DC625" s="3">
        <v>239120.58069999999</v>
      </c>
      <c r="DD625" s="3">
        <v>83504.638000000006</v>
      </c>
      <c r="DE625" s="3">
        <v>164264.2634</v>
      </c>
    </row>
    <row r="626" spans="1:109" x14ac:dyDescent="0.35">
      <c r="A626" s="2" t="s">
        <v>557</v>
      </c>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v>54577.756699999998</v>
      </c>
      <c r="CL626" s="3">
        <v>153808.76550000001</v>
      </c>
      <c r="CM626" s="3">
        <v>174378.3156</v>
      </c>
      <c r="CN626" s="3">
        <v>181209.74470000001</v>
      </c>
      <c r="CO626" s="3">
        <v>160567.7211</v>
      </c>
      <c r="CP626" s="3">
        <v>170686.29120000001</v>
      </c>
      <c r="CQ626" s="3">
        <v>177909.16399999999</v>
      </c>
      <c r="CR626" s="3">
        <v>180920.185</v>
      </c>
      <c r="CS626" s="3">
        <v>195791.47769999999</v>
      </c>
      <c r="CT626" s="3">
        <v>195862.77900000001</v>
      </c>
      <c r="CU626" s="3">
        <v>196732.74780000001</v>
      </c>
      <c r="CV626" s="3">
        <v>216116.73980000001</v>
      </c>
      <c r="CW626" s="3">
        <v>209098.85010000001</v>
      </c>
      <c r="CX626" s="3">
        <v>245801.05189999999</v>
      </c>
      <c r="CY626" s="3">
        <v>219144.1807</v>
      </c>
      <c r="CZ626" s="3">
        <v>195466.30300000001</v>
      </c>
      <c r="DA626" s="3">
        <v>245456.23180000001</v>
      </c>
      <c r="DB626" s="3">
        <v>206843.69649999999</v>
      </c>
      <c r="DC626" s="3">
        <v>188356.84899999999</v>
      </c>
      <c r="DD626" s="3">
        <v>227425.935</v>
      </c>
      <c r="DE626" s="3">
        <v>189807.73929999999</v>
      </c>
    </row>
    <row r="627" spans="1:109" x14ac:dyDescent="0.35">
      <c r="A627" s="2" t="s">
        <v>558</v>
      </c>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v>4036.3249999999998</v>
      </c>
      <c r="BW627" s="3">
        <v>185566.50510000001</v>
      </c>
      <c r="BX627" s="3">
        <v>191562.1918</v>
      </c>
      <c r="BY627" s="3">
        <v>180950.4308</v>
      </c>
      <c r="BZ627" s="3">
        <v>179075.7421</v>
      </c>
      <c r="CA627" s="3">
        <v>195469.32320000001</v>
      </c>
      <c r="CB627" s="3">
        <v>187690.764</v>
      </c>
      <c r="CC627" s="3">
        <v>215069.5723</v>
      </c>
      <c r="CD627" s="3">
        <v>187554.90969999999</v>
      </c>
      <c r="CE627" s="3">
        <v>205264.16959999999</v>
      </c>
      <c r="CF627" s="3">
        <v>222132.6373</v>
      </c>
      <c r="CG627" s="3">
        <v>205124.7929</v>
      </c>
      <c r="CH627" s="3">
        <v>217997.16310000001</v>
      </c>
      <c r="CI627" s="3">
        <v>198163.03750000001</v>
      </c>
      <c r="CJ627" s="3">
        <v>218933.1532</v>
      </c>
      <c r="CK627" s="3">
        <v>230763.1526</v>
      </c>
      <c r="CL627" s="3">
        <v>205047.83350000001</v>
      </c>
      <c r="CM627" s="3">
        <v>193046.5747</v>
      </c>
      <c r="CN627" s="3">
        <v>233571.3738</v>
      </c>
      <c r="CO627" s="3">
        <v>222079.79680000001</v>
      </c>
      <c r="CP627" s="3">
        <v>244749.00630000001</v>
      </c>
      <c r="CQ627" s="3">
        <v>238579.83129999999</v>
      </c>
      <c r="CR627" s="3">
        <v>228851.4607</v>
      </c>
      <c r="CS627" s="3">
        <v>262880.71240000002</v>
      </c>
      <c r="CT627" s="3">
        <v>239475.10500000001</v>
      </c>
      <c r="CU627" s="3">
        <v>258531.44440000001</v>
      </c>
      <c r="CV627" s="3">
        <v>265608.1042</v>
      </c>
      <c r="CW627" s="3">
        <v>248640.0178</v>
      </c>
      <c r="CX627" s="3">
        <v>234097.5141</v>
      </c>
      <c r="CY627" s="3">
        <v>262878.35239999997</v>
      </c>
      <c r="CZ627" s="3">
        <v>245130.7758</v>
      </c>
      <c r="DA627" s="3">
        <v>295151.97200000001</v>
      </c>
      <c r="DB627" s="3">
        <v>267935.18979999999</v>
      </c>
      <c r="DC627" s="3">
        <v>258193.96239999999</v>
      </c>
      <c r="DD627" s="3">
        <v>271953.223</v>
      </c>
      <c r="DE627" s="3">
        <v>220050.17490000001</v>
      </c>
    </row>
    <row r="628" spans="1:109" x14ac:dyDescent="0.35">
      <c r="A628" s="2" t="s">
        <v>559</v>
      </c>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v>9213.3672999999999</v>
      </c>
      <c r="CM628" s="3">
        <v>67396.503800000006</v>
      </c>
      <c r="CN628" s="3">
        <v>88266.074299999993</v>
      </c>
      <c r="CO628" s="3">
        <v>92407.464699999997</v>
      </c>
      <c r="CP628" s="3">
        <v>104092.6931</v>
      </c>
      <c r="CQ628" s="3">
        <v>100386.231</v>
      </c>
      <c r="CR628" s="3">
        <v>109415.5917</v>
      </c>
      <c r="CS628" s="3">
        <v>115112.8787</v>
      </c>
      <c r="CT628" s="3">
        <v>118334.3058</v>
      </c>
      <c r="CU628" s="3">
        <v>123885.09540000001</v>
      </c>
      <c r="CV628" s="3">
        <v>134756.78890000001</v>
      </c>
      <c r="CW628" s="3">
        <v>135220.8737</v>
      </c>
      <c r="CX628" s="3">
        <v>125690.9072</v>
      </c>
      <c r="CY628" s="3">
        <v>147965.91140000001</v>
      </c>
      <c r="CZ628" s="3">
        <v>149073.07199999999</v>
      </c>
      <c r="DA628" s="3">
        <v>168419.64600000001</v>
      </c>
      <c r="DB628" s="3">
        <v>151377.93150000001</v>
      </c>
      <c r="DC628" s="3">
        <v>166240.18520000001</v>
      </c>
      <c r="DD628" s="3">
        <v>157177.99799999999</v>
      </c>
      <c r="DE628" s="3">
        <v>119180.7116</v>
      </c>
    </row>
    <row r="629" spans="1:109" x14ac:dyDescent="0.35">
      <c r="A629" s="2" t="s">
        <v>560</v>
      </c>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v>13830.162700000001</v>
      </c>
      <c r="BU629" s="3">
        <v>91556.722399999999</v>
      </c>
      <c r="BV629" s="3">
        <v>84109.364199999996</v>
      </c>
      <c r="BW629" s="3">
        <v>88384.204599999997</v>
      </c>
      <c r="BX629" s="3">
        <v>95023.289600000004</v>
      </c>
      <c r="BY629" s="3">
        <v>101581.3826</v>
      </c>
      <c r="BZ629" s="3">
        <v>104880.6675</v>
      </c>
      <c r="CA629" s="3">
        <v>124843.26119999999</v>
      </c>
      <c r="CB629" s="3">
        <v>119761.6951</v>
      </c>
      <c r="CC629" s="3">
        <v>143574.52600000001</v>
      </c>
      <c r="CD629" s="3">
        <v>123728.2353</v>
      </c>
      <c r="CE629" s="3">
        <v>136005.5154</v>
      </c>
      <c r="CF629" s="3">
        <v>142857.0681</v>
      </c>
      <c r="CG629" s="3">
        <v>145773.04089999999</v>
      </c>
      <c r="CH629" s="3">
        <v>150564.29430000001</v>
      </c>
      <c r="CI629" s="3">
        <v>154769.77660000001</v>
      </c>
      <c r="CJ629" s="3">
        <v>148751.0681</v>
      </c>
      <c r="CK629" s="3">
        <v>157854.09280000001</v>
      </c>
      <c r="CL629" s="3">
        <v>156452.95360000001</v>
      </c>
      <c r="CM629" s="3">
        <v>142068.71059999999</v>
      </c>
      <c r="CN629" s="3">
        <v>167838.03450000001</v>
      </c>
      <c r="CO629" s="3">
        <v>157080.77849999999</v>
      </c>
      <c r="CP629" s="3">
        <v>180105.1115</v>
      </c>
      <c r="CQ629" s="3">
        <v>187222.68119999999</v>
      </c>
      <c r="CR629" s="3">
        <v>187688.158</v>
      </c>
      <c r="CS629" s="3">
        <v>200520.21350000001</v>
      </c>
      <c r="CT629" s="3">
        <v>191301.08</v>
      </c>
      <c r="CU629" s="3">
        <v>190759.47570000001</v>
      </c>
      <c r="CV629" s="3">
        <v>202529.5595</v>
      </c>
      <c r="CW629" s="3">
        <v>200533.39259999999</v>
      </c>
      <c r="CX629" s="3">
        <v>178007.62359999999</v>
      </c>
      <c r="CY629" s="3">
        <v>215431.7672</v>
      </c>
      <c r="CZ629" s="3">
        <v>207413.88930000001</v>
      </c>
      <c r="DA629" s="3">
        <v>243235.1287</v>
      </c>
      <c r="DB629" s="3">
        <v>225183.1557</v>
      </c>
      <c r="DC629" s="3">
        <v>219188.16649999999</v>
      </c>
      <c r="DD629" s="3">
        <v>203052.753</v>
      </c>
      <c r="DE629" s="3">
        <v>156309.7568</v>
      </c>
    </row>
    <row r="630" spans="1:109" x14ac:dyDescent="0.35">
      <c r="A630" s="2" t="s">
        <v>561</v>
      </c>
      <c r="B630" s="3">
        <v>128880.39599999999</v>
      </c>
      <c r="C630" s="3">
        <v>124643.6924</v>
      </c>
      <c r="D630" s="3">
        <v>136429.04550000001</v>
      </c>
      <c r="E630" s="3">
        <v>138564.1035</v>
      </c>
      <c r="F630" s="3">
        <v>129943.6928</v>
      </c>
      <c r="G630" s="3">
        <v>134111.72070000001</v>
      </c>
      <c r="H630" s="3">
        <v>143018.91390000001</v>
      </c>
      <c r="I630" s="3">
        <v>130779.5392</v>
      </c>
      <c r="J630" s="3">
        <v>139454.65040000001</v>
      </c>
      <c r="K630" s="3">
        <v>149044.74660000001</v>
      </c>
      <c r="L630" s="3">
        <v>160958.60079999999</v>
      </c>
      <c r="M630" s="3">
        <v>163833.41329999999</v>
      </c>
      <c r="N630" s="3">
        <v>144350.24950000001</v>
      </c>
      <c r="O630" s="3">
        <v>186825.11859999999</v>
      </c>
      <c r="P630" s="3">
        <v>171104.45259999999</v>
      </c>
      <c r="Q630" s="3">
        <v>165833.39720000001</v>
      </c>
      <c r="R630" s="3">
        <v>189418.11720000001</v>
      </c>
      <c r="S630" s="3">
        <v>196415.02900000001</v>
      </c>
      <c r="T630" s="3">
        <v>189025.3161</v>
      </c>
      <c r="U630" s="3">
        <v>200926.43280000001</v>
      </c>
      <c r="V630" s="3">
        <v>200156.76509999999</v>
      </c>
      <c r="W630" s="3">
        <v>209132.10690000001</v>
      </c>
      <c r="X630" s="3">
        <v>198469.22990000001</v>
      </c>
      <c r="Y630" s="3">
        <v>185662.93220000001</v>
      </c>
      <c r="Z630" s="3">
        <v>193526.4675</v>
      </c>
      <c r="AA630" s="3">
        <v>192825.30230000001</v>
      </c>
      <c r="AB630" s="3">
        <v>188791.99619999999</v>
      </c>
      <c r="AC630" s="3">
        <v>201300.5919</v>
      </c>
      <c r="AD630" s="3">
        <v>179779.7334</v>
      </c>
      <c r="AE630" s="3">
        <v>197169.57949999999</v>
      </c>
      <c r="AF630" s="3">
        <v>210565.30919999999</v>
      </c>
      <c r="AG630" s="3">
        <v>202304.15109999999</v>
      </c>
      <c r="AH630" s="3">
        <v>209339.204</v>
      </c>
      <c r="AI630" s="3">
        <v>202070.5037</v>
      </c>
      <c r="AJ630" s="3">
        <v>206811.01360000001</v>
      </c>
      <c r="AK630" s="3">
        <v>156507.73550000001</v>
      </c>
      <c r="AL630" s="3">
        <v>53000.196400000001</v>
      </c>
      <c r="AM630" s="3">
        <v>161387.64540000001</v>
      </c>
      <c r="AN630" s="3">
        <v>181126.54490000001</v>
      </c>
      <c r="AO630" s="3">
        <v>199256.69949999999</v>
      </c>
      <c r="AP630" s="3">
        <v>192701.8113</v>
      </c>
      <c r="AQ630" s="3">
        <v>181789.44519999999</v>
      </c>
      <c r="AR630" s="3">
        <v>236434.34940000001</v>
      </c>
      <c r="AS630" s="3">
        <v>218711.5104</v>
      </c>
      <c r="AT630" s="3">
        <v>188660.8842</v>
      </c>
      <c r="AU630" s="3">
        <v>195753.4252</v>
      </c>
      <c r="AV630" s="3">
        <v>227204.44440000001</v>
      </c>
      <c r="AW630" s="3">
        <v>189005.1416</v>
      </c>
      <c r="AX630" s="3">
        <v>221097.29560000001</v>
      </c>
      <c r="AY630" s="3">
        <v>224037.34510000001</v>
      </c>
      <c r="AZ630" s="3">
        <v>216798.1667</v>
      </c>
      <c r="BA630" s="3">
        <v>255414.5649</v>
      </c>
      <c r="BB630" s="3">
        <v>266839.98969999998</v>
      </c>
      <c r="BC630" s="3">
        <v>343454.23340000003</v>
      </c>
      <c r="BD630" s="3">
        <v>289969.58270000003</v>
      </c>
      <c r="BE630" s="3">
        <v>297904.67090000003</v>
      </c>
      <c r="BF630" s="3">
        <v>276397.83539999998</v>
      </c>
      <c r="BG630" s="3">
        <v>298220.34710000001</v>
      </c>
      <c r="BH630" s="3">
        <v>312701.10080000001</v>
      </c>
      <c r="BI630" s="3">
        <v>304382.54950000002</v>
      </c>
      <c r="BJ630" s="3">
        <v>294079.93890000001</v>
      </c>
      <c r="BK630" s="3">
        <v>319976.9278</v>
      </c>
      <c r="BL630" s="3">
        <v>301589.3173</v>
      </c>
      <c r="BM630" s="3">
        <v>344866.33590000001</v>
      </c>
      <c r="BN630" s="3">
        <v>398028.88819999999</v>
      </c>
      <c r="BO630" s="3">
        <v>406432.46960000001</v>
      </c>
      <c r="BP630" s="3">
        <v>280286.17200000002</v>
      </c>
      <c r="BQ630" s="3">
        <v>281213.30359999998</v>
      </c>
      <c r="BR630" s="3">
        <v>324593.07610000001</v>
      </c>
      <c r="BS630" s="3">
        <v>317761.06890000001</v>
      </c>
      <c r="BT630" s="3">
        <v>326046.61129999999</v>
      </c>
      <c r="BU630" s="3">
        <v>345188.6287</v>
      </c>
      <c r="BV630" s="3">
        <v>318744.87079999998</v>
      </c>
      <c r="BW630" s="3">
        <v>301906.03009999997</v>
      </c>
      <c r="BX630" s="3">
        <v>354309.65179999999</v>
      </c>
      <c r="BY630" s="3">
        <v>357936.5722</v>
      </c>
      <c r="BZ630" s="3">
        <v>362184.02759999997</v>
      </c>
      <c r="CA630" s="3">
        <v>301890.76939999999</v>
      </c>
      <c r="CB630" s="3">
        <v>230105.58989999999</v>
      </c>
      <c r="CC630" s="3">
        <v>268637.92629999999</v>
      </c>
      <c r="CD630" s="3">
        <v>235249.81880000001</v>
      </c>
      <c r="CE630" s="3">
        <v>241305.2212</v>
      </c>
      <c r="CF630" s="3">
        <v>241774.45699999999</v>
      </c>
      <c r="CG630" s="3">
        <v>239346.64319999999</v>
      </c>
      <c r="CH630" s="3">
        <v>246554.67790000001</v>
      </c>
      <c r="CI630" s="3">
        <v>258620.45110000001</v>
      </c>
      <c r="CJ630" s="3">
        <v>267044.47369999997</v>
      </c>
      <c r="CK630" s="3">
        <v>265097.76819999999</v>
      </c>
      <c r="CL630" s="3">
        <v>260251.16699999999</v>
      </c>
      <c r="CM630" s="3">
        <v>229206.91440000001</v>
      </c>
      <c r="CN630" s="3">
        <v>238949.11439999999</v>
      </c>
      <c r="CO630" s="3">
        <v>230471.5906</v>
      </c>
      <c r="CP630" s="3">
        <v>250708.38800000001</v>
      </c>
      <c r="CQ630" s="3">
        <v>229356.25769999999</v>
      </c>
      <c r="CR630" s="3">
        <v>233757.81359999999</v>
      </c>
      <c r="CS630" s="3">
        <v>241443.791</v>
      </c>
      <c r="CT630" s="3">
        <v>237056.9178</v>
      </c>
      <c r="CU630" s="3">
        <v>245176.3774</v>
      </c>
      <c r="CV630" s="3">
        <v>241223.95749999999</v>
      </c>
      <c r="CW630" s="3">
        <v>246967.34899999999</v>
      </c>
      <c r="CX630" s="3">
        <v>229122.46710000001</v>
      </c>
      <c r="CY630" s="3">
        <v>248776.42720000001</v>
      </c>
      <c r="CZ630" s="3">
        <v>243273.92790000001</v>
      </c>
      <c r="DA630" s="3">
        <v>298847.89620000002</v>
      </c>
      <c r="DB630" s="3">
        <v>257864.4486</v>
      </c>
      <c r="DC630" s="3">
        <v>264184.13620000001</v>
      </c>
      <c r="DD630" s="3">
        <v>259231.56</v>
      </c>
      <c r="DE630" s="3">
        <v>232774.44130000001</v>
      </c>
    </row>
    <row r="631" spans="1:109" x14ac:dyDescent="0.35">
      <c r="A631" s="2" t="s">
        <v>714</v>
      </c>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v>4277.4147000000003</v>
      </c>
      <c r="CZ631" s="3">
        <v>197088.59969999999</v>
      </c>
      <c r="DA631" s="3">
        <v>231406.51190000001</v>
      </c>
      <c r="DB631" s="3">
        <v>229567.3596</v>
      </c>
      <c r="DC631" s="3">
        <v>231213.52900000001</v>
      </c>
      <c r="DD631" s="3">
        <v>264430.61</v>
      </c>
      <c r="DE631" s="3">
        <v>192997.33749999999</v>
      </c>
    </row>
    <row r="632" spans="1:109" x14ac:dyDescent="0.35">
      <c r="A632" s="2" t="s">
        <v>562</v>
      </c>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v>5168.4371000000001</v>
      </c>
      <c r="BY632" s="3">
        <v>111566.05439999999</v>
      </c>
      <c r="BZ632" s="3">
        <v>123560.2274</v>
      </c>
      <c r="CA632" s="3">
        <v>148776.46090000001</v>
      </c>
      <c r="CB632" s="3">
        <v>125750.6856</v>
      </c>
      <c r="CC632" s="3">
        <v>159057.12100000001</v>
      </c>
      <c r="CD632" s="3">
        <v>124343.7634</v>
      </c>
      <c r="CE632" s="3">
        <v>133087.6752</v>
      </c>
      <c r="CF632" s="3">
        <v>131245.59599999999</v>
      </c>
      <c r="CG632" s="3">
        <v>144428.37280000001</v>
      </c>
      <c r="CH632" s="3">
        <v>143182.4578</v>
      </c>
      <c r="CI632" s="3">
        <v>144740.66579999999</v>
      </c>
      <c r="CJ632" s="3">
        <v>142545.7157</v>
      </c>
      <c r="CK632" s="3">
        <v>144508.049</v>
      </c>
      <c r="CL632" s="3">
        <v>155461.97140000001</v>
      </c>
      <c r="CM632" s="3">
        <v>114286.8878</v>
      </c>
      <c r="CN632" s="3">
        <v>137814.88440000001</v>
      </c>
      <c r="CO632" s="3">
        <v>130261.0022</v>
      </c>
      <c r="CP632" s="3">
        <v>136440.32930000001</v>
      </c>
      <c r="CQ632" s="3">
        <v>144541.8806</v>
      </c>
      <c r="CR632" s="3">
        <v>146356.28510000001</v>
      </c>
      <c r="CS632" s="3">
        <v>157960.57759999999</v>
      </c>
      <c r="CT632" s="3">
        <v>145301.84</v>
      </c>
      <c r="CU632" s="3">
        <v>151491.68179999999</v>
      </c>
      <c r="CV632" s="3">
        <v>157141.52609999999</v>
      </c>
      <c r="CW632" s="3">
        <v>177920.288</v>
      </c>
      <c r="CX632" s="3">
        <v>144956.1398</v>
      </c>
      <c r="CY632" s="3">
        <v>173788.80290000001</v>
      </c>
      <c r="CZ632" s="3">
        <v>169653.3199</v>
      </c>
      <c r="DA632" s="3">
        <v>184031.5583</v>
      </c>
      <c r="DB632" s="3">
        <v>170609.13879999999</v>
      </c>
      <c r="DC632" s="3">
        <v>177093.61040000001</v>
      </c>
      <c r="DD632" s="3">
        <v>218341.77799999999</v>
      </c>
      <c r="DE632" s="3">
        <v>144709.53890000001</v>
      </c>
    </row>
    <row r="633" spans="1:109" x14ac:dyDescent="0.35">
      <c r="A633" s="2" t="s">
        <v>563</v>
      </c>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v>17033.119500000001</v>
      </c>
      <c r="BD633" s="3">
        <v>105250.1407</v>
      </c>
      <c r="BE633" s="3">
        <v>121660.82030000001</v>
      </c>
      <c r="BF633" s="3">
        <v>110163.12669999999</v>
      </c>
      <c r="BG633" s="3">
        <v>124764.7116</v>
      </c>
      <c r="BH633" s="3">
        <v>132136.56649999999</v>
      </c>
      <c r="BI633" s="3">
        <v>147037.9178</v>
      </c>
      <c r="BJ633" s="3">
        <v>135288.75409999999</v>
      </c>
      <c r="BK633" s="3">
        <v>136144.489</v>
      </c>
      <c r="BL633" s="3">
        <v>139890.28</v>
      </c>
      <c r="BM633" s="3">
        <v>139390.7041</v>
      </c>
      <c r="BN633" s="3">
        <v>131687.32879999999</v>
      </c>
      <c r="BO633" s="3">
        <v>138004.226</v>
      </c>
      <c r="BP633" s="3">
        <v>129012.2043</v>
      </c>
      <c r="BQ633" s="3">
        <v>127610.33319999999</v>
      </c>
      <c r="BR633" s="3">
        <v>136956.18859999999</v>
      </c>
      <c r="BS633" s="3">
        <v>124966.3002</v>
      </c>
      <c r="BT633" s="3">
        <v>131769.09030000001</v>
      </c>
      <c r="BU633" s="3">
        <v>133587.73970000001</v>
      </c>
      <c r="BV633" s="3">
        <v>134495.5515</v>
      </c>
      <c r="BW633" s="3">
        <v>135308.04670000001</v>
      </c>
      <c r="BX633" s="3">
        <v>142380.19589999999</v>
      </c>
      <c r="BY633" s="3">
        <v>136567.88680000001</v>
      </c>
      <c r="BZ633" s="3">
        <v>152337.37729999999</v>
      </c>
      <c r="CA633" s="3">
        <v>156647.8934</v>
      </c>
      <c r="CB633" s="3">
        <v>148977.06150000001</v>
      </c>
      <c r="CC633" s="3">
        <v>177308.56570000001</v>
      </c>
      <c r="CD633" s="3">
        <v>161859.3659</v>
      </c>
      <c r="CE633" s="3">
        <v>156556.99770000001</v>
      </c>
      <c r="CF633" s="3">
        <v>154564.71919999999</v>
      </c>
      <c r="CG633" s="3">
        <v>162502.64600000001</v>
      </c>
      <c r="CH633" s="3">
        <v>184323.87899999999</v>
      </c>
      <c r="CI633" s="3">
        <v>155988.12710000001</v>
      </c>
      <c r="CJ633" s="3">
        <v>163765.1139</v>
      </c>
      <c r="CK633" s="3">
        <v>188959.58929999999</v>
      </c>
      <c r="CL633" s="3">
        <v>155534.20180000001</v>
      </c>
      <c r="CM633" s="3">
        <v>147346.07949999999</v>
      </c>
      <c r="CN633" s="3">
        <v>170397.57699999999</v>
      </c>
      <c r="CO633" s="3">
        <v>156175.4927</v>
      </c>
      <c r="CP633" s="3">
        <v>178703.60509999999</v>
      </c>
      <c r="CQ633" s="3">
        <v>210819.26379999999</v>
      </c>
      <c r="CR633" s="3">
        <v>188580.3026</v>
      </c>
      <c r="CS633" s="3">
        <v>226622.93849999999</v>
      </c>
      <c r="CT633" s="3">
        <v>200324.43419999999</v>
      </c>
      <c r="CU633" s="3">
        <v>209243.58979999999</v>
      </c>
      <c r="CV633" s="3">
        <v>208042.68669999999</v>
      </c>
      <c r="CW633" s="3">
        <v>180665.99429999999</v>
      </c>
      <c r="CX633" s="3">
        <v>176750.11489999999</v>
      </c>
      <c r="CY633" s="3">
        <v>190254.13579999999</v>
      </c>
      <c r="CZ633" s="3">
        <v>179601.26730000001</v>
      </c>
      <c r="DA633" s="3">
        <v>217509.06779999999</v>
      </c>
      <c r="DB633" s="3">
        <v>200101.19620000001</v>
      </c>
      <c r="DC633" s="3">
        <v>215227.8279</v>
      </c>
      <c r="DD633" s="3">
        <v>233343.149</v>
      </c>
      <c r="DE633" s="3">
        <v>157780.3701</v>
      </c>
    </row>
    <row r="634" spans="1:109" x14ac:dyDescent="0.35">
      <c r="A634" s="2" t="s">
        <v>564</v>
      </c>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v>3345.4982</v>
      </c>
      <c r="BF634" s="3">
        <v>127414.2451</v>
      </c>
      <c r="BG634" s="3">
        <v>167167.2703</v>
      </c>
      <c r="BH634" s="3">
        <v>183447.1067</v>
      </c>
      <c r="BI634" s="3">
        <v>205413.74849999999</v>
      </c>
      <c r="BJ634" s="3">
        <v>199045.05650000001</v>
      </c>
      <c r="BK634" s="3">
        <v>231302.6667</v>
      </c>
      <c r="BL634" s="3">
        <v>224269.93919999999</v>
      </c>
      <c r="BM634" s="3">
        <v>245110.61110000001</v>
      </c>
      <c r="BN634" s="3">
        <v>275169.8518</v>
      </c>
      <c r="BO634" s="3">
        <v>242838.51370000001</v>
      </c>
      <c r="BP634" s="3">
        <v>220997.6758</v>
      </c>
      <c r="BQ634" s="3">
        <v>231932.28649999999</v>
      </c>
      <c r="BR634" s="3">
        <v>250809.2856</v>
      </c>
      <c r="BS634" s="3">
        <v>246981.8199</v>
      </c>
      <c r="BT634" s="3">
        <v>238648.77970000001</v>
      </c>
      <c r="BU634" s="3">
        <v>218738.22659999999</v>
      </c>
      <c r="BV634" s="3">
        <v>236018.88039999999</v>
      </c>
      <c r="BW634" s="3">
        <v>212593.6103</v>
      </c>
      <c r="BX634" s="3">
        <v>236990.36170000001</v>
      </c>
      <c r="BY634" s="3">
        <v>225139.02970000001</v>
      </c>
      <c r="BZ634" s="3">
        <v>207335.59719999999</v>
      </c>
      <c r="CA634" s="3">
        <v>182837.74220000001</v>
      </c>
      <c r="CB634" s="3">
        <v>202883.82569999999</v>
      </c>
      <c r="CC634" s="3">
        <v>224698.67879999999</v>
      </c>
      <c r="CD634" s="3">
        <v>209953.8768</v>
      </c>
      <c r="CE634" s="3">
        <v>227250.5404</v>
      </c>
      <c r="CF634" s="3">
        <v>237033.09659999999</v>
      </c>
      <c r="CG634" s="3">
        <v>250550.75210000001</v>
      </c>
      <c r="CH634" s="3">
        <v>237561.43220000001</v>
      </c>
      <c r="CI634" s="3">
        <v>224954.89689999999</v>
      </c>
      <c r="CJ634" s="3">
        <v>232060.72380000001</v>
      </c>
      <c r="CK634" s="3">
        <v>237763.02600000001</v>
      </c>
      <c r="CL634" s="3">
        <v>198745.98389999999</v>
      </c>
      <c r="CM634" s="3">
        <v>197378.2322</v>
      </c>
      <c r="CN634" s="3">
        <v>215346.36410000001</v>
      </c>
      <c r="CO634" s="3">
        <v>196599.23860000001</v>
      </c>
      <c r="CP634" s="3">
        <v>221550.9467</v>
      </c>
      <c r="CQ634" s="3">
        <v>219051.62469999999</v>
      </c>
      <c r="CR634" s="3">
        <v>204800.4345</v>
      </c>
      <c r="CS634" s="3">
        <v>217824.08189999999</v>
      </c>
      <c r="CT634" s="3">
        <v>215592.95920000001</v>
      </c>
      <c r="CU634" s="3">
        <v>233872.74179999999</v>
      </c>
      <c r="CV634" s="3">
        <v>237022.60269999999</v>
      </c>
      <c r="CW634" s="3">
        <v>207149.6728</v>
      </c>
      <c r="CX634" s="3">
        <v>197893.7819</v>
      </c>
      <c r="CY634" s="3">
        <v>223404.77369999999</v>
      </c>
      <c r="CZ634" s="3">
        <v>224368.59409999999</v>
      </c>
      <c r="DA634" s="3">
        <v>250063.60709999999</v>
      </c>
      <c r="DB634" s="3">
        <v>218778.12330000001</v>
      </c>
      <c r="DC634" s="3">
        <v>229136.50769999999</v>
      </c>
      <c r="DD634" s="3">
        <v>224471.60500000001</v>
      </c>
      <c r="DE634" s="3">
        <v>215986.7409</v>
      </c>
    </row>
    <row r="635" spans="1:109" x14ac:dyDescent="0.35">
      <c r="A635" s="2" t="s">
        <v>565</v>
      </c>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v>3895.9218999999998</v>
      </c>
      <c r="CH635" s="3">
        <v>127184.1154</v>
      </c>
      <c r="CI635" s="3">
        <v>121626.0503</v>
      </c>
      <c r="CJ635" s="3">
        <v>119757.9374</v>
      </c>
      <c r="CK635" s="3">
        <v>134270.5294</v>
      </c>
      <c r="CL635" s="3">
        <v>137072.6366</v>
      </c>
      <c r="CM635" s="3">
        <v>111945.1456</v>
      </c>
      <c r="CN635" s="3">
        <v>138573.58050000001</v>
      </c>
      <c r="CO635" s="3">
        <v>147194.85999999999</v>
      </c>
      <c r="CP635" s="3">
        <v>144052.3254</v>
      </c>
      <c r="CQ635" s="3">
        <v>163491.46799999999</v>
      </c>
      <c r="CR635" s="3">
        <v>170370.97150000001</v>
      </c>
      <c r="CS635" s="3">
        <v>213162.41209999999</v>
      </c>
      <c r="CT635" s="3">
        <v>161869.14129999999</v>
      </c>
      <c r="CU635" s="3">
        <v>177567.7262</v>
      </c>
      <c r="CV635" s="3">
        <v>182484.43729999999</v>
      </c>
      <c r="CW635" s="3">
        <v>199055.79699999999</v>
      </c>
      <c r="CX635" s="3">
        <v>177348.47719999999</v>
      </c>
      <c r="CY635" s="3">
        <v>235078.3621</v>
      </c>
      <c r="CZ635" s="3">
        <v>204896.45509999999</v>
      </c>
      <c r="DA635" s="3">
        <v>235529.50810000001</v>
      </c>
      <c r="DB635" s="3">
        <v>222552.54680000001</v>
      </c>
      <c r="DC635" s="3">
        <v>223269.67499999999</v>
      </c>
      <c r="DD635" s="3">
        <v>73480.649000000005</v>
      </c>
      <c r="DE635" s="3">
        <v>159405.44709999999</v>
      </c>
    </row>
    <row r="636" spans="1:109" x14ac:dyDescent="0.35">
      <c r="A636" s="2" t="s">
        <v>566</v>
      </c>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v>3353.6008999999999</v>
      </c>
      <c r="CL636" s="3">
        <v>117197.7935</v>
      </c>
      <c r="CM636" s="3">
        <v>108092.8002</v>
      </c>
      <c r="CN636" s="3">
        <v>147307.1825</v>
      </c>
      <c r="CO636" s="3">
        <v>112794.50109999999</v>
      </c>
      <c r="CP636" s="3">
        <v>134565.7622</v>
      </c>
      <c r="CQ636" s="3">
        <v>136362.3175</v>
      </c>
      <c r="CR636" s="3">
        <v>134073.29430000001</v>
      </c>
      <c r="CS636" s="3">
        <v>149408.82879999999</v>
      </c>
      <c r="CT636" s="3">
        <v>147804.679</v>
      </c>
      <c r="CU636" s="3">
        <v>156062.59</v>
      </c>
      <c r="CV636" s="3">
        <v>167082.35949999999</v>
      </c>
      <c r="CW636" s="3">
        <v>167302.3463</v>
      </c>
      <c r="CX636" s="3">
        <v>196661.52669999999</v>
      </c>
      <c r="CY636" s="3">
        <v>166026.98569999999</v>
      </c>
      <c r="CZ636" s="3">
        <v>155792.3174</v>
      </c>
      <c r="DA636" s="3">
        <v>190544.9602</v>
      </c>
      <c r="DB636" s="3">
        <v>164314.83420000001</v>
      </c>
      <c r="DC636" s="3">
        <v>167517.69889999999</v>
      </c>
      <c r="DD636" s="3">
        <v>162659.53599999999</v>
      </c>
      <c r="DE636" s="3">
        <v>144246.29569999999</v>
      </c>
    </row>
    <row r="637" spans="1:109" x14ac:dyDescent="0.35">
      <c r="A637" s="2" t="s">
        <v>567</v>
      </c>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v>64549.081200000001</v>
      </c>
      <c r="CC637" s="3">
        <v>182209.8584</v>
      </c>
      <c r="CD637" s="3">
        <v>161284.26920000001</v>
      </c>
      <c r="CE637" s="3">
        <v>177018.81169999999</v>
      </c>
      <c r="CF637" s="3">
        <v>191101.8947</v>
      </c>
      <c r="CG637" s="3">
        <v>200765.70430000001</v>
      </c>
      <c r="CH637" s="3">
        <v>202078.03659999999</v>
      </c>
      <c r="CI637" s="3">
        <v>200365.2733</v>
      </c>
      <c r="CJ637" s="3">
        <v>213561.02179999999</v>
      </c>
      <c r="CK637" s="3">
        <v>207503.06039999999</v>
      </c>
      <c r="CL637" s="3">
        <v>168231.19959999999</v>
      </c>
      <c r="CM637" s="3">
        <v>141727.05050000001</v>
      </c>
      <c r="CN637" s="3">
        <v>163670.87950000001</v>
      </c>
      <c r="CO637" s="3">
        <v>155543.5128</v>
      </c>
      <c r="CP637" s="3">
        <v>165607.07139999999</v>
      </c>
      <c r="CQ637" s="3">
        <v>163566.06520000001</v>
      </c>
      <c r="CR637" s="3">
        <v>138151.9173</v>
      </c>
      <c r="CS637" s="3">
        <v>157044.55069999999</v>
      </c>
      <c r="CT637" s="3">
        <v>150039.53289999999</v>
      </c>
      <c r="CU637" s="3">
        <v>155789.80660000001</v>
      </c>
      <c r="CV637" s="3">
        <v>152721.1972</v>
      </c>
      <c r="CW637" s="3">
        <v>157705.8118</v>
      </c>
      <c r="CX637" s="3">
        <v>142198.05559999999</v>
      </c>
      <c r="CY637" s="3">
        <v>168773.63320000001</v>
      </c>
      <c r="CZ637" s="3">
        <v>170319.94380000001</v>
      </c>
      <c r="DA637" s="3">
        <v>187473.0307</v>
      </c>
      <c r="DB637" s="3">
        <v>184877.5704</v>
      </c>
      <c r="DC637" s="3">
        <v>177918.80420000001</v>
      </c>
      <c r="DD637" s="3">
        <v>179046.889</v>
      </c>
      <c r="DE637" s="3">
        <v>168304.94949999999</v>
      </c>
    </row>
    <row r="638" spans="1:109" x14ac:dyDescent="0.35">
      <c r="A638" s="2" t="s">
        <v>568</v>
      </c>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v>72729.925900000002</v>
      </c>
      <c r="CL638" s="3">
        <v>105112.4405</v>
      </c>
      <c r="CM638" s="3">
        <v>94720.290599999993</v>
      </c>
      <c r="CN638" s="3">
        <v>117047.4077</v>
      </c>
      <c r="CO638" s="3">
        <v>110048.3349</v>
      </c>
      <c r="CP638" s="3">
        <v>120436.5151</v>
      </c>
      <c r="CQ638" s="3">
        <v>125529.73579999999</v>
      </c>
      <c r="CR638" s="3">
        <v>136951.82949999999</v>
      </c>
      <c r="CS638" s="3">
        <v>149601.64350000001</v>
      </c>
      <c r="CT638" s="3">
        <v>152884.32120000001</v>
      </c>
      <c r="CU638" s="3">
        <v>169803.3389</v>
      </c>
      <c r="CV638" s="3">
        <v>177909.39079999999</v>
      </c>
      <c r="CW638" s="3">
        <v>194583.42379999999</v>
      </c>
      <c r="CX638" s="3">
        <v>150064.42920000001</v>
      </c>
      <c r="CY638" s="3">
        <v>175493.82620000001</v>
      </c>
      <c r="CZ638" s="3">
        <v>184514.66020000001</v>
      </c>
      <c r="DA638" s="3">
        <v>209476.64569999999</v>
      </c>
      <c r="DB638" s="3">
        <v>184985.3167</v>
      </c>
      <c r="DC638" s="3">
        <v>195605.74909999999</v>
      </c>
      <c r="DD638" s="3">
        <v>204842.65299999999</v>
      </c>
      <c r="DE638" s="3">
        <v>151617.09390000001</v>
      </c>
    </row>
    <row r="639" spans="1:109" x14ac:dyDescent="0.35">
      <c r="A639" s="2" t="s">
        <v>569</v>
      </c>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v>25662.496200000001</v>
      </c>
      <c r="BP639" s="3">
        <v>142133.26259999999</v>
      </c>
      <c r="BQ639" s="3">
        <v>126085.8841</v>
      </c>
      <c r="BR639" s="3">
        <v>137851.24369999999</v>
      </c>
      <c r="BS639" s="3">
        <v>163126.6257</v>
      </c>
      <c r="BT639" s="3">
        <v>155051.89559999999</v>
      </c>
      <c r="BU639" s="3">
        <v>157654.17370000001</v>
      </c>
      <c r="BV639" s="3">
        <v>154044.83420000001</v>
      </c>
      <c r="BW639" s="3">
        <v>137003.23019999999</v>
      </c>
      <c r="BX639" s="3">
        <v>152532.72219999999</v>
      </c>
      <c r="BY639" s="3">
        <v>143357.92249999999</v>
      </c>
      <c r="BZ639" s="3">
        <v>130251.0018</v>
      </c>
      <c r="CA639" s="3">
        <v>145599.78020000001</v>
      </c>
      <c r="CB639" s="3">
        <v>122738.71550000001</v>
      </c>
      <c r="CC639" s="3">
        <v>154408.8689</v>
      </c>
      <c r="CD639" s="3">
        <v>127716.66899999999</v>
      </c>
      <c r="CE639" s="3">
        <v>134018.2071</v>
      </c>
      <c r="CF639" s="3">
        <v>149544.20009999999</v>
      </c>
      <c r="CG639" s="3">
        <v>140808.60879999999</v>
      </c>
      <c r="CH639" s="3">
        <v>140142.06390000001</v>
      </c>
      <c r="CI639" s="3">
        <v>141886.50260000001</v>
      </c>
      <c r="CJ639" s="3">
        <v>150111.63140000001</v>
      </c>
      <c r="CK639" s="3">
        <v>145755.47690000001</v>
      </c>
      <c r="CL639" s="3">
        <v>156433.48149999999</v>
      </c>
      <c r="CM639" s="3">
        <v>133195.31340000001</v>
      </c>
      <c r="CN639" s="3">
        <v>156502.73310000001</v>
      </c>
      <c r="CO639" s="3">
        <v>151331.9626</v>
      </c>
      <c r="CP639" s="3">
        <v>163745.14439999999</v>
      </c>
      <c r="CQ639" s="3">
        <v>167119.02540000001</v>
      </c>
      <c r="CR639" s="3">
        <v>157237.93849999999</v>
      </c>
      <c r="CS639" s="3">
        <v>176461.08979999999</v>
      </c>
      <c r="CT639" s="3">
        <v>147919.7506</v>
      </c>
      <c r="CU639" s="3">
        <v>163969.04430000001</v>
      </c>
      <c r="CV639" s="3">
        <v>174011.73139999999</v>
      </c>
      <c r="CW639" s="3">
        <v>173437.72150000001</v>
      </c>
      <c r="CX639" s="3">
        <v>147277.68859999999</v>
      </c>
      <c r="CY639" s="3">
        <v>171962.35870000001</v>
      </c>
      <c r="CZ639" s="3">
        <v>165609.61489999999</v>
      </c>
      <c r="DA639" s="3">
        <v>189725.68789999999</v>
      </c>
      <c r="DB639" s="3">
        <v>174095.5693</v>
      </c>
      <c r="DC639" s="3">
        <v>170107.02619999999</v>
      </c>
      <c r="DD639" s="3">
        <v>174950.36900000001</v>
      </c>
      <c r="DE639" s="3">
        <v>149823.31589999999</v>
      </c>
    </row>
    <row r="640" spans="1:109" x14ac:dyDescent="0.35">
      <c r="A640" s="2" t="s">
        <v>570</v>
      </c>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v>4763.8669</v>
      </c>
      <c r="CO640" s="3">
        <v>113783.819</v>
      </c>
      <c r="CP640" s="3">
        <v>124830.8092</v>
      </c>
      <c r="CQ640" s="3">
        <v>125366.11259999999</v>
      </c>
      <c r="CR640" s="3">
        <v>132344.85200000001</v>
      </c>
      <c r="CS640" s="3">
        <v>134161.96239999999</v>
      </c>
      <c r="CT640" s="3">
        <v>137799.82490000001</v>
      </c>
      <c r="CU640" s="3">
        <v>137864.3554</v>
      </c>
      <c r="CV640" s="3">
        <v>133960.87839999999</v>
      </c>
      <c r="CW640" s="3">
        <v>144235.05119999999</v>
      </c>
      <c r="CX640" s="3">
        <v>139016.1232</v>
      </c>
      <c r="CY640" s="3">
        <v>174016.94779999999</v>
      </c>
      <c r="CZ640" s="3">
        <v>164113.98490000001</v>
      </c>
      <c r="DA640" s="3">
        <v>187748.1678</v>
      </c>
      <c r="DB640" s="3">
        <v>164748.57260000001</v>
      </c>
      <c r="DC640" s="3">
        <v>172665.41140000001</v>
      </c>
      <c r="DD640" s="3">
        <v>169913.62400000001</v>
      </c>
      <c r="DE640" s="3">
        <v>138902.0214</v>
      </c>
    </row>
    <row r="641" spans="1:109" x14ac:dyDescent="0.35">
      <c r="A641" s="2" t="s">
        <v>571</v>
      </c>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70308.920599999998</v>
      </c>
      <c r="BJ641" s="3">
        <v>233566.13209999999</v>
      </c>
      <c r="BK641" s="3">
        <v>241097.06090000001</v>
      </c>
      <c r="BL641" s="3">
        <v>317054.44290000002</v>
      </c>
      <c r="BM641" s="3">
        <v>355892.34700000001</v>
      </c>
      <c r="BN641" s="3">
        <v>332730.84960000002</v>
      </c>
      <c r="BO641" s="3">
        <v>361959.7389</v>
      </c>
      <c r="BP641" s="3">
        <v>217106.7261</v>
      </c>
      <c r="BQ641" s="3">
        <v>247595.70980000001</v>
      </c>
      <c r="BR641" s="3">
        <v>269871.15590000001</v>
      </c>
      <c r="BS641" s="3">
        <v>242825.53959999999</v>
      </c>
      <c r="BT641" s="3">
        <v>303759.90970000002</v>
      </c>
      <c r="BU641" s="3">
        <v>268545.84289999999</v>
      </c>
      <c r="BV641" s="3">
        <v>246675.98190000001</v>
      </c>
      <c r="BW641" s="3">
        <v>228743.0331</v>
      </c>
      <c r="BX641" s="3">
        <v>335745.80160000001</v>
      </c>
      <c r="BY641" s="3">
        <v>304292.21539999999</v>
      </c>
      <c r="BZ641" s="3">
        <v>282197.549</v>
      </c>
      <c r="CA641" s="3">
        <v>159426.14660000001</v>
      </c>
      <c r="CB641" s="3">
        <v>272610.03350000002</v>
      </c>
      <c r="CC641" s="3">
        <v>286100.09940000001</v>
      </c>
      <c r="CD641" s="3">
        <v>280269.85379999998</v>
      </c>
      <c r="CE641" s="3">
        <v>221735.32279999999</v>
      </c>
      <c r="CF641" s="3">
        <v>204893.80900000001</v>
      </c>
      <c r="CG641" s="3">
        <v>185179.3052</v>
      </c>
      <c r="CH641" s="3">
        <v>251442.68719999999</v>
      </c>
      <c r="CI641" s="3">
        <v>265685.39640000003</v>
      </c>
      <c r="CJ641" s="3">
        <v>272041.06679999997</v>
      </c>
      <c r="CK641" s="3">
        <v>241556.70389999999</v>
      </c>
      <c r="CL641" s="3">
        <v>125095.0646</v>
      </c>
      <c r="CM641" s="3">
        <v>230339.11670000001</v>
      </c>
      <c r="CN641" s="3">
        <v>243421.0306</v>
      </c>
      <c r="CO641" s="3">
        <v>204413.06150000001</v>
      </c>
      <c r="CP641" s="3">
        <v>265878.60060000001</v>
      </c>
      <c r="CQ641" s="3">
        <v>171256.55350000001</v>
      </c>
      <c r="CR641" s="3">
        <v>142997.02650000001</v>
      </c>
      <c r="CS641" s="3">
        <v>261081.1127</v>
      </c>
      <c r="CT641" s="3">
        <v>261856.8529</v>
      </c>
      <c r="CU641" s="3">
        <v>292981.1165</v>
      </c>
      <c r="CV641" s="3">
        <v>271037.17139999999</v>
      </c>
      <c r="CW641" s="3">
        <v>130560.42359999999</v>
      </c>
      <c r="CX641" s="3">
        <v>252396.15160000001</v>
      </c>
      <c r="CY641" s="3">
        <v>278577.94349999999</v>
      </c>
      <c r="CZ641" s="3">
        <v>255951.51860000001</v>
      </c>
      <c r="DA641" s="3">
        <v>327029.09090000001</v>
      </c>
      <c r="DB641" s="3">
        <v>182773.1654</v>
      </c>
      <c r="DC641" s="3">
        <v>194969.69070000001</v>
      </c>
      <c r="DD641" s="3">
        <v>301609.56599999999</v>
      </c>
      <c r="DE641" s="3">
        <v>247815.28419999999</v>
      </c>
    </row>
    <row r="642" spans="1:109" x14ac:dyDescent="0.35">
      <c r="A642" s="2" t="s">
        <v>572</v>
      </c>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v>9111.3259999999991</v>
      </c>
      <c r="CI642" s="3">
        <v>176663.0104</v>
      </c>
      <c r="CJ642" s="3">
        <v>175574.4356</v>
      </c>
      <c r="CK642" s="3">
        <v>191799.07769999999</v>
      </c>
      <c r="CL642" s="3">
        <v>147635.5404</v>
      </c>
      <c r="CM642" s="3">
        <v>167722.80360000001</v>
      </c>
      <c r="CN642" s="3">
        <v>174036.3316</v>
      </c>
      <c r="CO642" s="3">
        <v>164220.65650000001</v>
      </c>
      <c r="CP642" s="3">
        <v>172569.98180000001</v>
      </c>
      <c r="CQ642" s="3">
        <v>168074.5336</v>
      </c>
      <c r="CR642" s="3">
        <v>198323.91140000001</v>
      </c>
      <c r="CS642" s="3">
        <v>183794.99710000001</v>
      </c>
      <c r="CT642" s="3">
        <v>176539.1924</v>
      </c>
      <c r="CU642" s="3">
        <v>170051.91680000001</v>
      </c>
      <c r="CV642" s="3">
        <v>171885.38320000001</v>
      </c>
      <c r="CW642" s="3">
        <v>155409.30069999999</v>
      </c>
      <c r="CX642" s="3">
        <v>171773.4106</v>
      </c>
      <c r="CY642" s="3">
        <v>186231.9994</v>
      </c>
      <c r="CZ642" s="3">
        <v>179039.6807</v>
      </c>
      <c r="DA642" s="3">
        <v>217715.03760000001</v>
      </c>
      <c r="DB642" s="3">
        <v>190242.467</v>
      </c>
      <c r="DC642" s="3">
        <v>197476.32130000001</v>
      </c>
      <c r="DD642" s="3">
        <v>189372.60500000001</v>
      </c>
      <c r="DE642" s="3">
        <v>171098.4313</v>
      </c>
    </row>
    <row r="643" spans="1:109" x14ac:dyDescent="0.35">
      <c r="A643" s="2" t="s">
        <v>573</v>
      </c>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v>37246.486400000002</v>
      </c>
      <c r="CM643" s="3">
        <v>82202.986799999999</v>
      </c>
      <c r="CN643" s="3">
        <v>98214.046100000007</v>
      </c>
      <c r="CO643" s="3">
        <v>94891.294200000004</v>
      </c>
      <c r="CP643" s="3">
        <v>101610.7885</v>
      </c>
      <c r="CQ643" s="3">
        <v>113525.13129999999</v>
      </c>
      <c r="CR643" s="3">
        <v>118696.72199999999</v>
      </c>
      <c r="CS643" s="3">
        <v>126547.93859999999</v>
      </c>
      <c r="CT643" s="3">
        <v>125654.9725</v>
      </c>
      <c r="CU643" s="3">
        <v>125693.731</v>
      </c>
      <c r="CV643" s="3">
        <v>143254.2758</v>
      </c>
      <c r="CW643" s="3">
        <v>152728.15429999999</v>
      </c>
      <c r="CX643" s="3">
        <v>129266.0963</v>
      </c>
      <c r="CY643" s="3">
        <v>158068.478</v>
      </c>
      <c r="CZ643" s="3">
        <v>157606.83110000001</v>
      </c>
      <c r="DA643" s="3">
        <v>184297.68669999999</v>
      </c>
      <c r="DB643" s="3">
        <v>177380.0656</v>
      </c>
      <c r="DC643" s="3">
        <v>187548.67850000001</v>
      </c>
      <c r="DD643" s="3">
        <v>196759.139</v>
      </c>
      <c r="DE643" s="3">
        <v>132168.0791</v>
      </c>
    </row>
    <row r="644" spans="1:109" x14ac:dyDescent="0.35">
      <c r="A644" s="2" t="s">
        <v>574</v>
      </c>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v>7312.6328999999996</v>
      </c>
      <c r="CC644" s="3">
        <v>150152.8401</v>
      </c>
      <c r="CD644" s="3">
        <v>131682.99660000001</v>
      </c>
      <c r="CE644" s="3">
        <v>143662.2678</v>
      </c>
      <c r="CF644" s="3">
        <v>150521.20920000001</v>
      </c>
      <c r="CG644" s="3">
        <v>144149.38080000001</v>
      </c>
      <c r="CH644" s="3">
        <v>160999.73699999999</v>
      </c>
      <c r="CI644" s="3">
        <v>168785.8855</v>
      </c>
      <c r="CJ644" s="3">
        <v>182100.91639999999</v>
      </c>
      <c r="CK644" s="3">
        <v>183797.07639999999</v>
      </c>
      <c r="CL644" s="3">
        <v>177087.34659999999</v>
      </c>
      <c r="CM644" s="3">
        <v>173478.4737</v>
      </c>
      <c r="CN644" s="3">
        <v>191896.19270000001</v>
      </c>
      <c r="CO644" s="3">
        <v>185184.88219999999</v>
      </c>
      <c r="CP644" s="3">
        <v>198967.5754</v>
      </c>
      <c r="CQ644" s="3">
        <v>187384.383</v>
      </c>
      <c r="CR644" s="3">
        <v>176056.55439999999</v>
      </c>
      <c r="CS644" s="3">
        <v>208015.26209999999</v>
      </c>
      <c r="CT644" s="3">
        <v>198990.79079999999</v>
      </c>
      <c r="CU644" s="3">
        <v>206022.30129999999</v>
      </c>
      <c r="CV644" s="3">
        <v>216433.83970000001</v>
      </c>
      <c r="CW644" s="3">
        <v>216324.6341</v>
      </c>
      <c r="CX644" s="3">
        <v>196045.67139999999</v>
      </c>
      <c r="CY644" s="3">
        <v>236798.79269999999</v>
      </c>
      <c r="CZ644" s="3">
        <v>225413.26689999999</v>
      </c>
      <c r="DA644" s="3">
        <v>278047.55619999999</v>
      </c>
      <c r="DB644" s="3">
        <v>232082.2009</v>
      </c>
      <c r="DC644" s="3">
        <v>237137.38920000001</v>
      </c>
      <c r="DD644" s="3">
        <v>254713.29800000001</v>
      </c>
      <c r="DE644" s="3">
        <v>186870.5295</v>
      </c>
    </row>
    <row r="645" spans="1:109" x14ac:dyDescent="0.35">
      <c r="A645" s="2" t="s">
        <v>575</v>
      </c>
      <c r="B645" s="3">
        <v>135664.42980000001</v>
      </c>
      <c r="C645" s="3">
        <v>117048.9924</v>
      </c>
      <c r="D645" s="3">
        <v>133321.59</v>
      </c>
      <c r="E645" s="3">
        <v>141439.95939999999</v>
      </c>
      <c r="F645" s="3">
        <v>136143.92449999999</v>
      </c>
      <c r="G645" s="3">
        <v>137940.3627</v>
      </c>
      <c r="H645" s="3">
        <v>153667.34650000001</v>
      </c>
      <c r="I645" s="3">
        <v>131307.00880000001</v>
      </c>
      <c r="J645" s="3">
        <v>136546.12710000001</v>
      </c>
      <c r="K645" s="3">
        <v>137315.63389999999</v>
      </c>
      <c r="L645" s="3">
        <v>140357.12770000001</v>
      </c>
      <c r="M645" s="3">
        <v>150987.14509999999</v>
      </c>
      <c r="N645" s="3">
        <v>121950.1394</v>
      </c>
      <c r="O645" s="3">
        <v>158896.46780000001</v>
      </c>
      <c r="P645" s="3">
        <v>139059.91089999999</v>
      </c>
      <c r="Q645" s="3">
        <v>145719.1869</v>
      </c>
      <c r="R645" s="3">
        <v>157647.91450000001</v>
      </c>
      <c r="S645" s="3">
        <v>160485.44469999999</v>
      </c>
      <c r="T645" s="3">
        <v>153732.70929999999</v>
      </c>
      <c r="U645" s="3">
        <v>176362.70060000001</v>
      </c>
      <c r="V645" s="3">
        <v>172491.63039999999</v>
      </c>
      <c r="W645" s="3">
        <v>194707.90849999999</v>
      </c>
      <c r="X645" s="3">
        <v>194706.95480000001</v>
      </c>
      <c r="Y645" s="3">
        <v>175670.49470000001</v>
      </c>
      <c r="Z645" s="3">
        <v>214380.55669999999</v>
      </c>
      <c r="AA645" s="3">
        <v>194244.9448</v>
      </c>
      <c r="AB645" s="3">
        <v>208171.50709999999</v>
      </c>
      <c r="AC645" s="3">
        <v>226523.56690000001</v>
      </c>
      <c r="AD645" s="3">
        <v>216755.64920000001</v>
      </c>
      <c r="AE645" s="3">
        <v>228156.65179999999</v>
      </c>
      <c r="AF645" s="3">
        <v>224025.38829999999</v>
      </c>
      <c r="AG645" s="3">
        <v>207777.8481</v>
      </c>
      <c r="AH645" s="3">
        <v>217166.0655</v>
      </c>
      <c r="AI645" s="3">
        <v>218549.03330000001</v>
      </c>
      <c r="AJ645" s="3">
        <v>214438.6471</v>
      </c>
      <c r="AK645" s="3">
        <v>233074.8058</v>
      </c>
      <c r="AL645" s="3">
        <v>259779.70540000001</v>
      </c>
      <c r="AM645" s="3">
        <v>296144.40769999998</v>
      </c>
      <c r="AN645" s="3">
        <v>284805.3273</v>
      </c>
      <c r="AO645" s="3">
        <v>124559.3797</v>
      </c>
      <c r="AP645" s="3">
        <v>263485.50919999997</v>
      </c>
      <c r="AQ645" s="3">
        <v>185772.54</v>
      </c>
      <c r="AR645" s="3">
        <v>226457.1703</v>
      </c>
      <c r="AS645" s="3">
        <v>220922.42389999999</v>
      </c>
      <c r="AT645" s="3">
        <v>154764.42230000001</v>
      </c>
      <c r="AU645" s="3">
        <v>177803.85759999999</v>
      </c>
      <c r="AV645" s="3">
        <v>192361.22320000001</v>
      </c>
      <c r="AW645" s="3">
        <v>160064.011</v>
      </c>
      <c r="AX645" s="3"/>
      <c r="AY645" s="3">
        <v>157950.9235</v>
      </c>
      <c r="AZ645" s="3">
        <v>227110.5729</v>
      </c>
      <c r="BA645" s="3">
        <v>228214.8567</v>
      </c>
      <c r="BB645" s="3">
        <v>242424.35579999999</v>
      </c>
      <c r="BC645" s="3">
        <v>286385.10609999998</v>
      </c>
      <c r="BD645" s="3">
        <v>255238.31940000001</v>
      </c>
      <c r="BE645" s="3">
        <v>317241.7867</v>
      </c>
      <c r="BF645" s="3">
        <v>289670.77230000001</v>
      </c>
      <c r="BG645" s="3">
        <v>317710.56270000001</v>
      </c>
      <c r="BH645" s="3">
        <v>337149.06229999999</v>
      </c>
      <c r="BI645" s="3">
        <v>353185.06510000001</v>
      </c>
      <c r="BJ645" s="3">
        <v>341009.98920000001</v>
      </c>
      <c r="BK645" s="3">
        <v>411966.2072</v>
      </c>
      <c r="BL645" s="3">
        <v>361613.31599999999</v>
      </c>
      <c r="BM645" s="3">
        <v>370300.50579999998</v>
      </c>
      <c r="BN645" s="3">
        <v>421494.21720000001</v>
      </c>
      <c r="BO645" s="3">
        <v>387388.27850000001</v>
      </c>
      <c r="BP645" s="3">
        <v>406230.0955</v>
      </c>
      <c r="BQ645" s="3">
        <v>387898.63750000001</v>
      </c>
      <c r="BR645" s="3">
        <v>399450.4681</v>
      </c>
      <c r="BS645" s="3">
        <v>414871.3688</v>
      </c>
      <c r="BT645" s="3">
        <v>390691.73969999998</v>
      </c>
      <c r="BU645" s="3">
        <v>388018.1776</v>
      </c>
      <c r="BV645" s="3">
        <v>377638.3898</v>
      </c>
      <c r="BW645" s="3">
        <v>419743.87660000002</v>
      </c>
      <c r="BX645" s="3">
        <v>500666.8812</v>
      </c>
      <c r="BY645" s="3">
        <v>299748.86080000002</v>
      </c>
      <c r="BZ645" s="3">
        <v>308780.94880000001</v>
      </c>
      <c r="CA645" s="3">
        <v>354940.08309999999</v>
      </c>
      <c r="CB645" s="3">
        <v>327627.0319</v>
      </c>
      <c r="CC645" s="3">
        <v>357673.63439999998</v>
      </c>
      <c r="CD645" s="3">
        <v>327220.79519999999</v>
      </c>
      <c r="CE645" s="3">
        <v>320804.28139999998</v>
      </c>
      <c r="CF645" s="3">
        <v>347727.80080000003</v>
      </c>
      <c r="CG645" s="3">
        <v>364972.2205</v>
      </c>
      <c r="CH645" s="3">
        <v>372456.78879999998</v>
      </c>
      <c r="CI645" s="3">
        <v>517426.67830000003</v>
      </c>
      <c r="CJ645" s="3">
        <v>393052.16369999998</v>
      </c>
      <c r="CK645" s="3">
        <v>344839.17249999999</v>
      </c>
      <c r="CL645" s="3">
        <v>308073.0846</v>
      </c>
      <c r="CM645" s="3">
        <v>283878.08130000002</v>
      </c>
      <c r="CN645" s="3">
        <v>329590.07620000001</v>
      </c>
      <c r="CO645" s="3">
        <v>346878.35960000003</v>
      </c>
      <c r="CP645" s="3">
        <v>380595.6336</v>
      </c>
      <c r="CQ645" s="3">
        <v>377465.26209999999</v>
      </c>
      <c r="CR645" s="3">
        <v>454383.19290000002</v>
      </c>
      <c r="CS645" s="3">
        <v>553903.51749999996</v>
      </c>
      <c r="CT645" s="3">
        <v>450319.63699999999</v>
      </c>
      <c r="CU645" s="3">
        <v>571817.1557</v>
      </c>
      <c r="CV645" s="3">
        <v>452606.42320000002</v>
      </c>
      <c r="CW645" s="3">
        <v>417913.8517</v>
      </c>
      <c r="CX645" s="3">
        <v>361980.57059999998</v>
      </c>
      <c r="CY645" s="3">
        <v>445741.74530000001</v>
      </c>
      <c r="CZ645" s="3">
        <v>509236.3835</v>
      </c>
      <c r="DA645" s="3">
        <v>627691.89619999996</v>
      </c>
      <c r="DB645" s="3">
        <v>466325.66889999999</v>
      </c>
      <c r="DC645" s="3">
        <v>442393.81109999999</v>
      </c>
      <c r="DD645" s="3">
        <v>417065.62599999999</v>
      </c>
      <c r="DE645" s="3">
        <v>288488.20490000001</v>
      </c>
    </row>
    <row r="646" spans="1:109" x14ac:dyDescent="0.35">
      <c r="A646" s="2" t="s">
        <v>576</v>
      </c>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v>76217.973800000007</v>
      </c>
      <c r="CX646" s="3">
        <v>169608.5055</v>
      </c>
      <c r="CY646" s="3">
        <v>186262.69339999999</v>
      </c>
      <c r="CZ646" s="3">
        <v>208184.44190000001</v>
      </c>
      <c r="DA646" s="3">
        <v>258883.87049999999</v>
      </c>
      <c r="DB646" s="3">
        <v>216276.2316</v>
      </c>
      <c r="DC646" s="3">
        <v>230588.31460000001</v>
      </c>
      <c r="DD646" s="3">
        <v>247302.359</v>
      </c>
      <c r="DE646" s="3">
        <v>199165.54879999999</v>
      </c>
    </row>
    <row r="647" spans="1:109" x14ac:dyDescent="0.35">
      <c r="A647" s="2" t="s">
        <v>577</v>
      </c>
      <c r="B647" s="3">
        <v>178013.07709999999</v>
      </c>
      <c r="C647" s="3">
        <v>176407.8449</v>
      </c>
      <c r="D647" s="3">
        <v>199761.94949999999</v>
      </c>
      <c r="E647" s="3">
        <v>198198.5043</v>
      </c>
      <c r="F647" s="3">
        <v>205572.70550000001</v>
      </c>
      <c r="G647" s="3">
        <v>199245.87899999999</v>
      </c>
      <c r="H647" s="3">
        <v>208112.94889999999</v>
      </c>
      <c r="I647" s="3">
        <v>211838.47640000001</v>
      </c>
      <c r="J647" s="3">
        <v>221803.61009999999</v>
      </c>
      <c r="K647" s="3">
        <v>213858.93919999999</v>
      </c>
      <c r="L647" s="3">
        <v>210942.57509999999</v>
      </c>
      <c r="M647" s="3">
        <v>204041.31599999999</v>
      </c>
      <c r="N647" s="3">
        <v>203637.7868</v>
      </c>
      <c r="O647" s="3">
        <v>232505.73439999999</v>
      </c>
      <c r="P647" s="3">
        <v>214940.83189999999</v>
      </c>
      <c r="Q647" s="3">
        <v>220213.54509999999</v>
      </c>
      <c r="R647" s="3">
        <v>199603.80970000001</v>
      </c>
      <c r="S647" s="3">
        <v>196273.212</v>
      </c>
      <c r="T647" s="3">
        <v>211054.82800000001</v>
      </c>
      <c r="U647" s="3">
        <v>231829.18309999999</v>
      </c>
      <c r="V647" s="3">
        <v>214806.0281</v>
      </c>
      <c r="W647" s="3">
        <v>227239.22659999999</v>
      </c>
      <c r="X647" s="3">
        <v>215163.19579999999</v>
      </c>
      <c r="Y647" s="3">
        <v>215344.3548</v>
      </c>
      <c r="Z647" s="3">
        <v>241436.6545</v>
      </c>
      <c r="AA647" s="3">
        <v>223621.7132</v>
      </c>
      <c r="AB647" s="3">
        <v>235884.21350000001</v>
      </c>
      <c r="AC647" s="3">
        <v>232085.6496</v>
      </c>
      <c r="AD647" s="3">
        <v>229948.4552</v>
      </c>
      <c r="AE647" s="3">
        <v>238359.08129999999</v>
      </c>
      <c r="AF647" s="3">
        <v>241067.72320000001</v>
      </c>
      <c r="AG647" s="3">
        <v>229988.53270000001</v>
      </c>
      <c r="AH647" s="3">
        <v>222945.12650000001</v>
      </c>
      <c r="AI647" s="3">
        <v>212824.50779999999</v>
      </c>
      <c r="AJ647" s="3">
        <v>225763.66709999999</v>
      </c>
      <c r="AK647" s="3">
        <v>198946.6195</v>
      </c>
      <c r="AL647" s="3">
        <v>126295.7248</v>
      </c>
      <c r="AM647" s="3">
        <v>154153.94070000001</v>
      </c>
      <c r="AN647" s="3">
        <v>161631.34239999999</v>
      </c>
      <c r="AO647" s="3">
        <v>154100.28219999999</v>
      </c>
      <c r="AP647" s="3">
        <v>153867.68890000001</v>
      </c>
      <c r="AQ647" s="3">
        <v>153137.1752</v>
      </c>
      <c r="AR647" s="3">
        <v>178890.27559999999</v>
      </c>
      <c r="AS647" s="3">
        <v>168684.39170000001</v>
      </c>
      <c r="AT647" s="3">
        <v>136660.3217</v>
      </c>
      <c r="AU647" s="3">
        <v>163102.98190000001</v>
      </c>
      <c r="AV647" s="3">
        <v>185980.80960000001</v>
      </c>
      <c r="AW647" s="3">
        <v>157214.47640000001</v>
      </c>
      <c r="AX647" s="3">
        <v>167132.18479999999</v>
      </c>
      <c r="AY647" s="3">
        <v>187555.11499999999</v>
      </c>
      <c r="AZ647" s="3">
        <v>201297.1409</v>
      </c>
      <c r="BA647" s="3">
        <v>207486.20170000001</v>
      </c>
      <c r="BB647" s="3">
        <v>217102.66080000001</v>
      </c>
      <c r="BC647" s="3">
        <v>242562.21369999999</v>
      </c>
      <c r="BD647" s="3">
        <v>229377.63389999999</v>
      </c>
      <c r="BE647" s="3">
        <v>228965.5289</v>
      </c>
      <c r="BF647" s="3">
        <v>222653.33900000001</v>
      </c>
      <c r="BG647" s="3">
        <v>251767.30979999999</v>
      </c>
      <c r="BH647" s="3">
        <v>243616.0245</v>
      </c>
      <c r="BI647" s="3">
        <v>248846.12409999999</v>
      </c>
      <c r="BJ647" s="3">
        <v>231032.45019999999</v>
      </c>
      <c r="BK647" s="3">
        <v>253695.21720000001</v>
      </c>
      <c r="BL647" s="3">
        <v>248571.36749999999</v>
      </c>
      <c r="BM647" s="3">
        <v>255321.88070000001</v>
      </c>
      <c r="BN647" s="3">
        <v>260196.92310000001</v>
      </c>
      <c r="BO647" s="3">
        <v>243898.70420000001</v>
      </c>
      <c r="BP647" s="3">
        <v>215031.49479999999</v>
      </c>
      <c r="BQ647" s="3">
        <v>220325.88680000001</v>
      </c>
      <c r="BR647" s="3">
        <v>233518.88020000001</v>
      </c>
      <c r="BS647" s="3">
        <v>225154.01550000001</v>
      </c>
      <c r="BT647" s="3">
        <v>224897.98620000001</v>
      </c>
      <c r="BU647" s="3">
        <v>216549.44099999999</v>
      </c>
      <c r="BV647" s="3">
        <v>212848.01300000001</v>
      </c>
      <c r="BW647" s="3">
        <v>207537.51920000001</v>
      </c>
      <c r="BX647" s="3">
        <v>214225.97949999999</v>
      </c>
      <c r="BY647" s="3">
        <v>201142.42389999999</v>
      </c>
      <c r="BZ647" s="3">
        <v>196005.87119999999</v>
      </c>
      <c r="CA647" s="3">
        <v>194059.1899</v>
      </c>
      <c r="CB647" s="3">
        <v>186948.18040000001</v>
      </c>
      <c r="CC647" s="3">
        <v>206982.06409999999</v>
      </c>
      <c r="CD647" s="3">
        <v>184471.9927</v>
      </c>
      <c r="CE647" s="3">
        <v>188979.2788</v>
      </c>
      <c r="CF647" s="3">
        <v>191373.3222</v>
      </c>
      <c r="CG647" s="3">
        <v>195225.99239999999</v>
      </c>
      <c r="CH647" s="3">
        <v>200418.0123</v>
      </c>
      <c r="CI647" s="3">
        <v>198502.78820000001</v>
      </c>
      <c r="CJ647" s="3">
        <v>203237.21789999999</v>
      </c>
      <c r="CK647" s="3">
        <v>198041.37049999999</v>
      </c>
      <c r="CL647" s="3">
        <v>188252.03219999999</v>
      </c>
      <c r="CM647" s="3">
        <v>174748.10159999999</v>
      </c>
      <c r="CN647" s="3">
        <v>197736.6427</v>
      </c>
      <c r="CO647" s="3">
        <v>190110.68</v>
      </c>
      <c r="CP647" s="3">
        <v>203682.57829999999</v>
      </c>
      <c r="CQ647" s="3">
        <v>199449.12160000001</v>
      </c>
      <c r="CR647" s="3">
        <v>199862.1893</v>
      </c>
      <c r="CS647" s="3">
        <v>211188.8836</v>
      </c>
      <c r="CT647" s="3">
        <v>205980.3554</v>
      </c>
      <c r="CU647" s="3">
        <v>215104.4822</v>
      </c>
      <c r="CV647" s="3">
        <v>214663.21530000001</v>
      </c>
      <c r="CW647" s="3">
        <v>211902.31760000001</v>
      </c>
      <c r="CX647" s="3">
        <v>197245.48800000001</v>
      </c>
      <c r="CY647" s="3">
        <v>224147.8983</v>
      </c>
      <c r="CZ647" s="3">
        <v>218782.0992</v>
      </c>
      <c r="DA647" s="3">
        <v>246374.2273</v>
      </c>
      <c r="DB647" s="3">
        <v>225984.41570000001</v>
      </c>
      <c r="DC647" s="3">
        <v>227623.88020000001</v>
      </c>
      <c r="DD647" s="3">
        <v>226956.83749999999</v>
      </c>
      <c r="DE647" s="3">
        <v>208533.55179999999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25EA-5D4E-48CA-B810-63C995AADECF}">
  <dimension ref="A2:DE647"/>
  <sheetViews>
    <sheetView tabSelected="1" topLeftCell="CV1" workbookViewId="0">
      <selection activeCell="CS16" sqref="CS16"/>
    </sheetView>
  </sheetViews>
  <sheetFormatPr baseColWidth="10" defaultRowHeight="14.5" x14ac:dyDescent="0.35"/>
  <cols>
    <col min="1" max="1" width="31.26953125" bestFit="1" customWidth="1"/>
    <col min="2" max="2" width="21.26953125" bestFit="1" customWidth="1"/>
    <col min="3" max="53" width="8.36328125" bestFit="1" customWidth="1"/>
    <col min="54" max="56" width="7.7265625" bestFit="1" customWidth="1"/>
    <col min="57" max="58" width="8.36328125" bestFit="1" customWidth="1"/>
    <col min="59" max="59" width="8.7265625" bestFit="1" customWidth="1"/>
    <col min="60" max="60" width="7.7265625" bestFit="1" customWidth="1"/>
    <col min="61" max="62" width="8.36328125" bestFit="1" customWidth="1"/>
    <col min="63" max="64" width="7.7265625" bestFit="1" customWidth="1"/>
    <col min="65" max="65" width="8.36328125" bestFit="1" customWidth="1"/>
    <col min="66" max="81" width="8.7265625" bestFit="1" customWidth="1"/>
    <col min="82" max="82" width="9.36328125" bestFit="1" customWidth="1"/>
    <col min="83" max="95" width="8.7265625" bestFit="1" customWidth="1"/>
    <col min="96" max="96" width="9.36328125" bestFit="1" customWidth="1"/>
    <col min="97" max="107" width="8.7265625" bestFit="1" customWidth="1"/>
    <col min="108" max="108" width="9.36328125" bestFit="1" customWidth="1"/>
    <col min="109" max="109" width="11.453125" bestFit="1" customWidth="1"/>
    <col min="110" max="110" width="5.81640625" bestFit="1" customWidth="1"/>
    <col min="111" max="111" width="6.1796875" bestFit="1" customWidth="1"/>
    <col min="112" max="112" width="6.26953125" bestFit="1" customWidth="1"/>
    <col min="113" max="113" width="5.90625" bestFit="1" customWidth="1"/>
    <col min="114" max="114" width="6.453125" bestFit="1" customWidth="1"/>
    <col min="115" max="115" width="5.90625" bestFit="1" customWidth="1"/>
    <col min="116" max="116" width="6.7265625" bestFit="1" customWidth="1"/>
    <col min="117" max="117" width="5.90625" bestFit="1" customWidth="1"/>
    <col min="118" max="118" width="5.36328125" bestFit="1" customWidth="1"/>
    <col min="119" max="119" width="6.08984375" bestFit="1" customWidth="1"/>
    <col min="120" max="120" width="6.1796875" bestFit="1" customWidth="1"/>
    <col min="121" max="121" width="5.81640625" bestFit="1" customWidth="1"/>
    <col min="122" max="122" width="6.1796875" bestFit="1" customWidth="1"/>
    <col min="123" max="123" width="6.26953125" bestFit="1" customWidth="1"/>
    <col min="124" max="124" width="5.90625" bestFit="1" customWidth="1"/>
    <col min="125" max="125" width="6.453125" bestFit="1" customWidth="1"/>
    <col min="126" max="126" width="5.90625" bestFit="1" customWidth="1"/>
    <col min="127" max="127" width="6.7265625" bestFit="1" customWidth="1"/>
    <col min="128" max="128" width="5.90625" bestFit="1" customWidth="1"/>
    <col min="129" max="129" width="5.36328125" bestFit="1" customWidth="1"/>
    <col min="130" max="130" width="6.08984375" bestFit="1" customWidth="1"/>
    <col min="131" max="131" width="6.1796875" bestFit="1" customWidth="1"/>
    <col min="132" max="132" width="5.81640625" bestFit="1" customWidth="1"/>
    <col min="133" max="133" width="6.1796875" bestFit="1" customWidth="1"/>
    <col min="134" max="134" width="6.26953125" bestFit="1" customWidth="1"/>
    <col min="135" max="135" width="5.90625" bestFit="1" customWidth="1"/>
    <col min="136" max="136" width="6.453125" bestFit="1" customWidth="1"/>
    <col min="137" max="137" width="5.90625" bestFit="1" customWidth="1"/>
    <col min="138" max="138" width="6.7265625" bestFit="1" customWidth="1"/>
    <col min="139" max="139" width="5.90625" bestFit="1" customWidth="1"/>
    <col min="140" max="140" width="5.36328125" bestFit="1" customWidth="1"/>
    <col min="141" max="141" width="6.08984375" bestFit="1" customWidth="1"/>
    <col min="142" max="142" width="6.1796875" bestFit="1" customWidth="1"/>
    <col min="143" max="143" width="5.81640625" bestFit="1" customWidth="1"/>
    <col min="144" max="144" width="6.1796875" bestFit="1" customWidth="1"/>
    <col min="145" max="145" width="6.26953125" bestFit="1" customWidth="1"/>
    <col min="146" max="146" width="5.90625" bestFit="1" customWidth="1"/>
    <col min="147" max="147" width="6.453125" bestFit="1" customWidth="1"/>
    <col min="148" max="148" width="5.90625" bestFit="1" customWidth="1"/>
    <col min="149" max="149" width="6.7265625" bestFit="1" customWidth="1"/>
    <col min="150" max="150" width="5.90625" bestFit="1" customWidth="1"/>
    <col min="151" max="151" width="5.36328125" bestFit="1" customWidth="1"/>
    <col min="152" max="152" width="6.08984375" bestFit="1" customWidth="1"/>
    <col min="153" max="153" width="6.1796875" bestFit="1" customWidth="1"/>
    <col min="154" max="154" width="5.81640625" bestFit="1" customWidth="1"/>
    <col min="155" max="155" width="6.1796875" bestFit="1" customWidth="1"/>
    <col min="156" max="156" width="6.26953125" bestFit="1" customWidth="1"/>
    <col min="157" max="157" width="5.90625" bestFit="1" customWidth="1"/>
    <col min="158" max="158" width="6.453125" bestFit="1" customWidth="1"/>
    <col min="159" max="159" width="5.90625" bestFit="1" customWidth="1"/>
    <col min="160" max="160" width="6.7265625" bestFit="1" customWidth="1"/>
    <col min="161" max="161" width="5.90625" bestFit="1" customWidth="1"/>
    <col min="162" max="162" width="5.36328125" bestFit="1" customWidth="1"/>
    <col min="163" max="163" width="6.08984375" bestFit="1" customWidth="1"/>
    <col min="164" max="164" width="6.1796875" bestFit="1" customWidth="1"/>
    <col min="165" max="165" width="5.81640625" bestFit="1" customWidth="1"/>
    <col min="166" max="166" width="6.1796875" bestFit="1" customWidth="1"/>
    <col min="167" max="167" width="6.26953125" bestFit="1" customWidth="1"/>
    <col min="168" max="168" width="5.90625" bestFit="1" customWidth="1"/>
    <col min="169" max="169" width="6.453125" bestFit="1" customWidth="1"/>
    <col min="170" max="170" width="5.90625" bestFit="1" customWidth="1"/>
    <col min="171" max="171" width="6.7265625" bestFit="1" customWidth="1"/>
    <col min="172" max="172" width="5.90625" bestFit="1" customWidth="1"/>
    <col min="173" max="173" width="5.36328125" bestFit="1" customWidth="1"/>
    <col min="174" max="174" width="6.08984375" bestFit="1" customWidth="1"/>
    <col min="175" max="175" width="6.1796875" bestFit="1" customWidth="1"/>
    <col min="176" max="176" width="5.81640625" bestFit="1" customWidth="1"/>
    <col min="177" max="177" width="6.1796875" bestFit="1" customWidth="1"/>
    <col min="178" max="178" width="6.26953125" bestFit="1" customWidth="1"/>
    <col min="179" max="179" width="5.90625" bestFit="1" customWidth="1"/>
    <col min="180" max="180" width="6.453125" bestFit="1" customWidth="1"/>
    <col min="181" max="181" width="5.90625" bestFit="1" customWidth="1"/>
    <col min="182" max="182" width="6.7265625" bestFit="1" customWidth="1"/>
    <col min="183" max="183" width="5.90625" bestFit="1" customWidth="1"/>
    <col min="184" max="184" width="5.36328125" bestFit="1" customWidth="1"/>
    <col min="185" max="185" width="6.08984375" bestFit="1" customWidth="1"/>
    <col min="186" max="186" width="6.1796875" bestFit="1" customWidth="1"/>
    <col min="187" max="187" width="5.81640625" bestFit="1" customWidth="1"/>
    <col min="188" max="188" width="6.1796875" bestFit="1" customWidth="1"/>
    <col min="189" max="189" width="6.26953125" bestFit="1" customWidth="1"/>
    <col min="190" max="190" width="5.90625" bestFit="1" customWidth="1"/>
    <col min="191" max="191" width="6.453125" bestFit="1" customWidth="1"/>
    <col min="192" max="192" width="5.90625" bestFit="1" customWidth="1"/>
    <col min="193" max="193" width="6.7265625" bestFit="1" customWidth="1"/>
    <col min="194" max="194" width="5.90625" bestFit="1" customWidth="1"/>
    <col min="195" max="195" width="5.36328125" bestFit="1" customWidth="1"/>
    <col min="196" max="196" width="6.08984375" bestFit="1" customWidth="1"/>
    <col min="197" max="197" width="6.1796875" bestFit="1" customWidth="1"/>
    <col min="198" max="198" width="5.81640625" bestFit="1" customWidth="1"/>
    <col min="199" max="199" width="6.1796875" bestFit="1" customWidth="1"/>
    <col min="200" max="200" width="6.26953125" bestFit="1" customWidth="1"/>
    <col min="201" max="201" width="5.90625" bestFit="1" customWidth="1"/>
    <col min="202" max="202" width="6.453125" bestFit="1" customWidth="1"/>
    <col min="203" max="203" width="5.90625" bestFit="1" customWidth="1"/>
    <col min="204" max="204" width="6.7265625" bestFit="1" customWidth="1"/>
    <col min="205" max="205" width="5.90625" bestFit="1" customWidth="1"/>
    <col min="206" max="206" width="5.36328125" bestFit="1" customWidth="1"/>
    <col min="207" max="207" width="6.08984375" bestFit="1" customWidth="1"/>
    <col min="208" max="208" width="6.1796875" bestFit="1" customWidth="1"/>
    <col min="209" max="209" width="5.81640625" bestFit="1" customWidth="1"/>
    <col min="210" max="210" width="6.1796875" bestFit="1" customWidth="1"/>
    <col min="211" max="211" width="11.453125" bestFit="1" customWidth="1"/>
    <col min="212" max="212" width="5.36328125" bestFit="1" customWidth="1"/>
    <col min="213" max="213" width="6.08984375" bestFit="1" customWidth="1"/>
    <col min="214" max="214" width="6.1796875" bestFit="1" customWidth="1"/>
    <col min="215" max="215" width="5.81640625" bestFit="1" customWidth="1"/>
    <col min="216" max="216" width="6.1796875" bestFit="1" customWidth="1"/>
    <col min="217" max="217" width="5.81640625" bestFit="1" customWidth="1"/>
    <col min="218" max="218" width="6.26953125" bestFit="1" customWidth="1"/>
    <col min="219" max="219" width="5.90625" bestFit="1" customWidth="1"/>
    <col min="220" max="220" width="6.453125" bestFit="1" customWidth="1"/>
    <col min="221" max="221" width="5.90625" bestFit="1" customWidth="1"/>
    <col min="222" max="222" width="6.7265625" bestFit="1" customWidth="1"/>
    <col min="223" max="223" width="5.90625" bestFit="1" customWidth="1"/>
    <col min="224" max="224" width="5.36328125" bestFit="1" customWidth="1"/>
    <col min="225" max="225" width="6.08984375" bestFit="1" customWidth="1"/>
    <col min="226" max="226" width="6.1796875" bestFit="1" customWidth="1"/>
    <col min="227" max="227" width="5.81640625" bestFit="1" customWidth="1"/>
    <col min="228" max="228" width="6.1796875" bestFit="1" customWidth="1"/>
    <col min="229" max="229" width="5.81640625" bestFit="1" customWidth="1"/>
    <col min="231" max="231" width="11.453125" bestFit="1" customWidth="1"/>
  </cols>
  <sheetData>
    <row r="2" spans="1:109" x14ac:dyDescent="0.35">
      <c r="A2" s="1" t="s">
        <v>591</v>
      </c>
      <c r="B2" t="s" vm="2">
        <v>593</v>
      </c>
    </row>
    <row r="3" spans="1:109" x14ac:dyDescent="0.35">
      <c r="A3" s="1" t="s">
        <v>592</v>
      </c>
      <c r="B3" t="s" vm="1">
        <v>593</v>
      </c>
    </row>
    <row r="5" spans="1:109" x14ac:dyDescent="0.35">
      <c r="A5" s="1" t="s">
        <v>706</v>
      </c>
      <c r="B5" s="1" t="s">
        <v>590</v>
      </c>
    </row>
    <row r="6" spans="1:109" x14ac:dyDescent="0.35">
      <c r="A6" s="1" t="s">
        <v>0</v>
      </c>
      <c r="B6" t="s">
        <v>643</v>
      </c>
      <c r="C6" t="s">
        <v>644</v>
      </c>
      <c r="D6" t="s">
        <v>645</v>
      </c>
      <c r="E6" t="s">
        <v>646</v>
      </c>
      <c r="F6" t="s">
        <v>647</v>
      </c>
      <c r="G6" t="s">
        <v>648</v>
      </c>
      <c r="H6" t="s">
        <v>649</v>
      </c>
      <c r="I6" t="s">
        <v>650</v>
      </c>
      <c r="J6" t="s">
        <v>651</v>
      </c>
      <c r="K6" t="s">
        <v>652</v>
      </c>
      <c r="L6" t="s">
        <v>653</v>
      </c>
      <c r="M6" t="s">
        <v>654</v>
      </c>
      <c r="N6" t="s">
        <v>655</v>
      </c>
      <c r="O6" t="s">
        <v>656</v>
      </c>
      <c r="P6" t="s">
        <v>657</v>
      </c>
      <c r="Q6" t="s">
        <v>658</v>
      </c>
      <c r="R6" t="s">
        <v>659</v>
      </c>
      <c r="S6" t="s">
        <v>660</v>
      </c>
      <c r="T6" t="s">
        <v>661</v>
      </c>
      <c r="U6" t="s">
        <v>662</v>
      </c>
      <c r="V6" t="s">
        <v>663</v>
      </c>
      <c r="W6" t="s">
        <v>664</v>
      </c>
      <c r="X6" t="s">
        <v>665</v>
      </c>
      <c r="Y6" t="s">
        <v>666</v>
      </c>
      <c r="Z6" t="s">
        <v>667</v>
      </c>
      <c r="AA6" t="s">
        <v>668</v>
      </c>
      <c r="AB6" t="s">
        <v>669</v>
      </c>
      <c r="AC6" t="s">
        <v>670</v>
      </c>
      <c r="AD6" t="s">
        <v>671</v>
      </c>
      <c r="AE6" t="s">
        <v>672</v>
      </c>
      <c r="AF6" t="s">
        <v>673</v>
      </c>
      <c r="AG6" t="s">
        <v>674</v>
      </c>
      <c r="AH6" t="s">
        <v>675</v>
      </c>
      <c r="AI6" t="s">
        <v>676</v>
      </c>
      <c r="AJ6" t="s">
        <v>677</v>
      </c>
      <c r="AK6" t="s">
        <v>678</v>
      </c>
      <c r="AL6" t="s">
        <v>679</v>
      </c>
      <c r="AM6" t="s">
        <v>680</v>
      </c>
      <c r="AN6" t="s">
        <v>681</v>
      </c>
      <c r="AO6" t="s">
        <v>682</v>
      </c>
      <c r="AP6" t="s">
        <v>683</v>
      </c>
      <c r="AQ6" t="s">
        <v>684</v>
      </c>
      <c r="AR6" t="s">
        <v>685</v>
      </c>
      <c r="AS6" t="s">
        <v>686</v>
      </c>
      <c r="AT6" t="s">
        <v>687</v>
      </c>
      <c r="AU6" t="s">
        <v>688</v>
      </c>
      <c r="AV6" t="s">
        <v>689</v>
      </c>
      <c r="AW6" t="s">
        <v>690</v>
      </c>
      <c r="AX6" t="s">
        <v>691</v>
      </c>
      <c r="AY6" t="s">
        <v>692</v>
      </c>
      <c r="AZ6" t="s">
        <v>693</v>
      </c>
      <c r="BA6" t="s">
        <v>694</v>
      </c>
      <c r="BB6" t="s">
        <v>695</v>
      </c>
      <c r="BC6" t="s">
        <v>696</v>
      </c>
      <c r="BD6" t="s">
        <v>697</v>
      </c>
      <c r="BE6" t="s">
        <v>698</v>
      </c>
      <c r="BF6" t="s">
        <v>699</v>
      </c>
      <c r="BG6" t="s">
        <v>700</v>
      </c>
      <c r="BH6" t="s">
        <v>701</v>
      </c>
      <c r="BI6" t="s">
        <v>702</v>
      </c>
      <c r="BJ6" t="s">
        <v>703</v>
      </c>
      <c r="BK6" t="s">
        <v>704</v>
      </c>
      <c r="BL6" t="s">
        <v>705</v>
      </c>
      <c r="BM6" t="s">
        <v>601</v>
      </c>
      <c r="BN6" t="s">
        <v>602</v>
      </c>
      <c r="BO6" t="s">
        <v>603</v>
      </c>
      <c r="BP6" t="s">
        <v>604</v>
      </c>
      <c r="BQ6" t="s">
        <v>605</v>
      </c>
      <c r="BR6" t="s">
        <v>606</v>
      </c>
      <c r="BS6" t="s">
        <v>607</v>
      </c>
      <c r="BT6" t="s">
        <v>608</v>
      </c>
      <c r="BU6" t="s">
        <v>609</v>
      </c>
      <c r="BV6" t="s">
        <v>610</v>
      </c>
      <c r="BW6" t="s">
        <v>611</v>
      </c>
      <c r="BX6" t="s">
        <v>612</v>
      </c>
      <c r="BY6" t="s">
        <v>613</v>
      </c>
      <c r="BZ6" t="s">
        <v>614</v>
      </c>
      <c r="CA6" t="s">
        <v>615</v>
      </c>
      <c r="CB6" t="s">
        <v>616</v>
      </c>
      <c r="CC6" t="s">
        <v>617</v>
      </c>
      <c r="CD6" t="s">
        <v>618</v>
      </c>
      <c r="CE6" t="s">
        <v>619</v>
      </c>
      <c r="CF6" t="s">
        <v>620</v>
      </c>
      <c r="CG6" t="s">
        <v>621</v>
      </c>
      <c r="CH6" t="s">
        <v>622</v>
      </c>
      <c r="CI6" t="s">
        <v>623</v>
      </c>
      <c r="CJ6" t="s">
        <v>624</v>
      </c>
      <c r="CK6" t="s">
        <v>625</v>
      </c>
      <c r="CL6" t="s">
        <v>578</v>
      </c>
      <c r="CM6" t="s">
        <v>579</v>
      </c>
      <c r="CN6" t="s">
        <v>580</v>
      </c>
      <c r="CO6" t="s">
        <v>581</v>
      </c>
      <c r="CP6" t="s">
        <v>582</v>
      </c>
      <c r="CQ6" t="s">
        <v>583</v>
      </c>
      <c r="CR6" t="s">
        <v>584</v>
      </c>
      <c r="CS6" t="s">
        <v>585</v>
      </c>
      <c r="CT6" t="s">
        <v>586</v>
      </c>
      <c r="CU6" t="s">
        <v>587</v>
      </c>
      <c r="CV6" t="s">
        <v>588</v>
      </c>
      <c r="CW6" t="s">
        <v>589</v>
      </c>
      <c r="CX6" t="s">
        <v>642</v>
      </c>
      <c r="CY6" t="s">
        <v>715</v>
      </c>
      <c r="CZ6" t="s">
        <v>722</v>
      </c>
      <c r="DA6" t="s">
        <v>725</v>
      </c>
      <c r="DB6" t="s">
        <v>1656</v>
      </c>
      <c r="DC6" t="s">
        <v>1671</v>
      </c>
      <c r="DD6" t="s">
        <v>2245</v>
      </c>
      <c r="DE6" t="s">
        <v>577</v>
      </c>
    </row>
    <row r="7" spans="1:109" x14ac:dyDescent="0.35">
      <c r="A7" s="2" t="s">
        <v>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v>-9595.4430684428407</v>
      </c>
      <c r="CL7" s="3">
        <v>-324.53061808129132</v>
      </c>
      <c r="CM7" s="3">
        <v>-4048.7751936164786</v>
      </c>
      <c r="CN7" s="3">
        <v>12195.985427788073</v>
      </c>
      <c r="CO7" s="3">
        <v>5883.1668298799341</v>
      </c>
      <c r="CP7" s="3">
        <v>4230.766354270032</v>
      </c>
      <c r="CQ7" s="3">
        <v>19931.798636989311</v>
      </c>
      <c r="CR7" s="3">
        <v>4894.8755443957052</v>
      </c>
      <c r="CS7" s="3">
        <v>8471.7973999999958</v>
      </c>
      <c r="CT7" s="3">
        <v>12670.327499999999</v>
      </c>
      <c r="CU7" s="3">
        <v>11151.208399999996</v>
      </c>
      <c r="CV7" s="3">
        <v>17401.956712242696</v>
      </c>
      <c r="CW7" s="3">
        <v>1548.9682492661086</v>
      </c>
      <c r="CX7" s="3">
        <v>6127.2313695628109</v>
      </c>
      <c r="CY7" s="3">
        <v>19765.132897550255</v>
      </c>
      <c r="CZ7" s="3">
        <v>17463.583659227334</v>
      </c>
      <c r="DA7" s="3">
        <v>15183.438144932021</v>
      </c>
      <c r="DB7" s="3">
        <v>14149.989567038174</v>
      </c>
      <c r="DC7" s="3">
        <v>16239.108333562959</v>
      </c>
      <c r="DD7" s="3">
        <v>14453.235999999997</v>
      </c>
      <c r="DE7" s="3">
        <v>9389.6910923282503</v>
      </c>
    </row>
    <row r="8" spans="1:109" x14ac:dyDescent="0.35">
      <c r="A8" s="2" t="s">
        <v>2</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v>1908.3839999999982</v>
      </c>
      <c r="BC8" s="3">
        <v>7645.7039999999979</v>
      </c>
      <c r="BD8" s="3">
        <v>4138.6509000000005</v>
      </c>
      <c r="BE8" s="3">
        <v>9115.4488000000129</v>
      </c>
      <c r="BF8" s="3">
        <v>5008.3968000000023</v>
      </c>
      <c r="BG8" s="3">
        <v>15719.339</v>
      </c>
      <c r="BH8" s="3">
        <v>11808.262199999997</v>
      </c>
      <c r="BI8" s="3">
        <v>11589.646599999993</v>
      </c>
      <c r="BJ8" s="3">
        <v>16077.010799999996</v>
      </c>
      <c r="BK8" s="3">
        <v>22499.108999999989</v>
      </c>
      <c r="BL8" s="3">
        <v>15364.751100000001</v>
      </c>
      <c r="BM8" s="3">
        <v>7988.4705000000031</v>
      </c>
      <c r="BN8" s="3">
        <v>34456.694800000005</v>
      </c>
      <c r="BO8" s="3">
        <v>21008.922000000006</v>
      </c>
      <c r="BP8" s="3">
        <v>8137.8701999999976</v>
      </c>
      <c r="BQ8" s="3">
        <v>3667.9874999999956</v>
      </c>
      <c r="BR8" s="3">
        <v>15751.773700000012</v>
      </c>
      <c r="BS8" s="3">
        <v>19899.980044983044</v>
      </c>
      <c r="BT8" s="3">
        <v>17218.736200000007</v>
      </c>
      <c r="BU8" s="3">
        <v>15382.221300000005</v>
      </c>
      <c r="BV8" s="3">
        <v>-19550.426599999992</v>
      </c>
      <c r="BW8" s="3">
        <v>2137.0499000000054</v>
      </c>
      <c r="BX8" s="3">
        <v>2148.7976000000053</v>
      </c>
      <c r="BY8" s="3">
        <v>7195.6405000000013</v>
      </c>
      <c r="BZ8" s="3">
        <v>8413.6776999999856</v>
      </c>
      <c r="CA8" s="3">
        <v>9603.9203000000052</v>
      </c>
      <c r="CB8" s="3">
        <v>8609.9023000000016</v>
      </c>
      <c r="CC8" s="3">
        <v>14463.6823</v>
      </c>
      <c r="CD8" s="3">
        <v>11130.039100000002</v>
      </c>
      <c r="CE8" s="3">
        <v>15973.955699999999</v>
      </c>
      <c r="CF8" s="3">
        <v>19209.003900000003</v>
      </c>
      <c r="CG8" s="3">
        <v>15774.526800000007</v>
      </c>
      <c r="CH8" s="3">
        <v>9964.3962148159917</v>
      </c>
      <c r="CI8" s="3">
        <v>10034.691955459923</v>
      </c>
      <c r="CJ8" s="3">
        <v>12977.339200322334</v>
      </c>
      <c r="CK8" s="3">
        <v>3609.9202315571602</v>
      </c>
      <c r="CL8" s="3">
        <v>9751.4981819187014</v>
      </c>
      <c r="CM8" s="3">
        <v>2374.5373063835286</v>
      </c>
      <c r="CN8" s="3">
        <v>21391.419327788091</v>
      </c>
      <c r="CO8" s="3">
        <v>11714.203329879936</v>
      </c>
      <c r="CP8" s="3">
        <v>18968.625908224225</v>
      </c>
      <c r="CQ8" s="3">
        <v>21480.529236989321</v>
      </c>
      <c r="CR8" s="3">
        <v>13872.942344395713</v>
      </c>
      <c r="CS8" s="3">
        <v>17921.207000000002</v>
      </c>
      <c r="CT8" s="3">
        <v>20578.906499999997</v>
      </c>
      <c r="CU8" s="3">
        <v>23363.424200000009</v>
      </c>
      <c r="CV8" s="3">
        <v>21261.169612242687</v>
      </c>
      <c r="CW8" s="3">
        <v>16663.446949266116</v>
      </c>
      <c r="CX8" s="3">
        <v>6209.6271695628093</v>
      </c>
      <c r="CY8" s="3">
        <v>15357.721797550257</v>
      </c>
      <c r="CZ8" s="3">
        <v>10461.086259227348</v>
      </c>
      <c r="DA8" s="3">
        <v>24396.274210341908</v>
      </c>
      <c r="DB8" s="3">
        <v>17722.354867038164</v>
      </c>
      <c r="DC8" s="3">
        <v>14726.894833562961</v>
      </c>
      <c r="DD8" s="3">
        <v>18761.553000000007</v>
      </c>
      <c r="DE8" s="3">
        <v>12778.759054209275</v>
      </c>
    </row>
    <row r="9" spans="1:109" x14ac:dyDescent="0.35">
      <c r="A9" s="2" t="s">
        <v>3</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v>23074.986900322332</v>
      </c>
      <c r="CK9" s="3">
        <v>21140.281731557145</v>
      </c>
      <c r="CL9" s="3">
        <v>-6513.6602180812915</v>
      </c>
      <c r="CM9" s="3">
        <v>11296.611106383527</v>
      </c>
      <c r="CN9" s="3">
        <v>12387.783027788078</v>
      </c>
      <c r="CO9" s="3">
        <v>6748.2782298799357</v>
      </c>
      <c r="CP9" s="3">
        <v>20331.648090434654</v>
      </c>
      <c r="CQ9" s="3">
        <v>10687.035136989325</v>
      </c>
      <c r="CR9" s="3">
        <v>15055.248144395708</v>
      </c>
      <c r="CS9" s="3">
        <v>16392.298899999994</v>
      </c>
      <c r="CT9" s="3">
        <v>17659.159000000007</v>
      </c>
      <c r="CU9" s="3">
        <v>21533.991500000004</v>
      </c>
      <c r="CV9" s="3">
        <v>24719.737112242685</v>
      </c>
      <c r="CW9" s="3">
        <v>-3384.9231507338845</v>
      </c>
      <c r="CX9" s="3">
        <v>23698.343869562807</v>
      </c>
      <c r="CY9" s="3">
        <v>27188.879497550261</v>
      </c>
      <c r="CZ9" s="3">
        <v>27457.911659227342</v>
      </c>
      <c r="DA9" s="3">
        <v>49073.732710341887</v>
      </c>
      <c r="DB9" s="3">
        <v>38030.343967038178</v>
      </c>
      <c r="DC9" s="3">
        <v>35741.746833562953</v>
      </c>
      <c r="DD9" s="3">
        <v>52296.378999999986</v>
      </c>
      <c r="DE9" s="3">
        <v>21172.181597545798</v>
      </c>
    </row>
    <row r="10" spans="1:109" x14ac:dyDescent="0.35">
      <c r="A10" s="2" t="s">
        <v>4</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v>8696.5966999999982</v>
      </c>
      <c r="CB10" s="3">
        <v>-7535.3166999999958</v>
      </c>
      <c r="CC10" s="3">
        <v>11658.934599999993</v>
      </c>
      <c r="CD10" s="3">
        <v>6876.4190999999992</v>
      </c>
      <c r="CE10" s="3">
        <v>-2810.8225999999995</v>
      </c>
      <c r="CF10" s="3">
        <v>-2309.0708000000086</v>
      </c>
      <c r="CG10" s="3">
        <v>702.20440000000235</v>
      </c>
      <c r="CH10" s="3">
        <v>9323.0404148160014</v>
      </c>
      <c r="CI10" s="3">
        <v>7176.9496438871429</v>
      </c>
      <c r="CJ10" s="3">
        <v>7721.3829003223364</v>
      </c>
      <c r="CK10" s="3">
        <v>6434.5801315571589</v>
      </c>
      <c r="CL10" s="3">
        <v>-6878.9080180812889</v>
      </c>
      <c r="CM10" s="3">
        <v>-4708.3449936164761</v>
      </c>
      <c r="CN10" s="3">
        <v>5700.2137277880756</v>
      </c>
      <c r="CO10" s="3">
        <v>-94.642270120064495</v>
      </c>
      <c r="CP10" s="3">
        <v>7109.6919446973916</v>
      </c>
      <c r="CQ10" s="3">
        <v>993.35233698931552</v>
      </c>
      <c r="CR10" s="3">
        <v>6085.4481443957047</v>
      </c>
      <c r="CS10" s="3">
        <v>757.4455999999991</v>
      </c>
      <c r="CT10" s="3">
        <v>10814.537300000004</v>
      </c>
      <c r="CU10" s="3">
        <v>7430.6800000000148</v>
      </c>
      <c r="CV10" s="3">
        <v>4614.6432122426995</v>
      </c>
      <c r="CW10" s="3">
        <v>-4177.4104507338925</v>
      </c>
      <c r="CX10" s="3">
        <v>4920.4837695628084</v>
      </c>
      <c r="CY10" s="3">
        <v>12676.859797550263</v>
      </c>
      <c r="CZ10" s="3">
        <v>5475.6760592273349</v>
      </c>
      <c r="DA10" s="3">
        <v>19200.183310341898</v>
      </c>
      <c r="DB10" s="3">
        <v>5990.6525670381743</v>
      </c>
      <c r="DC10" s="3">
        <v>5989.9865335629584</v>
      </c>
      <c r="DD10" s="3">
        <v>2909.2289999999921</v>
      </c>
      <c r="DE10" s="3">
        <v>4358.1558487142511</v>
      </c>
    </row>
    <row r="11" spans="1:109" x14ac:dyDescent="0.35">
      <c r="A11" s="2" t="s">
        <v>5</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v>6447.652100000003</v>
      </c>
      <c r="CD11" s="3">
        <v>46019.352800000001</v>
      </c>
      <c r="CE11" s="3">
        <v>56257.667999999998</v>
      </c>
      <c r="CF11" s="3">
        <v>52106.349300000009</v>
      </c>
      <c r="CG11" s="3">
        <v>57707.237399999991</v>
      </c>
      <c r="CH11" s="3">
        <v>55603.977014816002</v>
      </c>
      <c r="CI11" s="3">
        <v>43353.836843887155</v>
      </c>
      <c r="CJ11" s="3">
        <v>46364.867100322335</v>
      </c>
      <c r="CK11" s="3">
        <v>38289.110531557155</v>
      </c>
      <c r="CL11" s="3">
        <v>35120.347281918708</v>
      </c>
      <c r="CM11" s="3">
        <v>31898.670706383513</v>
      </c>
      <c r="CN11" s="3">
        <v>27294.814527788083</v>
      </c>
      <c r="CO11" s="3">
        <v>23527.079229879935</v>
      </c>
      <c r="CP11" s="3">
        <v>30959.107521674494</v>
      </c>
      <c r="CQ11" s="3">
        <v>29235.922336989323</v>
      </c>
      <c r="CR11" s="3">
        <v>31728.089044395703</v>
      </c>
      <c r="CS11" s="3">
        <v>27944.2575</v>
      </c>
      <c r="CT11" s="3">
        <v>23666.960399999989</v>
      </c>
      <c r="CU11" s="3">
        <v>36033.906800000004</v>
      </c>
      <c r="CV11" s="3">
        <v>32048.628612242683</v>
      </c>
      <c r="CW11" s="3">
        <v>32063.478849266103</v>
      </c>
      <c r="CX11" s="3">
        <v>37051.21816956281</v>
      </c>
      <c r="CY11" s="3">
        <v>36880.316797550266</v>
      </c>
      <c r="CZ11" s="3">
        <v>28720.835359227349</v>
      </c>
      <c r="DA11" s="3">
        <v>36224.413610341893</v>
      </c>
      <c r="DB11" s="3">
        <v>24040.651067038169</v>
      </c>
      <c r="DC11" s="3">
        <v>21330.412333562963</v>
      </c>
      <c r="DD11" s="3">
        <v>24683.318000000007</v>
      </c>
      <c r="DE11" s="3">
        <v>34735.802822800171</v>
      </c>
    </row>
    <row r="12" spans="1:109" x14ac:dyDescent="0.35">
      <c r="A12" s="2" t="s">
        <v>627</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v>16967.638299999999</v>
      </c>
      <c r="BX12" s="3">
        <v>15366.381500000003</v>
      </c>
      <c r="BY12" s="3">
        <v>-729.12379999999393</v>
      </c>
      <c r="BZ12" s="3">
        <v>6397.7618999999904</v>
      </c>
      <c r="CA12" s="3">
        <v>-1823.168500000007</v>
      </c>
      <c r="CB12" s="3">
        <v>-232.87010000000737</v>
      </c>
      <c r="CC12" s="3">
        <v>16246.265299999992</v>
      </c>
      <c r="CD12" s="3">
        <v>13053.743000000002</v>
      </c>
      <c r="CE12" s="3">
        <v>14531.883599999994</v>
      </c>
      <c r="CF12" s="3">
        <v>11706.039400000001</v>
      </c>
      <c r="CG12" s="3">
        <v>17684.673400000007</v>
      </c>
      <c r="CH12" s="3">
        <v>16315.968514816006</v>
      </c>
      <c r="CI12" s="3">
        <v>20650.785543887156</v>
      </c>
      <c r="CJ12" s="3">
        <v>18466.020200322324</v>
      </c>
      <c r="CK12" s="3">
        <v>23414.542431557151</v>
      </c>
      <c r="CL12" s="3">
        <v>13317.975981918709</v>
      </c>
      <c r="CM12" s="3">
        <v>8939.8317063835275</v>
      </c>
      <c r="CN12" s="3">
        <v>15864.67102778807</v>
      </c>
      <c r="CO12" s="3">
        <v>18567.025429879934</v>
      </c>
      <c r="CP12" s="3">
        <v>21839.531598408612</v>
      </c>
      <c r="CQ12" s="3">
        <v>26750.204836989331</v>
      </c>
      <c r="CR12" s="3">
        <v>28490.405444395714</v>
      </c>
      <c r="CS12" s="3">
        <v>24922.587100000004</v>
      </c>
      <c r="CT12" s="3">
        <v>21821.873499999994</v>
      </c>
      <c r="CU12" s="3">
        <v>25382.753099999994</v>
      </c>
      <c r="CV12" s="3">
        <v>30122.168012242706</v>
      </c>
      <c r="CW12" s="3">
        <v>20228.556749266107</v>
      </c>
      <c r="CX12" s="3">
        <v>22357.199469562824</v>
      </c>
      <c r="CY12" s="3">
        <v>23290.580897550273</v>
      </c>
      <c r="CZ12" s="3">
        <v>17626.532859227344</v>
      </c>
      <c r="DA12" s="3">
        <v>18920.108910341907</v>
      </c>
      <c r="DB12" s="3">
        <v>20228.90706703817</v>
      </c>
      <c r="DC12" s="3">
        <v>15643.42513356296</v>
      </c>
      <c r="DD12" s="3">
        <v>-172751.16800000001</v>
      </c>
      <c r="DE12" s="3">
        <v>11458.226797504083</v>
      </c>
    </row>
    <row r="13" spans="1:109" x14ac:dyDescent="0.35">
      <c r="A13" s="2" t="s">
        <v>6</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v>-4743.6484999999957</v>
      </c>
      <c r="AH13" s="3">
        <v>2134.9603000000061</v>
      </c>
      <c r="AI13" s="3">
        <v>5397.6512000000075</v>
      </c>
      <c r="AJ13" s="3">
        <v>5010.0735999999961</v>
      </c>
      <c r="AK13" s="3">
        <v>-4873.0191999999952</v>
      </c>
      <c r="AL13" s="3">
        <v>-13180.283299999999</v>
      </c>
      <c r="AM13" s="3">
        <v>-6817.8989000000074</v>
      </c>
      <c r="AN13" s="3">
        <v>-1015.3663000000088</v>
      </c>
      <c r="AO13" s="3">
        <v>-10864.402399999992</v>
      </c>
      <c r="AP13" s="3">
        <v>-6951.5406999999977</v>
      </c>
      <c r="AQ13" s="3">
        <v>92.353300000009767</v>
      </c>
      <c r="AR13" s="3">
        <v>7083.5988999999972</v>
      </c>
      <c r="AS13" s="3">
        <v>-15084.797099999982</v>
      </c>
      <c r="AT13" s="3">
        <v>-6751.6586000000098</v>
      </c>
      <c r="AU13" s="3">
        <v>8182.0035000000062</v>
      </c>
      <c r="AV13" s="3">
        <v>4699.1705000000002</v>
      </c>
      <c r="AW13" s="3">
        <v>-3712.5724000000046</v>
      </c>
      <c r="AX13" s="3">
        <v>2262.7960999999996</v>
      </c>
      <c r="AY13" s="3">
        <v>6491.8466999999946</v>
      </c>
      <c r="AZ13" s="3">
        <v>12688.710500000001</v>
      </c>
      <c r="BA13" s="3">
        <v>8878.8419999999969</v>
      </c>
      <c r="BB13" s="3">
        <v>12141.958300000006</v>
      </c>
      <c r="BC13" s="3">
        <v>21816.895599999982</v>
      </c>
      <c r="BD13" s="3">
        <v>12734.145099999994</v>
      </c>
      <c r="BE13" s="3">
        <v>21236.879000000001</v>
      </c>
      <c r="BF13" s="3">
        <v>14635.103600000002</v>
      </c>
      <c r="BG13" s="3">
        <v>31882.662400000001</v>
      </c>
      <c r="BH13" s="3">
        <v>23311.151800000007</v>
      </c>
      <c r="BI13" s="3">
        <v>33286.861300000011</v>
      </c>
      <c r="BJ13" s="3">
        <v>22159.814699999988</v>
      </c>
      <c r="BK13" s="3">
        <v>32944.272399999987</v>
      </c>
      <c r="BL13" s="3">
        <v>35729.559300000008</v>
      </c>
      <c r="BM13" s="3">
        <v>16770.626299999989</v>
      </c>
      <c r="BN13" s="3">
        <v>42733.096400000002</v>
      </c>
      <c r="BO13" s="3">
        <v>33212.812099999996</v>
      </c>
      <c r="BP13" s="3">
        <v>22380.179500000006</v>
      </c>
      <c r="BQ13" s="3">
        <v>28032.287199999999</v>
      </c>
      <c r="BR13" s="3">
        <v>36906.447400000005</v>
      </c>
      <c r="BS13" s="3">
        <v>19805.740244983041</v>
      </c>
      <c r="BT13" s="3">
        <v>33511.130100000002</v>
      </c>
      <c r="BU13" s="3">
        <v>31867.728899999987</v>
      </c>
      <c r="BV13" s="3">
        <v>32140.290000000008</v>
      </c>
      <c r="BW13" s="3">
        <v>27827.542400000006</v>
      </c>
      <c r="BX13" s="3">
        <v>27106.399999999994</v>
      </c>
      <c r="BY13" s="3">
        <v>33638.507500000007</v>
      </c>
      <c r="BZ13" s="3">
        <v>27621.166399999987</v>
      </c>
      <c r="CA13" s="3">
        <v>24615.927200000013</v>
      </c>
      <c r="CB13" s="3">
        <v>18412.374299999989</v>
      </c>
      <c r="CC13" s="3">
        <v>23568.074000000015</v>
      </c>
      <c r="CD13" s="3">
        <v>24304.799400000004</v>
      </c>
      <c r="CE13" s="3">
        <v>28418.4179</v>
      </c>
      <c r="CF13" s="3">
        <v>31411.055</v>
      </c>
      <c r="CG13" s="3">
        <v>35245.262200000012</v>
      </c>
      <c r="CH13" s="3">
        <v>37917.633514815992</v>
      </c>
      <c r="CI13" s="3">
        <v>36848.271555459905</v>
      </c>
      <c r="CJ13" s="3">
        <v>42986.955600322326</v>
      </c>
      <c r="CK13" s="3">
        <v>42269.169631557153</v>
      </c>
      <c r="CL13" s="3">
        <v>26252.647081918709</v>
      </c>
      <c r="CM13" s="3">
        <v>30206.472906383526</v>
      </c>
      <c r="CN13" s="3">
        <v>35511.316927788081</v>
      </c>
      <c r="CO13" s="3">
        <v>36065.113929879917</v>
      </c>
      <c r="CP13" s="3">
        <v>34146.644039464023</v>
      </c>
      <c r="CQ13" s="3">
        <v>31751.774136989334</v>
      </c>
      <c r="CR13" s="3">
        <v>34154.543744395705</v>
      </c>
      <c r="CS13" s="3">
        <v>34596.413700000005</v>
      </c>
      <c r="CT13" s="3">
        <v>31456.709900000016</v>
      </c>
      <c r="CU13" s="3">
        <v>38051.118599999994</v>
      </c>
      <c r="CV13" s="3">
        <v>28555.585112242698</v>
      </c>
      <c r="CW13" s="3">
        <v>20748.565749266112</v>
      </c>
      <c r="CX13" s="3">
        <v>24257.136869562804</v>
      </c>
      <c r="CY13" s="3">
        <v>27252.136697550261</v>
      </c>
      <c r="CZ13" s="3">
        <v>20355.527359227344</v>
      </c>
      <c r="DA13" s="3">
        <v>33624.363610341912</v>
      </c>
      <c r="DB13" s="3">
        <v>32360.187867038156</v>
      </c>
      <c r="DC13" s="3">
        <v>31342.590833562965</v>
      </c>
      <c r="DD13" s="3">
        <v>26814.335000000006</v>
      </c>
      <c r="DE13" s="3">
        <v>20892.910534378287</v>
      </c>
    </row>
    <row r="14" spans="1:109" x14ac:dyDescent="0.35">
      <c r="A14" s="2" t="s">
        <v>7</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v>-15671.716199999997</v>
      </c>
      <c r="CU14" s="3">
        <v>-912.87099999999919</v>
      </c>
      <c r="CV14" s="3">
        <v>-1761.420587757304</v>
      </c>
      <c r="CW14" s="3">
        <v>621.13094926609483</v>
      </c>
      <c r="CX14" s="3">
        <v>-2887.5781304371922</v>
      </c>
      <c r="CY14" s="3">
        <v>8921.8074975502677</v>
      </c>
      <c r="CZ14" s="3">
        <v>13271.649659227332</v>
      </c>
      <c r="DA14" s="3">
        <v>22840.513210341895</v>
      </c>
      <c r="DB14" s="3">
        <v>14221.440967038172</v>
      </c>
      <c r="DC14" s="3">
        <v>8982.1365335629671</v>
      </c>
      <c r="DD14" s="3">
        <v>8689.4050000000061</v>
      </c>
      <c r="DE14" s="3">
        <v>4599.975672617481</v>
      </c>
    </row>
    <row r="15" spans="1:109" x14ac:dyDescent="0.35">
      <c r="A15" s="2" t="s">
        <v>8</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v>-2599.3043999999973</v>
      </c>
      <c r="BV15" s="3">
        <v>-9794.5342000000055</v>
      </c>
      <c r="BW15" s="3">
        <v>-6254.3093999999983</v>
      </c>
      <c r="BX15" s="3">
        <v>-9088.0544000000009</v>
      </c>
      <c r="BY15" s="3">
        <v>10192.363099999995</v>
      </c>
      <c r="BZ15" s="3">
        <v>7676.0502999999953</v>
      </c>
      <c r="CA15" s="3">
        <v>9336.0978999999934</v>
      </c>
      <c r="CB15" s="3">
        <v>-7317.631100000006</v>
      </c>
      <c r="CC15" s="3">
        <v>8661.6099000000031</v>
      </c>
      <c r="CD15" s="3">
        <v>-431.08469999999943</v>
      </c>
      <c r="CE15" s="3">
        <v>95.677000000003318</v>
      </c>
      <c r="CF15" s="3">
        <v>187.38809999999648</v>
      </c>
      <c r="CG15" s="3">
        <v>-4849.2506000000067</v>
      </c>
      <c r="CH15" s="3">
        <v>12627.965714815997</v>
      </c>
      <c r="CI15" s="3">
        <v>-69860.852256112863</v>
      </c>
      <c r="CJ15" s="3">
        <v>10193.980000322328</v>
      </c>
      <c r="CK15" s="3">
        <v>23279.271031557146</v>
      </c>
      <c r="CL15" s="3">
        <v>9191.0234819187026</v>
      </c>
      <c r="CM15" s="3">
        <v>8687.563806383514</v>
      </c>
      <c r="CN15" s="3">
        <v>22369.063827788072</v>
      </c>
      <c r="CO15" s="3">
        <v>15643.096729879937</v>
      </c>
      <c r="CP15" s="3">
        <v>17223.239503884943</v>
      </c>
      <c r="CQ15" s="3">
        <v>19082.009136989313</v>
      </c>
      <c r="CR15" s="3">
        <v>18841.057244395721</v>
      </c>
      <c r="CS15" s="3">
        <v>18847.423199999997</v>
      </c>
      <c r="CT15" s="3">
        <v>14406.435900000004</v>
      </c>
      <c r="CU15" s="3">
        <v>24987.871099999997</v>
      </c>
      <c r="CV15" s="3">
        <v>30277.226912242695</v>
      </c>
      <c r="CW15" s="3">
        <v>8109.5905492661259</v>
      </c>
      <c r="CX15" s="3">
        <v>12252.760269562808</v>
      </c>
      <c r="CY15" s="3">
        <v>26897.937497550265</v>
      </c>
      <c r="CZ15" s="3">
        <v>29564.370859227354</v>
      </c>
      <c r="DA15" s="3">
        <v>35562.536610341907</v>
      </c>
      <c r="DB15" s="3">
        <v>27269.280767038188</v>
      </c>
      <c r="DC15" s="3">
        <v>29377.36643356298</v>
      </c>
      <c r="DD15" s="3">
        <v>36475.406999999992</v>
      </c>
      <c r="DE15" s="3">
        <v>10475.573408905973</v>
      </c>
    </row>
    <row r="16" spans="1:109" x14ac:dyDescent="0.35">
      <c r="A16" s="2" t="s">
        <v>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v>-11960.136218081287</v>
      </c>
      <c r="CM16" s="3">
        <v>1119.6679063835181</v>
      </c>
      <c r="CN16" s="3">
        <v>7623.7237277880777</v>
      </c>
      <c r="CO16" s="3">
        <v>4630.436129879934</v>
      </c>
      <c r="CP16" s="3">
        <v>12196.869031247123</v>
      </c>
      <c r="CQ16" s="3">
        <v>4857.9571369893238</v>
      </c>
      <c r="CR16" s="3">
        <v>3234.914644395707</v>
      </c>
      <c r="CS16" s="3">
        <v>6183.9377999999924</v>
      </c>
      <c r="CT16" s="3">
        <v>12376.905299999999</v>
      </c>
      <c r="CU16" s="3">
        <v>11068.214099999997</v>
      </c>
      <c r="CV16" s="3">
        <v>11792.388612242699</v>
      </c>
      <c r="CW16" s="3">
        <v>-1500.5731507338933</v>
      </c>
      <c r="CX16" s="3">
        <v>8333.6728695628044</v>
      </c>
      <c r="CY16" s="3">
        <v>18248.062097550268</v>
      </c>
      <c r="CZ16" s="3">
        <v>17977.713759227336</v>
      </c>
      <c r="DA16" s="3">
        <v>28685.05661034189</v>
      </c>
      <c r="DB16" s="3">
        <v>5097.6592670381797</v>
      </c>
      <c r="DC16" s="3">
        <v>15104.214433562964</v>
      </c>
      <c r="DD16" s="3">
        <v>18852.852999999996</v>
      </c>
      <c r="DE16" s="3">
        <v>9153.8703609155127</v>
      </c>
    </row>
    <row r="17" spans="1:109" x14ac:dyDescent="0.35">
      <c r="A17" s="2"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v>30401.670000000006</v>
      </c>
      <c r="BO17" s="3">
        <v>3107.3605000000025</v>
      </c>
      <c r="BP17" s="3">
        <v>-3596.6818999999959</v>
      </c>
      <c r="BQ17" s="3">
        <v>-1564.0575000000026</v>
      </c>
      <c r="BR17" s="3">
        <v>4815.1218999999983</v>
      </c>
      <c r="BS17" s="3">
        <v>-365.03545501696499</v>
      </c>
      <c r="BT17" s="3">
        <v>5726.6002999999982</v>
      </c>
      <c r="BU17" s="3">
        <v>6432.1094000000012</v>
      </c>
      <c r="BV17" s="3">
        <v>902.43029999999271</v>
      </c>
      <c r="BW17" s="3">
        <v>-63.948900000010326</v>
      </c>
      <c r="BX17" s="3">
        <v>-527.95309999999881</v>
      </c>
      <c r="BY17" s="3">
        <v>2269.1460999999981</v>
      </c>
      <c r="BZ17" s="3">
        <v>4017.588499999998</v>
      </c>
      <c r="CA17" s="3">
        <v>4734.2949000000081</v>
      </c>
      <c r="CB17" s="3">
        <v>-9637.0659000000014</v>
      </c>
      <c r="CC17" s="3">
        <v>4000.2379000000001</v>
      </c>
      <c r="CD17" s="3">
        <v>-2275.2955999999976</v>
      </c>
      <c r="CE17" s="3">
        <v>2883.8841000000102</v>
      </c>
      <c r="CF17" s="3">
        <v>-6434.4278000000122</v>
      </c>
      <c r="CG17" s="3">
        <v>15649.874599999996</v>
      </c>
      <c r="CH17" s="3">
        <v>20699.281114816011</v>
      </c>
      <c r="CI17" s="3">
        <v>8074.3444554599118</v>
      </c>
      <c r="CJ17" s="3">
        <v>16449.687000322345</v>
      </c>
      <c r="CK17" s="3">
        <v>9145.3830315571468</v>
      </c>
      <c r="CL17" s="3">
        <v>3672.0911819186877</v>
      </c>
      <c r="CM17" s="3">
        <v>5992.7896063835215</v>
      </c>
      <c r="CN17" s="3">
        <v>-2918.0669722119128</v>
      </c>
      <c r="CO17" s="3">
        <v>10446.24992987993</v>
      </c>
      <c r="CP17" s="3">
        <v>8996.8799904346524</v>
      </c>
      <c r="CQ17" s="3">
        <v>1572.9414369893202</v>
      </c>
      <c r="CR17" s="3">
        <v>13389.440444395703</v>
      </c>
      <c r="CS17" s="3">
        <v>13393.522900000011</v>
      </c>
      <c r="CT17" s="3">
        <v>12610.887399999992</v>
      </c>
      <c r="CU17" s="3">
        <v>14817.645400000001</v>
      </c>
      <c r="CV17" s="3">
        <v>15344.859712242695</v>
      </c>
      <c r="CW17" s="3">
        <v>168.02584926612326</v>
      </c>
      <c r="CX17" s="3">
        <v>2733.4244695628004</v>
      </c>
      <c r="CY17" s="3">
        <v>9591.0624975502578</v>
      </c>
      <c r="CZ17" s="3">
        <v>10783.851859227347</v>
      </c>
      <c r="DA17" s="3">
        <v>14634.896010341894</v>
      </c>
      <c r="DB17" s="3">
        <v>9061.7939670381747</v>
      </c>
      <c r="DC17" s="3">
        <v>15366.860433562964</v>
      </c>
      <c r="DD17" s="3">
        <v>16032.297999999995</v>
      </c>
      <c r="DE17" s="3">
        <v>6742.3979596214176</v>
      </c>
    </row>
    <row r="18" spans="1:109" x14ac:dyDescent="0.35">
      <c r="A18" s="2" t="s">
        <v>11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v>11204.2796</v>
      </c>
      <c r="BZ18" s="3">
        <v>17215.006900000008</v>
      </c>
      <c r="CA18" s="3">
        <v>34166.547000000006</v>
      </c>
      <c r="CB18" s="3">
        <v>4507.678899999999</v>
      </c>
      <c r="CC18" s="3">
        <v>25756.92560000001</v>
      </c>
      <c r="CD18" s="3">
        <v>-15531.038500000002</v>
      </c>
      <c r="CE18" s="3">
        <v>-1386.3755999999994</v>
      </c>
      <c r="CF18" s="3">
        <v>32416.373400000011</v>
      </c>
      <c r="CG18" s="3">
        <v>8894.6690000000017</v>
      </c>
      <c r="CH18" s="3">
        <v>7602.6910148160023</v>
      </c>
      <c r="CI18" s="3">
        <v>14695.117543887143</v>
      </c>
      <c r="CJ18" s="3">
        <v>23110.053000322325</v>
      </c>
      <c r="CK18" s="3">
        <v>20477.74943155716</v>
      </c>
      <c r="CL18" s="3">
        <v>22913.999181918713</v>
      </c>
      <c r="CM18" s="3">
        <v>-12825.879593616475</v>
      </c>
      <c r="CN18" s="3">
        <v>12644.72822778808</v>
      </c>
      <c r="CO18" s="3">
        <v>21252.853229879925</v>
      </c>
      <c r="CP18" s="3">
        <v>9441.4893529143155</v>
      </c>
      <c r="CQ18" s="3">
        <v>49522.848036989337</v>
      </c>
      <c r="CR18" s="3">
        <v>18197.936444395702</v>
      </c>
      <c r="CS18" s="3">
        <v>39896.564400000003</v>
      </c>
      <c r="CT18" s="3">
        <v>9722.8182000000161</v>
      </c>
      <c r="CU18" s="3">
        <v>32094.761800000007</v>
      </c>
      <c r="CV18" s="3">
        <v>31951.432412242684</v>
      </c>
      <c r="CW18" s="3">
        <v>48918.640249266129</v>
      </c>
      <c r="CX18" s="3">
        <v>6804.5443695628055</v>
      </c>
      <c r="CY18" s="3">
        <v>32383.471397550267</v>
      </c>
      <c r="CZ18" s="3">
        <v>21433.291159227345</v>
      </c>
      <c r="DA18" s="3">
        <v>35959.154010341888</v>
      </c>
      <c r="DB18" s="3">
        <v>56755.474867038181</v>
      </c>
      <c r="DC18" s="3">
        <v>37854.303833562968</v>
      </c>
      <c r="DD18" s="3">
        <v>48600.956000000006</v>
      </c>
      <c r="DE18" s="3">
        <v>22082.908295926391</v>
      </c>
    </row>
    <row r="19" spans="1:109" x14ac:dyDescent="0.35">
      <c r="A19" s="2" t="s">
        <v>12</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v>7405.7541999999994</v>
      </c>
      <c r="CE19" s="3">
        <v>15692.0677</v>
      </c>
      <c r="CF19" s="3">
        <v>10371.527600000009</v>
      </c>
      <c r="CG19" s="3">
        <v>10082.970099999999</v>
      </c>
      <c r="CH19" s="3">
        <v>2889.7114148159962</v>
      </c>
      <c r="CI19" s="3">
        <v>13112.779443887135</v>
      </c>
      <c r="CJ19" s="3">
        <v>17635.858100322337</v>
      </c>
      <c r="CK19" s="3">
        <v>15380.214831557147</v>
      </c>
      <c r="CL19" s="3">
        <v>8435.6575819187055</v>
      </c>
      <c r="CM19" s="3">
        <v>52.205506383521424</v>
      </c>
      <c r="CN19" s="3">
        <v>16024.190827788079</v>
      </c>
      <c r="CO19" s="3">
        <v>10515.834429879935</v>
      </c>
      <c r="CP19" s="3">
        <v>13300.891131247125</v>
      </c>
      <c r="CQ19" s="3">
        <v>15279.192936989319</v>
      </c>
      <c r="CR19" s="3">
        <v>10196.538044395711</v>
      </c>
      <c r="CS19" s="3">
        <v>13744.832000000002</v>
      </c>
      <c r="CT19" s="3">
        <v>14545.041400000002</v>
      </c>
      <c r="CU19" s="3">
        <v>19422.232299999996</v>
      </c>
      <c r="CV19" s="3">
        <v>18542.148012242687</v>
      </c>
      <c r="CW19" s="3">
        <v>8564.2573492660958</v>
      </c>
      <c r="CX19" s="3">
        <v>4832.6106695628041</v>
      </c>
      <c r="CY19" s="3">
        <v>14088.346397550267</v>
      </c>
      <c r="CZ19" s="3">
        <v>15342.083659227334</v>
      </c>
      <c r="DA19" s="3">
        <v>30800.171110341893</v>
      </c>
      <c r="DB19" s="3">
        <v>16900.021867038173</v>
      </c>
      <c r="DC19" s="3">
        <v>12051.998333562973</v>
      </c>
      <c r="DD19" s="3">
        <v>19723.987000000001</v>
      </c>
      <c r="DE19" s="3">
        <v>13145.671212888046</v>
      </c>
    </row>
    <row r="20" spans="1:109" x14ac:dyDescent="0.35">
      <c r="A20" s="2" t="s">
        <v>628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v>-15256.949744540092</v>
      </c>
      <c r="CJ20" s="3">
        <v>12090.799200322333</v>
      </c>
      <c r="CK20" s="3">
        <v>6058.1477315571537</v>
      </c>
      <c r="CL20" s="3">
        <v>9129.0429819186975</v>
      </c>
      <c r="CM20" s="3">
        <v>7493.5496063835089</v>
      </c>
      <c r="CN20" s="3">
        <v>9634.54322778809</v>
      </c>
      <c r="CO20" s="3">
        <v>4491.6402298799294</v>
      </c>
      <c r="CP20" s="3">
        <v>9616.6345082242042</v>
      </c>
      <c r="CQ20" s="3">
        <v>6741.1372369893215</v>
      </c>
      <c r="CR20" s="3">
        <v>12334.455444395702</v>
      </c>
      <c r="CS20" s="3">
        <v>16273.941200000016</v>
      </c>
      <c r="CT20" s="3">
        <v>19688.116799999996</v>
      </c>
      <c r="CU20" s="3">
        <v>24890.837700000004</v>
      </c>
      <c r="CV20" s="3">
        <v>22972.678412242691</v>
      </c>
      <c r="CW20" s="3">
        <v>10604.955549266117</v>
      </c>
      <c r="CX20" s="3">
        <v>29521.741769562796</v>
      </c>
      <c r="CY20" s="3">
        <v>30178.037597550254</v>
      </c>
      <c r="CZ20" s="3">
        <v>27615.038759227362</v>
      </c>
      <c r="DA20" s="3">
        <v>47845.379410341906</v>
      </c>
      <c r="DB20" s="3">
        <v>40956.336167038186</v>
      </c>
      <c r="DC20" s="3">
        <v>35159.291133562976</v>
      </c>
      <c r="DD20" s="3">
        <v>41403.666999999987</v>
      </c>
      <c r="DE20" s="3">
        <v>18611.046446441407</v>
      </c>
    </row>
    <row r="21" spans="1:109" x14ac:dyDescent="0.35">
      <c r="A21" s="2" t="s">
        <v>13</v>
      </c>
      <c r="B21" s="3">
        <v>-24199.979200000002</v>
      </c>
      <c r="C21" s="3">
        <v>-37673.773958740472</v>
      </c>
      <c r="D21" s="3">
        <v>-10341.015300000003</v>
      </c>
      <c r="E21" s="3">
        <v>-21780.096700000006</v>
      </c>
      <c r="F21" s="3">
        <v>-27861.8341</v>
      </c>
      <c r="G21" s="3">
        <v>-21116.219700000001</v>
      </c>
      <c r="H21" s="3">
        <v>-18031.183922097094</v>
      </c>
      <c r="I21" s="3">
        <v>-21767.261400000003</v>
      </c>
      <c r="J21" s="3">
        <v>-24709.875500000002</v>
      </c>
      <c r="K21" s="3">
        <v>-15365.815100000011</v>
      </c>
      <c r="L21" s="3">
        <v>-21787.760299999994</v>
      </c>
      <c r="M21" s="3">
        <v>-17089.829499999993</v>
      </c>
      <c r="N21" s="3">
        <v>-17251.963399999997</v>
      </c>
      <c r="O21" s="3">
        <v>-18160.495400000003</v>
      </c>
      <c r="P21" s="3">
        <v>-12440.421399999992</v>
      </c>
      <c r="Q21" s="3">
        <v>-11855.390200000002</v>
      </c>
      <c r="R21" s="3">
        <v>-11971.675099999993</v>
      </c>
      <c r="S21" s="3">
        <v>-10795.158000000003</v>
      </c>
      <c r="T21" s="3">
        <v>-11951.828899999993</v>
      </c>
      <c r="U21" s="3">
        <v>-5555.6644000000015</v>
      </c>
      <c r="V21" s="3">
        <v>-14693.998899999999</v>
      </c>
      <c r="W21" s="3">
        <v>-5667.9775999999983</v>
      </c>
      <c r="X21" s="3">
        <v>-5341.9277000000002</v>
      </c>
      <c r="Y21" s="3">
        <v>-8286.8991000000024</v>
      </c>
      <c r="Z21" s="3">
        <v>257.97779999999329</v>
      </c>
      <c r="AA21" s="3">
        <v>-7434.6596999999965</v>
      </c>
      <c r="AB21" s="3">
        <v>557.80319999999483</v>
      </c>
      <c r="AC21" s="3">
        <v>1562.161500000002</v>
      </c>
      <c r="AD21" s="3">
        <v>-3354.4608999999982</v>
      </c>
      <c r="AE21" s="3">
        <v>-1990.4740999999995</v>
      </c>
      <c r="AF21" s="3">
        <v>7869.1001999999935</v>
      </c>
      <c r="AG21" s="3">
        <v>813.4916000000012</v>
      </c>
      <c r="AH21" s="3">
        <v>3805.2027999999991</v>
      </c>
      <c r="AI21" s="3">
        <v>1138.347099999999</v>
      </c>
      <c r="AJ21" s="3">
        <v>9082.0020999999906</v>
      </c>
      <c r="AK21" s="3">
        <v>-336.10940000000846</v>
      </c>
      <c r="AL21" s="3">
        <v>-28885.708000000002</v>
      </c>
      <c r="AM21" s="3">
        <v>-13948.3748</v>
      </c>
      <c r="AN21" s="3">
        <v>-16499.238600000004</v>
      </c>
      <c r="AO21" s="3">
        <v>-15919.323600000003</v>
      </c>
      <c r="AP21" s="3">
        <v>-9509.7728000000025</v>
      </c>
      <c r="AQ21" s="3">
        <v>-6320.7558999999965</v>
      </c>
      <c r="AR21" s="3">
        <v>5791.5796999999948</v>
      </c>
      <c r="AS21" s="3">
        <v>3848.904400000014</v>
      </c>
      <c r="AT21" s="3">
        <v>-1427.4851999999955</v>
      </c>
      <c r="AU21" s="3">
        <v>5490.0420999999988</v>
      </c>
      <c r="AV21" s="3">
        <v>-6572.7808000000077</v>
      </c>
      <c r="AW21" s="3">
        <v>2832.8542000000089</v>
      </c>
      <c r="AX21" s="3">
        <v>15086.064599999998</v>
      </c>
      <c r="AY21" s="3">
        <v>15524.018399999994</v>
      </c>
      <c r="AZ21" s="3">
        <v>-713.00940000000992</v>
      </c>
      <c r="BA21" s="3">
        <v>9348.5952999999863</v>
      </c>
      <c r="BB21" s="3">
        <v>12594.078400000006</v>
      </c>
      <c r="BC21" s="3">
        <v>26816.776600000012</v>
      </c>
      <c r="BD21" s="3">
        <v>17904.366800000003</v>
      </c>
      <c r="BE21" s="3">
        <v>21823.68989999999</v>
      </c>
      <c r="BF21" s="3">
        <v>11278.8197</v>
      </c>
      <c r="BG21" s="3">
        <v>27135.517399999997</v>
      </c>
      <c r="BH21" s="3">
        <v>12031.991299999994</v>
      </c>
      <c r="BI21" s="3">
        <v>25658.160100000016</v>
      </c>
      <c r="BJ21" s="3">
        <v>13642.666399999995</v>
      </c>
      <c r="BK21" s="3">
        <v>23832.673600000002</v>
      </c>
      <c r="BL21" s="3">
        <v>23537.287199999999</v>
      </c>
      <c r="BM21" s="3">
        <v>36228.77459999999</v>
      </c>
      <c r="BN21" s="3">
        <v>61987.130300000004</v>
      </c>
      <c r="BO21" s="3">
        <v>38112.41339999999</v>
      </c>
      <c r="BP21" s="3">
        <v>5461.4676999999938</v>
      </c>
      <c r="BQ21" s="3">
        <v>11080.194300000003</v>
      </c>
      <c r="BR21" s="3">
        <v>18014.551500000001</v>
      </c>
      <c r="BS21" s="3">
        <v>21571.024491923366</v>
      </c>
      <c r="BT21" s="3">
        <v>21178.919900000001</v>
      </c>
      <c r="BU21" s="3">
        <v>18171.751399999994</v>
      </c>
      <c r="BV21" s="3">
        <v>17159.747800000005</v>
      </c>
      <c r="BW21" s="3">
        <v>15291.7834</v>
      </c>
      <c r="BX21" s="3">
        <v>28657.619900000005</v>
      </c>
      <c r="BY21" s="3">
        <v>15290.812400000003</v>
      </c>
      <c r="BZ21" s="3">
        <v>15197.426099999997</v>
      </c>
      <c r="CA21" s="3">
        <v>-1789.3291999999929</v>
      </c>
      <c r="CB21" s="3">
        <v>-3145.0693000000101</v>
      </c>
      <c r="CC21" s="3">
        <v>18533.2624</v>
      </c>
      <c r="CD21" s="3">
        <v>1966.3791999999958</v>
      </c>
      <c r="CE21" s="3">
        <v>-3532.9519</v>
      </c>
      <c r="CF21" s="3">
        <v>4158.4397999999928</v>
      </c>
      <c r="CG21" s="3">
        <v>3188.1206999999922</v>
      </c>
      <c r="CH21" s="3">
        <v>11311.604214816005</v>
      </c>
      <c r="CI21" s="3">
        <v>10237.38965545992</v>
      </c>
      <c r="CJ21" s="3">
        <v>10979.053100322337</v>
      </c>
      <c r="CK21" s="3">
        <v>14000.641231557158</v>
      </c>
      <c r="CL21" s="3">
        <v>2132.2779819187126</v>
      </c>
      <c r="CM21" s="3">
        <v>1741.7498063835155</v>
      </c>
      <c r="CN21" s="3">
        <v>8998.6407277880862</v>
      </c>
      <c r="CO21" s="3">
        <v>5089.2079298799363</v>
      </c>
      <c r="CP21" s="3">
        <v>7729.6854904346619</v>
      </c>
      <c r="CQ21" s="3">
        <v>9519.5270369893187</v>
      </c>
      <c r="CR21" s="3">
        <v>8951.6583443956988</v>
      </c>
      <c r="CS21" s="3">
        <v>4076.1635999999999</v>
      </c>
      <c r="CT21" s="3">
        <v>12133.690599999994</v>
      </c>
      <c r="CU21" s="3">
        <v>6423.4013999999952</v>
      </c>
      <c r="CV21" s="3">
        <v>11695.186312242695</v>
      </c>
      <c r="CW21" s="3">
        <v>-897.15805073389492</v>
      </c>
      <c r="CX21" s="3">
        <v>281.09066956280731</v>
      </c>
      <c r="CY21" s="3">
        <v>8676.0192975502723</v>
      </c>
      <c r="CZ21" s="3">
        <v>7680.4777592273385</v>
      </c>
      <c r="DA21" s="3">
        <v>17394.729710341882</v>
      </c>
      <c r="DB21" s="3">
        <v>-276.63683296181262</v>
      </c>
      <c r="DC21" s="3">
        <v>-1057.1288664370368</v>
      </c>
      <c r="DD21" s="3">
        <v>-1195.9590000000026</v>
      </c>
      <c r="DE21" s="3">
        <v>2701.5117442039686</v>
      </c>
    </row>
    <row r="22" spans="1:109" x14ac:dyDescent="0.35">
      <c r="A22" s="2" t="s">
        <v>14</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v>23103.508699999998</v>
      </c>
      <c r="CB22" s="3">
        <v>-7698.6966000000029</v>
      </c>
      <c r="CC22" s="3">
        <v>3447.2399000000005</v>
      </c>
      <c r="CD22" s="3">
        <v>-11295.8442</v>
      </c>
      <c r="CE22" s="3">
        <v>-3762.8011999999871</v>
      </c>
      <c r="CF22" s="3">
        <v>-1377.4378999999972</v>
      </c>
      <c r="CG22" s="3">
        <v>1298.9992000000129</v>
      </c>
      <c r="CH22" s="3">
        <v>10034.051114816</v>
      </c>
      <c r="CI22" s="3">
        <v>12051.99314388715</v>
      </c>
      <c r="CJ22" s="3">
        <v>-4288.0162996776708</v>
      </c>
      <c r="CK22" s="3">
        <v>9179.1861315571587</v>
      </c>
      <c r="CL22" s="3">
        <v>-5720.6976180812999</v>
      </c>
      <c r="CM22" s="3">
        <v>-4766.7478936164844</v>
      </c>
      <c r="CN22" s="3">
        <v>4089.5776277880868</v>
      </c>
      <c r="CO22" s="3">
        <v>8705.0490298799341</v>
      </c>
      <c r="CP22" s="3">
        <v>7246.4634446973942</v>
      </c>
      <c r="CQ22" s="3">
        <v>9409.894836989326</v>
      </c>
      <c r="CR22" s="3">
        <v>12356.145644395699</v>
      </c>
      <c r="CS22" s="3">
        <v>18682.908399999993</v>
      </c>
      <c r="CT22" s="3">
        <v>15838.453900000008</v>
      </c>
      <c r="CU22" s="3">
        <v>9085.3984000000055</v>
      </c>
      <c r="CV22" s="3">
        <v>16490.732812242692</v>
      </c>
      <c r="CW22" s="3">
        <v>2959.3801492660932</v>
      </c>
      <c r="CX22" s="3">
        <v>6858.7517695628121</v>
      </c>
      <c r="CY22" s="3">
        <v>17744.60119755027</v>
      </c>
      <c r="CZ22" s="3">
        <v>19683.971259227343</v>
      </c>
      <c r="DA22" s="3">
        <v>22114.257810341885</v>
      </c>
      <c r="DB22" s="3">
        <v>18482.817067038188</v>
      </c>
      <c r="DC22" s="3">
        <v>23014.516833562964</v>
      </c>
      <c r="DD22" s="3">
        <v>10600.61599999998</v>
      </c>
      <c r="DE22" s="3">
        <v>8118.9424253809184</v>
      </c>
    </row>
    <row r="23" spans="1:109" x14ac:dyDescent="0.35">
      <c r="A23" s="2" t="s">
        <v>629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v>24774.617999999999</v>
      </c>
      <c r="BX23" s="3">
        <v>14310.610799999995</v>
      </c>
      <c r="BY23" s="3">
        <v>19288.330200000004</v>
      </c>
      <c r="BZ23" s="3">
        <v>17956.93280000001</v>
      </c>
      <c r="CA23" s="3">
        <v>29664.412199999992</v>
      </c>
      <c r="CB23" s="3">
        <v>17649.953500000003</v>
      </c>
      <c r="CC23" s="3">
        <v>27194.806599999996</v>
      </c>
      <c r="CD23" s="3">
        <v>-9300.3735999999917</v>
      </c>
      <c r="CE23" s="3">
        <v>6651.8520000000062</v>
      </c>
      <c r="CF23" s="3">
        <v>26063.312900000004</v>
      </c>
      <c r="CG23" s="3">
        <v>12978.729700000004</v>
      </c>
      <c r="CH23" s="3">
        <v>19250.075114815998</v>
      </c>
      <c r="CI23" s="3">
        <v>5051.0212438871531</v>
      </c>
      <c r="CJ23" s="3">
        <v>38541.357500322323</v>
      </c>
      <c r="CK23" s="3">
        <v>27418.486131557176</v>
      </c>
      <c r="CL23" s="3">
        <v>40165.385681918706</v>
      </c>
      <c r="CM23" s="3">
        <v>-6749.2508936164668</v>
      </c>
      <c r="CN23" s="3">
        <v>16474.354327788082</v>
      </c>
      <c r="CO23" s="3">
        <v>20036.990029879933</v>
      </c>
      <c r="CP23" s="3">
        <v>14111.52353946404</v>
      </c>
      <c r="CQ23" s="3">
        <v>41356.356436989314</v>
      </c>
      <c r="CR23" s="3">
        <v>20592.078544395699</v>
      </c>
      <c r="CS23" s="3">
        <v>29459.214500000002</v>
      </c>
      <c r="CT23" s="3">
        <v>8685.5472999999911</v>
      </c>
      <c r="CU23" s="3">
        <v>37276.969899999996</v>
      </c>
      <c r="CV23" s="3">
        <v>31233.244212242716</v>
      </c>
      <c r="CW23" s="3">
        <v>29625.272249266127</v>
      </c>
      <c r="CX23" s="3">
        <v>4849.997969562799</v>
      </c>
      <c r="CY23" s="3">
        <v>18418.772697550259</v>
      </c>
      <c r="CZ23" s="3">
        <v>18621.321259227348</v>
      </c>
      <c r="DA23" s="3">
        <v>26553.250410341905</v>
      </c>
      <c r="DB23" s="3">
        <v>41550.086067038181</v>
      </c>
      <c r="DC23" s="3">
        <v>40158.524633562949</v>
      </c>
      <c r="DD23" s="3">
        <v>35813.778999999995</v>
      </c>
      <c r="DE23" s="3">
        <v>21933.163025182177</v>
      </c>
    </row>
    <row r="24" spans="1:109" x14ac:dyDescent="0.35">
      <c r="A24" s="2" t="s">
        <v>15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v>4086.8590999999979</v>
      </c>
      <c r="BN24" s="3">
        <v>12121.9179</v>
      </c>
      <c r="BO24" s="3">
        <v>5082.8968000000023</v>
      </c>
      <c r="BP24" s="3">
        <v>-472.65739999999641</v>
      </c>
      <c r="BQ24" s="3">
        <v>1552.8119999999908</v>
      </c>
      <c r="BR24" s="3">
        <v>4371.4973000000027</v>
      </c>
      <c r="BS24" s="3">
        <v>4068.3319449830451</v>
      </c>
      <c r="BT24" s="3">
        <v>7598.9797000000035</v>
      </c>
      <c r="BU24" s="3">
        <v>8313.6741999999867</v>
      </c>
      <c r="BV24" s="3">
        <v>6176.635199999997</v>
      </c>
      <c r="BW24" s="3">
        <v>1368.0222999999896</v>
      </c>
      <c r="BX24" s="3">
        <v>5152.4910999999993</v>
      </c>
      <c r="BY24" s="3">
        <v>5576.8261000000057</v>
      </c>
      <c r="BZ24" s="3">
        <v>5966.6236000000063</v>
      </c>
      <c r="CA24" s="3">
        <v>2489.8738000000085</v>
      </c>
      <c r="CB24" s="3">
        <v>2538.159599999999</v>
      </c>
      <c r="CC24" s="3">
        <v>18590.468399999998</v>
      </c>
      <c r="CD24" s="3">
        <v>6770.8831000000064</v>
      </c>
      <c r="CE24" s="3">
        <v>169.58030000000144</v>
      </c>
      <c r="CF24" s="3">
        <v>4306.4328999999998</v>
      </c>
      <c r="CG24" s="3">
        <v>3628.0821000000069</v>
      </c>
      <c r="CH24" s="3">
        <v>4016.4415148159969</v>
      </c>
      <c r="CI24" s="3">
        <v>8192.8326554599189</v>
      </c>
      <c r="CJ24" s="3">
        <v>11420.161800322327</v>
      </c>
      <c r="CK24" s="3">
        <v>12743.37943155715</v>
      </c>
      <c r="CL24" s="3">
        <v>4823.5840819186924</v>
      </c>
      <c r="CM24" s="3">
        <v>459.05680638352351</v>
      </c>
      <c r="CN24" s="3">
        <v>-2287.0679722119239</v>
      </c>
      <c r="CO24" s="3">
        <v>3592.8450298799362</v>
      </c>
      <c r="CP24" s="3">
        <v>5507.7728446973924</v>
      </c>
      <c r="CQ24" s="3">
        <v>3218.2502369893336</v>
      </c>
      <c r="CR24" s="3">
        <v>1234.5921443957122</v>
      </c>
      <c r="CS24" s="3">
        <v>5935.8438999999998</v>
      </c>
      <c r="CT24" s="3">
        <v>3938.9481999999916</v>
      </c>
      <c r="CU24" s="3">
        <v>16428.508199999997</v>
      </c>
      <c r="CV24" s="3">
        <v>9942.9224122426895</v>
      </c>
      <c r="CW24" s="3">
        <v>10206.427849266096</v>
      </c>
      <c r="CX24" s="3">
        <v>3295.4817695627935</v>
      </c>
      <c r="CY24" s="3">
        <v>12345.741797550254</v>
      </c>
      <c r="CZ24" s="3">
        <v>3862.5325592273512</v>
      </c>
      <c r="DA24" s="3">
        <v>5031.7751103419068</v>
      </c>
      <c r="DB24" s="3">
        <v>1196.7972670381641</v>
      </c>
      <c r="DC24" s="3">
        <v>90.951333562959917</v>
      </c>
      <c r="DD24" s="3">
        <v>-146.35600000000704</v>
      </c>
      <c r="DE24" s="3">
        <v>5329.7684935905381</v>
      </c>
    </row>
    <row r="25" spans="1:109" x14ac:dyDescent="0.35">
      <c r="A25" s="2" t="s">
        <v>16</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v>28592.607199999995</v>
      </c>
      <c r="BZ25" s="3">
        <v>1389.7402000000002</v>
      </c>
      <c r="CA25" s="3">
        <v>-10658.727900000005</v>
      </c>
      <c r="CB25" s="3">
        <v>-18303.960599999995</v>
      </c>
      <c r="CC25" s="3">
        <v>990.11489999999321</v>
      </c>
      <c r="CD25" s="3">
        <v>-6163.0098999999973</v>
      </c>
      <c r="CE25" s="3">
        <v>2912.9557999999961</v>
      </c>
      <c r="CF25" s="3">
        <v>955.26830000001064</v>
      </c>
      <c r="CG25" s="3">
        <v>1175.3378000000084</v>
      </c>
      <c r="CH25" s="3">
        <v>4361.6319148159964</v>
      </c>
      <c r="CI25" s="3">
        <v>3587.9790438871569</v>
      </c>
      <c r="CJ25" s="3">
        <v>3200.9413003223235</v>
      </c>
      <c r="CK25" s="3">
        <v>8229.8891315571454</v>
      </c>
      <c r="CL25" s="3">
        <v>-6138.1489180812932</v>
      </c>
      <c r="CM25" s="3">
        <v>-7154.7641936164728</v>
      </c>
      <c r="CN25" s="3">
        <v>3885.9615277880803</v>
      </c>
      <c r="CO25" s="3">
        <v>-4668.6430701200588</v>
      </c>
      <c r="CP25" s="3">
        <v>-2980.7893553026079</v>
      </c>
      <c r="CQ25" s="3">
        <v>144723.37963698932</v>
      </c>
      <c r="CR25" s="3">
        <v>-130906.7439556043</v>
      </c>
      <c r="CS25" s="3">
        <v>6221.7856000000029</v>
      </c>
      <c r="CT25" s="3">
        <v>-254.5141999999978</v>
      </c>
      <c r="CU25" s="3">
        <v>4794.9280999999974</v>
      </c>
      <c r="CV25" s="3">
        <v>1819.162112242695</v>
      </c>
      <c r="CW25" s="3">
        <v>-8367.6145507338952</v>
      </c>
      <c r="CX25" s="3">
        <v>-7881.1837304371875</v>
      </c>
      <c r="CY25" s="3">
        <v>46787.287497550264</v>
      </c>
      <c r="CZ25" s="3">
        <v>32416.986059227333</v>
      </c>
      <c r="DA25" s="3">
        <v>4490.8505103418865</v>
      </c>
      <c r="DB25" s="3">
        <v>5783.3439670381704</v>
      </c>
      <c r="DC25" s="3">
        <v>-782.02396643703105</v>
      </c>
      <c r="DD25" s="3">
        <v>-957.3500000000131</v>
      </c>
      <c r="DE25" s="3">
        <v>3159.4586237946132</v>
      </c>
    </row>
    <row r="26" spans="1:109" x14ac:dyDescent="0.35">
      <c r="A26" s="2" t="s">
        <v>17</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15275.264499999997</v>
      </c>
      <c r="BK26" s="3">
        <v>34821.487000000008</v>
      </c>
      <c r="BL26" s="3">
        <v>24191.870399999993</v>
      </c>
      <c r="BM26" s="3">
        <v>37072.551999999996</v>
      </c>
      <c r="BN26" s="3">
        <v>7101.4318000000058</v>
      </c>
      <c r="BO26" s="3">
        <v>27161.934600000008</v>
      </c>
      <c r="BP26" s="3">
        <v>-9294.46179999999</v>
      </c>
      <c r="BQ26" s="3">
        <v>-9046.1816000000035</v>
      </c>
      <c r="BR26" s="3">
        <v>7981.7157000000007</v>
      </c>
      <c r="BS26" s="3">
        <v>5910.1757919233496</v>
      </c>
      <c r="BT26" s="3">
        <v>-11729.023099999999</v>
      </c>
      <c r="BU26" s="3">
        <v>-11745.856299999999</v>
      </c>
      <c r="BV26" s="3">
        <v>-3852.1479999999938</v>
      </c>
      <c r="BW26" s="3">
        <v>2803.0511000000042</v>
      </c>
      <c r="BX26" s="3">
        <v>-2630.6974000000046</v>
      </c>
      <c r="BY26" s="3">
        <v>175.25699999999779</v>
      </c>
      <c r="BZ26" s="3">
        <v>842.48790000000008</v>
      </c>
      <c r="CA26" s="3">
        <v>-8565.4668000000092</v>
      </c>
      <c r="CB26" s="3">
        <v>-4591.9630999999936</v>
      </c>
      <c r="CC26" s="3">
        <v>3581.6138999999966</v>
      </c>
      <c r="CD26" s="3">
        <v>-6651.1533999999883</v>
      </c>
      <c r="CE26" s="3">
        <v>-9072.1932000000015</v>
      </c>
      <c r="CF26" s="3">
        <v>-6479.6139999999941</v>
      </c>
      <c r="CG26" s="3">
        <v>-3292.7983000000022</v>
      </c>
      <c r="CH26" s="3">
        <v>3084.9880148159937</v>
      </c>
      <c r="CI26" s="3">
        <v>701.75935545990797</v>
      </c>
      <c r="CJ26" s="3">
        <v>2063.0034003223409</v>
      </c>
      <c r="CK26" s="3">
        <v>9381.5058315571514</v>
      </c>
      <c r="CL26" s="3">
        <v>8710.0426819187123</v>
      </c>
      <c r="CM26" s="3">
        <v>-4148.8249936164793</v>
      </c>
      <c r="CN26" s="3">
        <v>11160.361927788086</v>
      </c>
      <c r="CO26" s="3">
        <v>7248.8948298799223</v>
      </c>
      <c r="CP26" s="3">
        <v>16186.585317566023</v>
      </c>
      <c r="CQ26" s="3">
        <v>6753.2847369893207</v>
      </c>
      <c r="CR26" s="3">
        <v>13723.052144395719</v>
      </c>
      <c r="CS26" s="3">
        <v>8489.9681999999884</v>
      </c>
      <c r="CT26" s="3">
        <v>12378.676299999999</v>
      </c>
      <c r="CU26" s="3">
        <v>15884.073900000003</v>
      </c>
      <c r="CV26" s="3">
        <v>18505.94111224269</v>
      </c>
      <c r="CW26" s="3">
        <v>12589.680849266108</v>
      </c>
      <c r="CX26" s="3">
        <v>5803.2185695627995</v>
      </c>
      <c r="CY26" s="3">
        <v>24331.498097550262</v>
      </c>
      <c r="CZ26" s="3">
        <v>19759.564759227331</v>
      </c>
      <c r="DA26" s="3">
        <v>32901.817310341889</v>
      </c>
      <c r="DB26" s="3">
        <v>18602.633167038184</v>
      </c>
      <c r="DC26" s="3">
        <v>15895.823433562953</v>
      </c>
      <c r="DD26" s="3">
        <v>12290.012000000002</v>
      </c>
      <c r="DE26" s="3">
        <v>7494.9967220806857</v>
      </c>
    </row>
    <row r="27" spans="1:109" x14ac:dyDescent="0.35">
      <c r="A27" s="2" t="s">
        <v>18</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v>6472.9759449830381</v>
      </c>
      <c r="BT27" s="3">
        <v>4363.1975999999995</v>
      </c>
      <c r="BU27" s="3">
        <v>141.20969999999943</v>
      </c>
      <c r="BV27" s="3">
        <v>4801.0033000000039</v>
      </c>
      <c r="BW27" s="3">
        <v>-6953.2155999999959</v>
      </c>
      <c r="BX27" s="3">
        <v>-12731.097500000003</v>
      </c>
      <c r="BY27" s="3">
        <v>-10937.331100000003</v>
      </c>
      <c r="BZ27" s="3">
        <v>-5755.1258000000016</v>
      </c>
      <c r="CA27" s="3">
        <v>-6911.4439999999959</v>
      </c>
      <c r="CB27" s="3">
        <v>-15405.366900000008</v>
      </c>
      <c r="CC27" s="3">
        <v>12788.656100000007</v>
      </c>
      <c r="CD27" s="3">
        <v>-3990.9726999999984</v>
      </c>
      <c r="CE27" s="3">
        <v>-4458.3393999999971</v>
      </c>
      <c r="CF27" s="3">
        <v>3521.6453999999867</v>
      </c>
      <c r="CG27" s="3">
        <v>864.93510000001697</v>
      </c>
      <c r="CH27" s="3">
        <v>3989.9181148159987</v>
      </c>
      <c r="CI27" s="3">
        <v>5780.6129554599102</v>
      </c>
      <c r="CJ27" s="3">
        <v>3690.1087003223292</v>
      </c>
      <c r="CK27" s="3">
        <v>17469.570131557157</v>
      </c>
      <c r="CL27" s="3">
        <v>-4338.8621180812988</v>
      </c>
      <c r="CM27" s="3">
        <v>-4280.3834936164712</v>
      </c>
      <c r="CN27" s="3">
        <v>5520.3251277880918</v>
      </c>
      <c r="CO27" s="3">
        <v>-5613.7338701200642</v>
      </c>
      <c r="CP27" s="3">
        <v>-3317.3964553025944</v>
      </c>
      <c r="CQ27" s="3">
        <v>-8781.2296630106794</v>
      </c>
      <c r="CR27" s="3">
        <v>882.60054439571104</v>
      </c>
      <c r="CS27" s="3">
        <v>5538.4742999999944</v>
      </c>
      <c r="CT27" s="3">
        <v>3819.4516000000003</v>
      </c>
      <c r="CU27" s="3">
        <v>3676.9418000000005</v>
      </c>
      <c r="CV27" s="3">
        <v>21846.601412242693</v>
      </c>
      <c r="CW27" s="3">
        <v>988.03054926610639</v>
      </c>
      <c r="CX27" s="3">
        <v>-6437.6787304371901</v>
      </c>
      <c r="CY27" s="3">
        <v>-3928.9926024497327</v>
      </c>
      <c r="CZ27" s="3">
        <v>-94.129740772659716</v>
      </c>
      <c r="DA27" s="3">
        <v>4768.5226103418972</v>
      </c>
      <c r="DB27" s="3">
        <v>629.89186703816813</v>
      </c>
      <c r="DC27" s="3">
        <v>-2719.0849664370471</v>
      </c>
      <c r="DD27" s="3">
        <v>-1521.971999999987</v>
      </c>
      <c r="DE27" s="3">
        <v>88.903055736390684</v>
      </c>
    </row>
    <row r="28" spans="1:109" x14ac:dyDescent="0.35">
      <c r="A28" s="2" t="s">
        <v>19</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v>15239.800600000002</v>
      </c>
      <c r="BS28" s="3">
        <v>10226.057789966086</v>
      </c>
      <c r="BT28" s="3">
        <v>8122.0006000000067</v>
      </c>
      <c r="BU28" s="3">
        <v>8009.0561999999991</v>
      </c>
      <c r="BV28" s="3">
        <v>3109.0918999999922</v>
      </c>
      <c r="BW28" s="3">
        <v>1626.5472999999984</v>
      </c>
      <c r="BX28" s="3">
        <v>-2330.8435999999929</v>
      </c>
      <c r="BY28" s="3">
        <v>5866.7410999999993</v>
      </c>
      <c r="BZ28" s="3">
        <v>-2233.2194999999992</v>
      </c>
      <c r="CA28" s="3">
        <v>6346.0625000000073</v>
      </c>
      <c r="CB28" s="3">
        <v>-287.01329999999871</v>
      </c>
      <c r="CC28" s="3">
        <v>9678.2570999999953</v>
      </c>
      <c r="CD28" s="3">
        <v>-22808.720299999994</v>
      </c>
      <c r="CE28" s="3">
        <v>-12014.18940000001</v>
      </c>
      <c r="CF28" s="3">
        <v>1269.1270999999979</v>
      </c>
      <c r="CG28" s="3">
        <v>-3675.7827999999936</v>
      </c>
      <c r="CH28" s="3">
        <v>-6347.7188851840037</v>
      </c>
      <c r="CI28" s="3">
        <v>-2720.9189445400916</v>
      </c>
      <c r="CJ28" s="3">
        <v>16760.450600322321</v>
      </c>
      <c r="CK28" s="3">
        <v>7048.5073315571572</v>
      </c>
      <c r="CL28" s="3">
        <v>2829.9174819187028</v>
      </c>
      <c r="CM28" s="3">
        <v>-13470.512493616472</v>
      </c>
      <c r="CN28" s="3">
        <v>-6815.3662722119188</v>
      </c>
      <c r="CO28" s="3">
        <v>-1275.3750701200624</v>
      </c>
      <c r="CP28" s="3">
        <v>-4206.8730824339727</v>
      </c>
      <c r="CQ28" s="3">
        <v>6497.1683369893144</v>
      </c>
      <c r="CR28" s="3">
        <v>4904.9268443957044</v>
      </c>
      <c r="CS28" s="3">
        <v>4675.7045999999973</v>
      </c>
      <c r="CT28" s="3">
        <v>-1881.2612999999983</v>
      </c>
      <c r="CU28" s="3">
        <v>12152.635099999992</v>
      </c>
      <c r="CV28" s="3">
        <v>3522.7988122426977</v>
      </c>
      <c r="CW28" s="3">
        <v>-396.48075073389919</v>
      </c>
      <c r="CX28" s="3">
        <v>-12539.272030437183</v>
      </c>
      <c r="CY28" s="3">
        <v>-1558.7725024497413</v>
      </c>
      <c r="CZ28" s="3">
        <v>-2256.6517407726569</v>
      </c>
      <c r="DA28" s="3">
        <v>1617.0634103418852</v>
      </c>
      <c r="DB28" s="3">
        <v>3508.4532670381668</v>
      </c>
      <c r="DC28" s="3">
        <v>3538.8535335629567</v>
      </c>
      <c r="DD28" s="3">
        <v>3818.6250000000073</v>
      </c>
      <c r="DE28" s="3">
        <v>1116.6378265598621</v>
      </c>
    </row>
    <row r="29" spans="1:109" x14ac:dyDescent="0.35">
      <c r="A29" s="2" t="s">
        <v>20</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v>-18197.15764881175</v>
      </c>
      <c r="CN29" s="3">
        <v>1379.2111277880686</v>
      </c>
      <c r="CO29" s="3">
        <v>-12474.195170120067</v>
      </c>
      <c r="CP29" s="3">
        <v>-3514.0092687528886</v>
      </c>
      <c r="CQ29" s="3">
        <v>-4671.322063010688</v>
      </c>
      <c r="CR29" s="3">
        <v>9200.6763443957025</v>
      </c>
      <c r="CS29" s="3">
        <v>3380.1929999999993</v>
      </c>
      <c r="CT29" s="3">
        <v>8526.4973000000027</v>
      </c>
      <c r="CU29" s="3">
        <v>9816.6567999999897</v>
      </c>
      <c r="CV29" s="3">
        <v>16563.644712242705</v>
      </c>
      <c r="CW29" s="3">
        <v>11307.426849266107</v>
      </c>
      <c r="CX29" s="3">
        <v>11312.104569562805</v>
      </c>
      <c r="CY29" s="3">
        <v>10214.225797550258</v>
      </c>
      <c r="CZ29" s="3">
        <v>11445.544659227344</v>
      </c>
      <c r="DA29" s="3">
        <v>22053.261110341897</v>
      </c>
      <c r="DB29" s="3">
        <v>14846.62596703817</v>
      </c>
      <c r="DC29" s="3">
        <v>14360.721533562952</v>
      </c>
      <c r="DD29" s="3">
        <v>11218.733999999997</v>
      </c>
      <c r="DE29" s="3">
        <v>6487.157767793371</v>
      </c>
    </row>
    <row r="30" spans="1:109" x14ac:dyDescent="0.35">
      <c r="A30" s="2" t="s">
        <v>21</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v>-629.74919999999838</v>
      </c>
      <c r="AJ30" s="3">
        <v>8821.0904999999984</v>
      </c>
      <c r="AK30" s="3">
        <v>4313.8957000000009</v>
      </c>
      <c r="AL30" s="3">
        <v>-23985.592200000006</v>
      </c>
      <c r="AM30" s="3">
        <v>-15328.876900000017</v>
      </c>
      <c r="AN30" s="3">
        <v>-19064.241499999996</v>
      </c>
      <c r="AO30" s="3">
        <v>-13913.061199999989</v>
      </c>
      <c r="AP30" s="3">
        <v>-17372.225999999995</v>
      </c>
      <c r="AQ30" s="3">
        <v>-17174.810200000007</v>
      </c>
      <c r="AR30" s="3">
        <v>-7566.7939000000115</v>
      </c>
      <c r="AS30" s="3">
        <v>-16669.087599999992</v>
      </c>
      <c r="AT30" s="3">
        <v>-24961.201500000003</v>
      </c>
      <c r="AU30" s="3">
        <v>-10210.571299999996</v>
      </c>
      <c r="AV30" s="3">
        <v>-6016.2857999999906</v>
      </c>
      <c r="AW30" s="3">
        <v>-13953.802200000006</v>
      </c>
      <c r="AX30" s="3">
        <v>-14008.672500000008</v>
      </c>
      <c r="AY30" s="3">
        <v>-9144.2627999999968</v>
      </c>
      <c r="AZ30" s="3">
        <v>-4523.7056999999986</v>
      </c>
      <c r="BA30" s="3">
        <v>-3342.932000000008</v>
      </c>
      <c r="BB30" s="3">
        <v>9627.6961000000083</v>
      </c>
      <c r="BC30" s="3">
        <v>16853.998400000011</v>
      </c>
      <c r="BD30" s="3">
        <v>10896.454999999994</v>
      </c>
      <c r="BE30" s="3">
        <v>17993.887599999995</v>
      </c>
      <c r="BF30" s="3">
        <v>10200.080500000004</v>
      </c>
      <c r="BG30" s="3">
        <v>34379.661799999994</v>
      </c>
      <c r="BH30" s="3">
        <v>19149.717499999999</v>
      </c>
      <c r="BI30" s="3">
        <v>33738.344699999994</v>
      </c>
      <c r="BJ30" s="3">
        <v>22392.897799999977</v>
      </c>
      <c r="BK30" s="3">
        <v>26333.933400000009</v>
      </c>
      <c r="BL30" s="3">
        <v>39885.096200000015</v>
      </c>
      <c r="BM30" s="3">
        <v>46136.163900000014</v>
      </c>
      <c r="BN30" s="3">
        <v>39733.303699999989</v>
      </c>
      <c r="BO30" s="3">
        <v>51664.737399999998</v>
      </c>
      <c r="BP30" s="3">
        <v>33160.467600000004</v>
      </c>
      <c r="BQ30" s="3">
        <v>38405.730999999985</v>
      </c>
      <c r="BR30" s="3">
        <v>59372.900800000003</v>
      </c>
      <c r="BS30" s="3">
        <v>44897.76954498305</v>
      </c>
      <c r="BT30" s="3">
        <v>49159.4228</v>
      </c>
      <c r="BU30" s="3">
        <v>49395.3897</v>
      </c>
      <c r="BV30" s="3">
        <v>45738.423399999985</v>
      </c>
      <c r="BW30" s="3">
        <v>53658.450500000006</v>
      </c>
      <c r="BX30" s="3">
        <v>49238.208900000012</v>
      </c>
      <c r="BY30" s="3">
        <v>55242.150999999998</v>
      </c>
      <c r="BZ30" s="3">
        <v>53606.024899999989</v>
      </c>
      <c r="CA30" s="3">
        <v>28648.41829999999</v>
      </c>
      <c r="CB30" s="3">
        <v>50341.469699999987</v>
      </c>
      <c r="CC30" s="3">
        <v>62468.448199999999</v>
      </c>
      <c r="CD30" s="3">
        <v>76218.582600000009</v>
      </c>
      <c r="CE30" s="3">
        <v>70874.438599999994</v>
      </c>
      <c r="CF30" s="3">
        <v>53736.106599999999</v>
      </c>
      <c r="CG30" s="3">
        <v>68193.222800000018</v>
      </c>
      <c r="CH30" s="3">
        <v>61038.415114816002</v>
      </c>
      <c r="CI30" s="3">
        <v>56195.508155459916</v>
      </c>
      <c r="CJ30" s="3">
        <v>64721.625100322315</v>
      </c>
      <c r="CK30" s="3">
        <v>49531.887231557179</v>
      </c>
      <c r="CL30" s="3">
        <v>33928.638981918702</v>
      </c>
      <c r="CM30" s="3">
        <v>35468.853606383505</v>
      </c>
      <c r="CN30" s="3">
        <v>50795.243227788073</v>
      </c>
      <c r="CO30" s="3">
        <v>54570.637829879925</v>
      </c>
      <c r="CP30" s="3">
        <v>52210.6482068685</v>
      </c>
      <c r="CQ30" s="3">
        <v>42632.856236989304</v>
      </c>
      <c r="CR30" s="3">
        <v>56307.00494439571</v>
      </c>
      <c r="CS30" s="3">
        <v>46161.222499999989</v>
      </c>
      <c r="CT30" s="3">
        <v>59476.253799999991</v>
      </c>
      <c r="CU30" s="3">
        <v>58002.55640000003</v>
      </c>
      <c r="CV30" s="3">
        <v>49949.570912242707</v>
      </c>
      <c r="CW30" s="3">
        <v>31392.737149266104</v>
      </c>
      <c r="CX30" s="3">
        <v>32497.352869562805</v>
      </c>
      <c r="CY30" s="3">
        <v>47530.600697550224</v>
      </c>
      <c r="CZ30" s="3">
        <v>38542.85395922733</v>
      </c>
      <c r="DA30" s="3">
        <v>52781.494810341901</v>
      </c>
      <c r="DB30" s="3">
        <v>36476.08246703817</v>
      </c>
      <c r="DC30" s="3">
        <v>29935.262333562961</v>
      </c>
      <c r="DD30" s="3">
        <v>54213.547000000006</v>
      </c>
      <c r="DE30" s="3">
        <v>29870.728233515598</v>
      </c>
    </row>
    <row r="31" spans="1:109" x14ac:dyDescent="0.35">
      <c r="A31" s="2" t="s">
        <v>22</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v>6401.5390000000043</v>
      </c>
      <c r="CC31" s="3">
        <v>6338.6884999999966</v>
      </c>
      <c r="CD31" s="3">
        <v>-6742.8939000000028</v>
      </c>
      <c r="CE31" s="3">
        <v>7028.6771000000008</v>
      </c>
      <c r="CF31" s="3">
        <v>-2501.4246000000057</v>
      </c>
      <c r="CG31" s="3">
        <v>1881.9499000000069</v>
      </c>
      <c r="CH31" s="3">
        <v>2984.3371148160149</v>
      </c>
      <c r="CI31" s="3">
        <v>-15451.033756112862</v>
      </c>
      <c r="CJ31" s="3">
        <v>5651.5030003223292</v>
      </c>
      <c r="CK31" s="3">
        <v>5572.4303315571597</v>
      </c>
      <c r="CL31" s="3">
        <v>-6942.8698180813008</v>
      </c>
      <c r="CM31" s="3">
        <v>-6503.8564936164767</v>
      </c>
      <c r="CN31" s="3">
        <v>-431.80357221192389</v>
      </c>
      <c r="CO31" s="3">
        <v>-1324.8873701200573</v>
      </c>
      <c r="CP31" s="3">
        <v>4073.4679134575781</v>
      </c>
      <c r="CQ31" s="3">
        <v>4813.5843369893337</v>
      </c>
      <c r="CR31" s="3">
        <v>4565.3389443957058</v>
      </c>
      <c r="CS31" s="3">
        <v>6616.613099999995</v>
      </c>
      <c r="CT31" s="3">
        <v>4579.2706000000035</v>
      </c>
      <c r="CU31" s="3">
        <v>7102.3877999999895</v>
      </c>
      <c r="CV31" s="3">
        <v>16955.297312242699</v>
      </c>
      <c r="CW31" s="3">
        <v>878.23904926610703</v>
      </c>
      <c r="CX31" s="3">
        <v>5132.7827695628075</v>
      </c>
      <c r="CY31" s="3">
        <v>14507.616897550266</v>
      </c>
      <c r="CZ31" s="3">
        <v>12868.648359227336</v>
      </c>
      <c r="DA31" s="3">
        <v>24055.387110341901</v>
      </c>
      <c r="DB31" s="3">
        <v>14921.367767038173</v>
      </c>
      <c r="DC31" s="3">
        <v>15946.086333562984</v>
      </c>
      <c r="DD31" s="3">
        <v>-166333.86199999999</v>
      </c>
      <c r="DE31" s="3">
        <v>-1150.2558265452449</v>
      </c>
    </row>
    <row r="32" spans="1:109" x14ac:dyDescent="0.35">
      <c r="A32" s="2" t="s">
        <v>23</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v>643.92239999999947</v>
      </c>
      <c r="AY32" s="3">
        <v>-1921.5728000000017</v>
      </c>
      <c r="AZ32" s="3">
        <v>7378.4579000000012</v>
      </c>
      <c r="BA32" s="3">
        <v>8591.2597999999998</v>
      </c>
      <c r="BB32" s="3">
        <v>22144.701699999998</v>
      </c>
      <c r="BC32" s="3">
        <v>29639.021000000001</v>
      </c>
      <c r="BD32" s="3">
        <v>24279.221300000005</v>
      </c>
      <c r="BE32" s="3">
        <v>25901.718399999991</v>
      </c>
      <c r="BF32" s="3">
        <v>29532.118499999982</v>
      </c>
      <c r="BG32" s="3">
        <v>47159.666299999997</v>
      </c>
      <c r="BH32" s="3">
        <v>28666.7166</v>
      </c>
      <c r="BI32" s="3">
        <v>51025.466899999999</v>
      </c>
      <c r="BJ32" s="3">
        <v>34133.829900000012</v>
      </c>
      <c r="BK32" s="3">
        <v>39672.875199999988</v>
      </c>
      <c r="BL32" s="3">
        <v>48889.541499999999</v>
      </c>
      <c r="BM32" s="3">
        <v>47995.798499999997</v>
      </c>
      <c r="BN32" s="3">
        <v>69558.742499999993</v>
      </c>
      <c r="BO32" s="3">
        <v>50433.398799999995</v>
      </c>
      <c r="BP32" s="3">
        <v>30149.935300000005</v>
      </c>
      <c r="BQ32" s="3">
        <v>39519.344199999992</v>
      </c>
      <c r="BR32" s="3">
        <v>53098.721699999995</v>
      </c>
      <c r="BS32" s="3">
        <v>37199.254244983036</v>
      </c>
      <c r="BT32" s="3">
        <v>50822.398899999993</v>
      </c>
      <c r="BU32" s="3">
        <v>43570.103999999992</v>
      </c>
      <c r="BV32" s="3">
        <v>45676.32610000002</v>
      </c>
      <c r="BW32" s="3">
        <v>32904.037499999991</v>
      </c>
      <c r="BX32" s="3">
        <v>46712.111599999989</v>
      </c>
      <c r="BY32" s="3">
        <v>50352.978700000014</v>
      </c>
      <c r="BZ32" s="3">
        <v>43288.110399999998</v>
      </c>
      <c r="CA32" s="3">
        <v>40078.213200000006</v>
      </c>
      <c r="CB32" s="3">
        <v>38924.5628</v>
      </c>
      <c r="CC32" s="3">
        <v>56674.788899999992</v>
      </c>
      <c r="CD32" s="3">
        <v>53791.477800000008</v>
      </c>
      <c r="CE32" s="3">
        <v>55200.615799999992</v>
      </c>
      <c r="CF32" s="3">
        <v>46916.414100000002</v>
      </c>
      <c r="CG32" s="3">
        <v>56071.556000000011</v>
      </c>
      <c r="CH32" s="3">
        <v>69117.347614815997</v>
      </c>
      <c r="CI32" s="3">
        <v>70653.602555459918</v>
      </c>
      <c r="CJ32" s="3">
        <v>62887.800400322332</v>
      </c>
      <c r="CK32" s="3">
        <v>72893.551131557149</v>
      </c>
      <c r="CL32" s="3">
        <v>40658.208681918702</v>
      </c>
      <c r="CM32" s="3">
        <v>44536.89680638352</v>
      </c>
      <c r="CN32" s="3">
        <v>59780.656327788078</v>
      </c>
      <c r="CO32" s="3">
        <v>49383.816529879929</v>
      </c>
      <c r="CP32" s="3">
        <v>60401.911917566016</v>
      </c>
      <c r="CQ32" s="3">
        <v>52097.826736989322</v>
      </c>
      <c r="CR32" s="3">
        <v>60261.721044395708</v>
      </c>
      <c r="CS32" s="3">
        <v>48563.066399999982</v>
      </c>
      <c r="CT32" s="3">
        <v>62864.3514</v>
      </c>
      <c r="CU32" s="3">
        <v>59647.277500000004</v>
      </c>
      <c r="CV32" s="3">
        <v>59850.446812242699</v>
      </c>
      <c r="CW32" s="3">
        <v>39222.337449266088</v>
      </c>
      <c r="CX32" s="3">
        <v>51300.257369562802</v>
      </c>
      <c r="CY32" s="3">
        <v>70208.273097550249</v>
      </c>
      <c r="CZ32" s="3">
        <v>61131.813159227357</v>
      </c>
      <c r="DA32" s="3">
        <v>79008.117210341879</v>
      </c>
      <c r="DB32" s="3">
        <v>63224.939667038176</v>
      </c>
      <c r="DC32" s="3">
        <v>68360.024633562964</v>
      </c>
      <c r="DD32" s="3">
        <v>57428.963999999978</v>
      </c>
      <c r="DE32" s="3">
        <v>46578.966854082253</v>
      </c>
    </row>
    <row r="33" spans="1:109" x14ac:dyDescent="0.35">
      <c r="A33" s="2" t="s">
        <v>24</v>
      </c>
      <c r="B33" s="3"/>
      <c r="C33" s="3"/>
      <c r="D33" s="3"/>
      <c r="E33" s="3"/>
      <c r="F33" s="3"/>
      <c r="G33" s="3"/>
      <c r="H33" s="3"/>
      <c r="I33" s="3"/>
      <c r="J33" s="3"/>
      <c r="K33" s="3"/>
      <c r="L33" s="3"/>
      <c r="M33" s="3"/>
      <c r="N33" s="3"/>
      <c r="O33" s="3"/>
      <c r="P33" s="3"/>
      <c r="Q33" s="3"/>
      <c r="R33" s="3"/>
      <c r="S33" s="3"/>
      <c r="T33" s="3"/>
      <c r="U33" s="3"/>
      <c r="V33" s="3"/>
      <c r="W33" s="3"/>
      <c r="X33" s="3"/>
      <c r="Y33" s="3"/>
      <c r="Z33" s="3">
        <v>-17696.538300000004</v>
      </c>
      <c r="AA33" s="3">
        <v>-16485.029999999992</v>
      </c>
      <c r="AB33" s="3">
        <v>-15175.633800000003</v>
      </c>
      <c r="AC33" s="3">
        <v>-5412.0858000000007</v>
      </c>
      <c r="AD33" s="3">
        <v>1139.155399999996</v>
      </c>
      <c r="AE33" s="3">
        <v>4702.8501999999935</v>
      </c>
      <c r="AF33" s="3">
        <v>-547.77591753062006</v>
      </c>
      <c r="AG33" s="3">
        <v>-8107.5589029785624</v>
      </c>
      <c r="AH33" s="3">
        <v>-4494.833999999988</v>
      </c>
      <c r="AI33" s="3">
        <v>-5030.3617332224312</v>
      </c>
      <c r="AJ33" s="3">
        <v>-3684.7798347354546</v>
      </c>
      <c r="AK33" s="3">
        <v>-8558.7609333742075</v>
      </c>
      <c r="AL33" s="3">
        <v>-15728.287056471105</v>
      </c>
      <c r="AM33" s="3">
        <v>-3440.2684380153514</v>
      </c>
      <c r="AN33" s="3">
        <v>-23563.395318691852</v>
      </c>
      <c r="AO33" s="3">
        <v>-19156.0934465217</v>
      </c>
      <c r="AP33" s="3">
        <v>-13469.275453730326</v>
      </c>
      <c r="AQ33" s="3">
        <v>-12241.102802439949</v>
      </c>
      <c r="AR33" s="3">
        <v>381.82613447313634</v>
      </c>
      <c r="AS33" s="3">
        <v>-4433.1129636865953</v>
      </c>
      <c r="AT33" s="3">
        <v>-18505.092599999989</v>
      </c>
      <c r="AU33" s="3">
        <v>-3752.3479829301432</v>
      </c>
      <c r="AV33" s="3">
        <v>-3790.9280999999974</v>
      </c>
      <c r="AW33" s="3">
        <v>-15041.541798085666</v>
      </c>
      <c r="AX33" s="3">
        <v>-11558.868000000002</v>
      </c>
      <c r="AY33" s="3">
        <v>173.77449999998498</v>
      </c>
      <c r="AZ33" s="3">
        <v>2275.0818999999974</v>
      </c>
      <c r="BA33" s="3">
        <v>907.44289999998728</v>
      </c>
      <c r="BB33" s="3">
        <v>6260.7288000000117</v>
      </c>
      <c r="BC33" s="3">
        <v>16607.985200000003</v>
      </c>
      <c r="BD33" s="3">
        <v>8648.916999999994</v>
      </c>
      <c r="BE33" s="3">
        <v>26246.844899999996</v>
      </c>
      <c r="BF33" s="3">
        <v>14556.739300000001</v>
      </c>
      <c r="BG33" s="3">
        <v>25060.353999999992</v>
      </c>
      <c r="BH33" s="3">
        <v>14429.162399999994</v>
      </c>
      <c r="BI33" s="3">
        <v>13872.310899999997</v>
      </c>
      <c r="BJ33" s="3">
        <v>11906.799500000008</v>
      </c>
      <c r="BK33" s="3">
        <v>27071.645699999994</v>
      </c>
      <c r="BL33" s="3">
        <v>18033.509800000007</v>
      </c>
      <c r="BM33" s="3">
        <v>14148.733100000012</v>
      </c>
      <c r="BN33" s="3">
        <v>26225.582199999997</v>
      </c>
      <c r="BO33" s="3">
        <v>16372.365300000012</v>
      </c>
      <c r="BP33" s="3">
        <v>20380.725600000005</v>
      </c>
      <c r="BQ33" s="3">
        <v>21648.161800000002</v>
      </c>
      <c r="BR33" s="3">
        <v>18239.438999999984</v>
      </c>
      <c r="BS33" s="3">
        <v>29980.692744983047</v>
      </c>
      <c r="BT33" s="3">
        <v>34600.951599999993</v>
      </c>
      <c r="BU33" s="3">
        <v>29083.549599999998</v>
      </c>
      <c r="BV33" s="3">
        <v>27249.423500000004</v>
      </c>
      <c r="BW33" s="3">
        <v>16776.275399999984</v>
      </c>
      <c r="BX33" s="3">
        <v>24570.265800000008</v>
      </c>
      <c r="BY33" s="3">
        <v>24054.990900000012</v>
      </c>
      <c r="BZ33" s="3">
        <v>23206.386599999998</v>
      </c>
      <c r="CA33" s="3">
        <v>22795.627799999995</v>
      </c>
      <c r="CB33" s="3">
        <v>17507.858399999997</v>
      </c>
      <c r="CC33" s="3">
        <v>25435.017500000009</v>
      </c>
      <c r="CD33" s="3">
        <v>-1516.4445999999953</v>
      </c>
      <c r="CE33" s="3">
        <v>21539.788</v>
      </c>
      <c r="CF33" s="3">
        <v>32340.588200000006</v>
      </c>
      <c r="CG33" s="3">
        <v>39733.183099999995</v>
      </c>
      <c r="CH33" s="3">
        <v>34516.45081481598</v>
      </c>
      <c r="CI33" s="3">
        <v>19352.852155459921</v>
      </c>
      <c r="CJ33" s="3">
        <v>40207.642600322324</v>
      </c>
      <c r="CK33" s="3">
        <v>22688.177331557163</v>
      </c>
      <c r="CL33" s="3">
        <v>15200.425681918707</v>
      </c>
      <c r="CM33" s="3">
        <v>10783.064506383525</v>
      </c>
      <c r="CN33" s="3">
        <v>20678.972327788084</v>
      </c>
      <c r="CO33" s="3">
        <v>12337.738329879932</v>
      </c>
      <c r="CP33" s="3">
        <v>18032.50388086203</v>
      </c>
      <c r="CQ33" s="3">
        <v>22628.172136989328</v>
      </c>
      <c r="CR33" s="3">
        <v>13427.512644395712</v>
      </c>
      <c r="CS33" s="3">
        <v>11024.868900000001</v>
      </c>
      <c r="CT33" s="3">
        <v>16152.76509999999</v>
      </c>
      <c r="CU33" s="3">
        <v>14979.747600000002</v>
      </c>
      <c r="CV33" s="3">
        <v>10914.180812242688</v>
      </c>
      <c r="CW33" s="3">
        <v>2311.2849492661117</v>
      </c>
      <c r="CX33" s="3">
        <v>6554.1284695628128</v>
      </c>
      <c r="CY33" s="3">
        <v>9721.125497550267</v>
      </c>
      <c r="CZ33" s="3">
        <v>2613.8609592273424</v>
      </c>
      <c r="DA33" s="3">
        <v>9077.3347103418928</v>
      </c>
      <c r="DB33" s="3">
        <v>10963.115267038178</v>
      </c>
      <c r="DC33" s="3">
        <v>17025.636533562974</v>
      </c>
      <c r="DD33" s="3">
        <v>9623.0099999999948</v>
      </c>
      <c r="DE33" s="3">
        <v>9609.5083012795967</v>
      </c>
    </row>
    <row r="34" spans="1:109" x14ac:dyDescent="0.35">
      <c r="A34" s="2" t="s">
        <v>25</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v>-5828.2072630106813</v>
      </c>
      <c r="CR34" s="3">
        <v>13143.073744395704</v>
      </c>
      <c r="CS34" s="3">
        <v>9678.5417999999991</v>
      </c>
      <c r="CT34" s="3">
        <v>10915.138799999986</v>
      </c>
      <c r="CU34" s="3">
        <v>15426.270200000006</v>
      </c>
      <c r="CV34" s="3">
        <v>18774.017212242688</v>
      </c>
      <c r="CW34" s="3">
        <v>21138.238149266101</v>
      </c>
      <c r="CX34" s="3">
        <v>16863.009969562801</v>
      </c>
      <c r="CY34" s="3">
        <v>24615.386197550273</v>
      </c>
      <c r="CZ34" s="3">
        <v>26808.005159227352</v>
      </c>
      <c r="DA34" s="3">
        <v>41510.907110341897</v>
      </c>
      <c r="DB34" s="3">
        <v>36941.382867038177</v>
      </c>
      <c r="DC34" s="3">
        <v>45137.484133562961</v>
      </c>
      <c r="DD34" s="3">
        <v>51916.717000000004</v>
      </c>
      <c r="DE34" s="3">
        <v>23359.99744858409</v>
      </c>
    </row>
    <row r="35" spans="1:109" x14ac:dyDescent="0.35">
      <c r="A35" s="2" t="s">
        <v>2246</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v>-6349.6989999999996</v>
      </c>
      <c r="DE35" s="3">
        <v>-7339.7619000000004</v>
      </c>
    </row>
    <row r="36" spans="1:109" x14ac:dyDescent="0.35">
      <c r="A36" s="2" t="s">
        <v>26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v>-11653.377644540091</v>
      </c>
      <c r="CJ36" s="3">
        <v>7981.5815003223252</v>
      </c>
      <c r="CK36" s="3">
        <v>-22096.281268442843</v>
      </c>
      <c r="CL36" s="3">
        <v>-5204.0651180813074</v>
      </c>
      <c r="CM36" s="3">
        <v>-18357.291693616477</v>
      </c>
      <c r="CN36" s="3">
        <v>-6259.0379722119178</v>
      </c>
      <c r="CO36" s="3">
        <v>-14752.259470120072</v>
      </c>
      <c r="CP36" s="3">
        <v>-3944.8627095653501</v>
      </c>
      <c r="CQ36" s="3">
        <v>-12356.631263010669</v>
      </c>
      <c r="CR36" s="3">
        <v>2728.6087443957076</v>
      </c>
      <c r="CS36" s="3">
        <v>3080.0233000000007</v>
      </c>
      <c r="CT36" s="3">
        <v>-397.06619999999384</v>
      </c>
      <c r="CU36" s="3">
        <v>4991.4425000000047</v>
      </c>
      <c r="CV36" s="3">
        <v>3893.8254122426952</v>
      </c>
      <c r="CW36" s="3">
        <v>-2868.4034507338874</v>
      </c>
      <c r="CX36" s="3">
        <v>-3672.9354304371882</v>
      </c>
      <c r="CY36" s="3">
        <v>7215.0489975502642</v>
      </c>
      <c r="CZ36" s="3">
        <v>10022.592959227339</v>
      </c>
      <c r="DA36" s="3">
        <v>16703.613310341883</v>
      </c>
      <c r="DB36" s="3">
        <v>19530.662067038182</v>
      </c>
      <c r="DC36" s="3">
        <v>3001.8100335629715</v>
      </c>
      <c r="DD36" s="3">
        <v>7472.7109999999884</v>
      </c>
      <c r="DE36" s="3">
        <v>-679.1042089126687</v>
      </c>
    </row>
    <row r="37" spans="1:109" x14ac:dyDescent="0.35">
      <c r="A37" s="2" t="s">
        <v>726</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v>-12687.894</v>
      </c>
      <c r="DB37" s="3">
        <v>27501.836900000002</v>
      </c>
      <c r="DC37" s="3">
        <v>9982.1778999999951</v>
      </c>
      <c r="DD37" s="3">
        <v>19777.52199999999</v>
      </c>
      <c r="DE37" s="3">
        <v>11143.4107</v>
      </c>
    </row>
    <row r="38" spans="1:109" x14ac:dyDescent="0.35">
      <c r="A38" s="2" t="s">
        <v>27</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v>-4839.8417996776716</v>
      </c>
      <c r="CK38" s="3">
        <v>33445.314231557153</v>
      </c>
      <c r="CL38" s="3">
        <v>8329.147981918708</v>
      </c>
      <c r="CM38" s="3">
        <v>11278.60780638353</v>
      </c>
      <c r="CN38" s="3">
        <v>22016.885627788084</v>
      </c>
      <c r="CO38" s="3">
        <v>22494.280329879934</v>
      </c>
      <c r="CP38" s="3">
        <v>16165.372694543119</v>
      </c>
      <c r="CQ38" s="3">
        <v>23870.322336989317</v>
      </c>
      <c r="CR38" s="3">
        <v>15539.795444395699</v>
      </c>
      <c r="CS38" s="3">
        <v>28922.606599999999</v>
      </c>
      <c r="CT38" s="3">
        <v>21565.884700000002</v>
      </c>
      <c r="CU38" s="3">
        <v>23825.366799999996</v>
      </c>
      <c r="CV38" s="3">
        <v>24104.489812242689</v>
      </c>
      <c r="CW38" s="3">
        <v>18567.959049266108</v>
      </c>
      <c r="CX38" s="3">
        <v>20828.645369562801</v>
      </c>
      <c r="CY38" s="3">
        <v>29908.320897550264</v>
      </c>
      <c r="CZ38" s="3">
        <v>17722.850659227326</v>
      </c>
      <c r="DA38" s="3">
        <v>34128.945910341899</v>
      </c>
      <c r="DB38" s="3">
        <v>23413.778067038162</v>
      </c>
      <c r="DC38" s="3">
        <v>27513.881133562958</v>
      </c>
      <c r="DD38" s="3">
        <v>37748.893000000004</v>
      </c>
      <c r="DE38" s="3">
        <v>21740.547940598579</v>
      </c>
    </row>
    <row r="39" spans="1:109" x14ac:dyDescent="0.35">
      <c r="A39" s="2" t="s">
        <v>28</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v>16914.559399999998</v>
      </c>
      <c r="BR39" s="3">
        <v>10314.309300000001</v>
      </c>
      <c r="BS39" s="3">
        <v>4505.8780449830374</v>
      </c>
      <c r="BT39" s="3">
        <v>11668.271000000001</v>
      </c>
      <c r="BU39" s="3">
        <v>3058.7901999999958</v>
      </c>
      <c r="BV39" s="3">
        <v>3449.5490999999965</v>
      </c>
      <c r="BW39" s="3">
        <v>1801.7530000000115</v>
      </c>
      <c r="BX39" s="3">
        <v>5988.5222999999969</v>
      </c>
      <c r="BY39" s="3">
        <v>7452.6805999999851</v>
      </c>
      <c r="BZ39" s="3">
        <v>7138.5324000000037</v>
      </c>
      <c r="CA39" s="3">
        <v>-14782.625499999995</v>
      </c>
      <c r="CB39" s="3">
        <v>6633.6690000000017</v>
      </c>
      <c r="CC39" s="3">
        <v>4062.5047999999952</v>
      </c>
      <c r="CD39" s="3">
        <v>1555.221000000005</v>
      </c>
      <c r="CE39" s="3">
        <v>-4752.8937000000005</v>
      </c>
      <c r="CF39" s="3">
        <v>5206.1835000000065</v>
      </c>
      <c r="CG39" s="3">
        <v>6611.5489000000016</v>
      </c>
      <c r="CH39" s="3">
        <v>11062.958114816007</v>
      </c>
      <c r="CI39" s="3">
        <v>3735.5781554599016</v>
      </c>
      <c r="CJ39" s="3">
        <v>4797.3631003223345</v>
      </c>
      <c r="CK39" s="3">
        <v>19797.794831557156</v>
      </c>
      <c r="CL39" s="3">
        <v>975.47498191870545</v>
      </c>
      <c r="CM39" s="3">
        <v>-78.57519361647428</v>
      </c>
      <c r="CN39" s="3">
        <v>7912.8077277880802</v>
      </c>
      <c r="CO39" s="3">
        <v>5098.4269298799336</v>
      </c>
      <c r="CP39" s="3">
        <v>5458.6827175660219</v>
      </c>
      <c r="CQ39" s="3">
        <v>7841.5999369893252</v>
      </c>
      <c r="CR39" s="3">
        <v>1773.9228443957109</v>
      </c>
      <c r="CS39" s="3">
        <v>6592.7416000000085</v>
      </c>
      <c r="CT39" s="3">
        <v>1958.7198999999964</v>
      </c>
      <c r="CU39" s="3">
        <v>9531.4982000000018</v>
      </c>
      <c r="CV39" s="3">
        <v>16838.05861224269</v>
      </c>
      <c r="CW39" s="3">
        <v>4709.0926492661165</v>
      </c>
      <c r="CX39" s="3">
        <v>11128.390269562798</v>
      </c>
      <c r="CY39" s="3">
        <v>12468.057997550262</v>
      </c>
      <c r="CZ39" s="3">
        <v>12387.310459227338</v>
      </c>
      <c r="DA39" s="3">
        <v>20243.049310341892</v>
      </c>
      <c r="DB39" s="3">
        <v>15250.313967038172</v>
      </c>
      <c r="DC39" s="3">
        <v>19243.140533562968</v>
      </c>
      <c r="DD39" s="3">
        <v>12443.526000000013</v>
      </c>
      <c r="DE39" s="3">
        <v>7199.9096797712964</v>
      </c>
    </row>
    <row r="40" spans="1:109" x14ac:dyDescent="0.35">
      <c r="A40" s="2" t="s">
        <v>727</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v>-11768.406600000002</v>
      </c>
      <c r="DB40" s="3">
        <v>12692.921100000007</v>
      </c>
      <c r="DC40" s="3">
        <v>5210.5680000000066</v>
      </c>
      <c r="DD40" s="3">
        <v>-7020.4400000000023</v>
      </c>
      <c r="DE40" s="3">
        <v>-221.33939999999711</v>
      </c>
    </row>
    <row r="41" spans="1:109" x14ac:dyDescent="0.35">
      <c r="A41" s="2" t="s">
        <v>29</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v>-1542.5501999999997</v>
      </c>
      <c r="AF41" s="3">
        <v>-15929.076100000002</v>
      </c>
      <c r="AG41" s="3">
        <v>-11527.183301742767</v>
      </c>
      <c r="AH41" s="3">
        <v>-15235.285500000002</v>
      </c>
      <c r="AI41" s="3">
        <v>-7167.3480999999956</v>
      </c>
      <c r="AJ41" s="3">
        <v>-7008.6355000000112</v>
      </c>
      <c r="AK41" s="3">
        <v>-10239.637900000009</v>
      </c>
      <c r="AL41" s="3">
        <v>-15107.797199999997</v>
      </c>
      <c r="AM41" s="3">
        <v>-5684.415100000002</v>
      </c>
      <c r="AN41" s="3">
        <v>-12932.7644</v>
      </c>
      <c r="AO41" s="3">
        <v>-8148.974499999993</v>
      </c>
      <c r="AP41" s="3">
        <v>-5225.970699999998</v>
      </c>
      <c r="AQ41" s="3">
        <v>-12269.028299999991</v>
      </c>
      <c r="AR41" s="3">
        <v>2332.1342999999979</v>
      </c>
      <c r="AS41" s="3">
        <v>292.61360000000423</v>
      </c>
      <c r="AT41" s="3">
        <v>-558.9288000000015</v>
      </c>
      <c r="AU41" s="3">
        <v>-2305.251400000001</v>
      </c>
      <c r="AV41" s="3">
        <v>-840.90959999999905</v>
      </c>
      <c r="AW41" s="3">
        <v>-6884.5801999999967</v>
      </c>
      <c r="AX41" s="3">
        <v>4530.4291000000012</v>
      </c>
      <c r="AY41" s="3">
        <v>12729.988700000002</v>
      </c>
      <c r="AZ41" s="3">
        <v>5212.6254999999946</v>
      </c>
      <c r="BA41" s="3">
        <v>8802.6028000000006</v>
      </c>
      <c r="BB41" s="3">
        <v>13627.069600000003</v>
      </c>
      <c r="BC41" s="3">
        <v>20482.067700000007</v>
      </c>
      <c r="BD41" s="3">
        <v>14544.694100000001</v>
      </c>
      <c r="BE41" s="3">
        <v>-100.11740000001737</v>
      </c>
      <c r="BF41" s="3">
        <v>2154.6610000000146</v>
      </c>
      <c r="BG41" s="3">
        <v>8917.9523999999947</v>
      </c>
      <c r="BH41" s="3">
        <v>18848.591099999991</v>
      </c>
      <c r="BI41" s="3">
        <v>19170.651000000005</v>
      </c>
      <c r="BJ41" s="3">
        <v>5820.9905999999974</v>
      </c>
      <c r="BK41" s="3">
        <v>24104.431300000004</v>
      </c>
      <c r="BL41" s="3">
        <v>18928.503599999996</v>
      </c>
      <c r="BM41" s="3">
        <v>31530.6014</v>
      </c>
      <c r="BN41" s="3">
        <v>40090.92530000001</v>
      </c>
      <c r="BO41" s="3">
        <v>54402.698300000011</v>
      </c>
      <c r="BP41" s="3">
        <v>18613.087700000004</v>
      </c>
      <c r="BQ41" s="3">
        <v>14884.517400000004</v>
      </c>
      <c r="BR41" s="3">
        <v>24803.091300000007</v>
      </c>
      <c r="BS41" s="3">
        <v>34809.731691923356</v>
      </c>
      <c r="BT41" s="3">
        <v>29903.636899999998</v>
      </c>
      <c r="BU41" s="3">
        <v>29943.486799999991</v>
      </c>
      <c r="BV41" s="3">
        <v>29651.1175</v>
      </c>
      <c r="BW41" s="3">
        <v>30214.883100000006</v>
      </c>
      <c r="BX41" s="3">
        <v>26913.384500000007</v>
      </c>
      <c r="BY41" s="3">
        <v>33878.900500000003</v>
      </c>
      <c r="BZ41" s="3">
        <v>55833.461699999985</v>
      </c>
      <c r="CA41" s="3">
        <v>-11082.7408</v>
      </c>
      <c r="CB41" s="3">
        <v>44482.910799999998</v>
      </c>
      <c r="CC41" s="3">
        <v>24990.019</v>
      </c>
      <c r="CD41" s="3">
        <v>24839.792200000004</v>
      </c>
      <c r="CE41" s="3">
        <v>18922.220699999998</v>
      </c>
      <c r="CF41" s="3">
        <v>11406.979900000006</v>
      </c>
      <c r="CG41" s="3">
        <v>21508.070499999994</v>
      </c>
      <c r="CH41" s="3">
        <v>9019.2445148160041</v>
      </c>
      <c r="CI41" s="3">
        <v>26464.354455459914</v>
      </c>
      <c r="CJ41" s="3">
        <v>20994.92290032233</v>
      </c>
      <c r="CK41" s="3">
        <v>13540.049631557158</v>
      </c>
      <c r="CL41" s="3">
        <v>14679.492581918697</v>
      </c>
      <c r="CM41" s="3">
        <v>9024.0387063835151</v>
      </c>
      <c r="CN41" s="3">
        <v>21652.505227788082</v>
      </c>
      <c r="CO41" s="3">
        <v>20164.772829879934</v>
      </c>
      <c r="CP41" s="3">
        <v>20049.985131247107</v>
      </c>
      <c r="CQ41" s="3">
        <v>29047.962736989335</v>
      </c>
      <c r="CR41" s="3">
        <v>20999.730144395704</v>
      </c>
      <c r="CS41" s="3">
        <v>28443.725800000007</v>
      </c>
      <c r="CT41" s="3">
        <v>26409.392899999992</v>
      </c>
      <c r="CU41" s="3">
        <v>22573.45949999999</v>
      </c>
      <c r="CV41" s="3">
        <v>31040.18191224269</v>
      </c>
      <c r="CW41" s="3">
        <v>14242.642249266108</v>
      </c>
      <c r="CX41" s="3">
        <v>16030.375969562818</v>
      </c>
      <c r="CY41" s="3">
        <v>27706.382497550272</v>
      </c>
      <c r="CZ41" s="3">
        <v>29101.354559227337</v>
      </c>
      <c r="DA41" s="3">
        <v>28790.491710341899</v>
      </c>
      <c r="DB41" s="3">
        <v>19132.41636703816</v>
      </c>
      <c r="DC41" s="3">
        <v>20304.824933562944</v>
      </c>
      <c r="DD41" s="3">
        <v>22406.53100000001</v>
      </c>
      <c r="DE41" s="3">
        <v>14412.194451919626</v>
      </c>
    </row>
    <row r="42" spans="1:109" x14ac:dyDescent="0.35">
      <c r="A42" s="2" t="s">
        <v>30</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v>-10781.128999999999</v>
      </c>
      <c r="CF42" s="3">
        <v>3200.4541999999929</v>
      </c>
      <c r="CG42" s="3">
        <v>-15971.363799999999</v>
      </c>
      <c r="CH42" s="3">
        <v>-476.96628518399666</v>
      </c>
      <c r="CI42" s="3">
        <v>6007.7483438871423</v>
      </c>
      <c r="CJ42" s="3">
        <v>3971.6117003223262</v>
      </c>
      <c r="CK42" s="3">
        <v>5200.8251315571542</v>
      </c>
      <c r="CL42" s="3">
        <v>13549.340981918707</v>
      </c>
      <c r="CM42" s="3">
        <v>-552.29399361646938</v>
      </c>
      <c r="CN42" s="3">
        <v>11862.840627788079</v>
      </c>
      <c r="CO42" s="3">
        <v>13192.283929879937</v>
      </c>
      <c r="CP42" s="3">
        <v>10525.689567411748</v>
      </c>
      <c r="CQ42" s="3">
        <v>21079.975836989324</v>
      </c>
      <c r="CR42" s="3">
        <v>21409.748544395705</v>
      </c>
      <c r="CS42" s="3">
        <v>22563.419599999994</v>
      </c>
      <c r="CT42" s="3">
        <v>17782.730200000005</v>
      </c>
      <c r="CU42" s="3">
        <v>25111.964899999992</v>
      </c>
      <c r="CV42" s="3">
        <v>26709.935212242701</v>
      </c>
      <c r="CW42" s="3">
        <v>20487.138149266109</v>
      </c>
      <c r="CX42" s="3">
        <v>15957.151669562823</v>
      </c>
      <c r="CY42" s="3">
        <v>40722.186797550254</v>
      </c>
      <c r="CZ42" s="3">
        <v>31539.237559227338</v>
      </c>
      <c r="DA42" s="3">
        <v>34022.367010341892</v>
      </c>
      <c r="DB42" s="3">
        <v>33956.888867038164</v>
      </c>
      <c r="DC42" s="3">
        <v>35460.755733562961</v>
      </c>
      <c r="DD42" s="3">
        <v>47419.102999999988</v>
      </c>
      <c r="DE42" s="3">
        <v>16654.784657082386</v>
      </c>
    </row>
    <row r="43" spans="1:109" x14ac:dyDescent="0.35">
      <c r="A43" s="2" t="s">
        <v>31</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v>29465.978999999999</v>
      </c>
      <c r="BM43" s="3">
        <v>17508.459900000009</v>
      </c>
      <c r="BN43" s="3">
        <v>11261.44000000001</v>
      </c>
      <c r="BO43" s="3">
        <v>3848.9881999999852</v>
      </c>
      <c r="BP43" s="3">
        <v>8391.2612000000008</v>
      </c>
      <c r="BQ43" s="3">
        <v>2338.1305000000139</v>
      </c>
      <c r="BR43" s="3">
        <v>9357.6824999999953</v>
      </c>
      <c r="BS43" s="3">
        <v>6710.3967449830452</v>
      </c>
      <c r="BT43" s="3">
        <v>10924.583499999993</v>
      </c>
      <c r="BU43" s="3">
        <v>-129.42810000000463</v>
      </c>
      <c r="BV43" s="3">
        <v>-10900.841100000012</v>
      </c>
      <c r="BW43" s="3">
        <v>-6618.6797000000006</v>
      </c>
      <c r="BX43" s="3">
        <v>-9877.0216</v>
      </c>
      <c r="BY43" s="3">
        <v>8342.6369999999952</v>
      </c>
      <c r="BZ43" s="3">
        <v>-14696.26449999999</v>
      </c>
      <c r="CA43" s="3">
        <v>-1784.9559999999983</v>
      </c>
      <c r="CB43" s="3">
        <v>-1671.4755000000005</v>
      </c>
      <c r="CC43" s="3">
        <v>14473.646499999995</v>
      </c>
      <c r="CD43" s="3">
        <v>-1505.5966000000044</v>
      </c>
      <c r="CE43" s="3">
        <v>5685.6317999999956</v>
      </c>
      <c r="CF43" s="3">
        <v>11720.261500000008</v>
      </c>
      <c r="CG43" s="3">
        <v>4819.8335000000006</v>
      </c>
      <c r="CH43" s="3">
        <v>15199.803114816008</v>
      </c>
      <c r="CI43" s="3">
        <v>6363.657455459921</v>
      </c>
      <c r="CJ43" s="3">
        <v>17709.042200322328</v>
      </c>
      <c r="CK43" s="3">
        <v>17091.092431557154</v>
      </c>
      <c r="CL43" s="3">
        <v>6283.0169819186995</v>
      </c>
      <c r="CM43" s="3">
        <v>3364.7770063835123</v>
      </c>
      <c r="CN43" s="3">
        <v>11423.439327788081</v>
      </c>
      <c r="CO43" s="3">
        <v>6715.5624298799376</v>
      </c>
      <c r="CP43" s="3">
        <v>10129.62882167448</v>
      </c>
      <c r="CQ43" s="3">
        <v>10611.981336989331</v>
      </c>
      <c r="CR43" s="3">
        <v>11292.012244395715</v>
      </c>
      <c r="CS43" s="3">
        <v>9007.1463000000076</v>
      </c>
      <c r="CT43" s="3">
        <v>8465.5273999999918</v>
      </c>
      <c r="CU43" s="3">
        <v>22039.148000000008</v>
      </c>
      <c r="CV43" s="3">
        <v>24147.971912242683</v>
      </c>
      <c r="CW43" s="3">
        <v>-1590.3093507338926</v>
      </c>
      <c r="CX43" s="3">
        <v>5286.4492695628142</v>
      </c>
      <c r="CY43" s="3">
        <v>18416.06459755027</v>
      </c>
      <c r="CZ43" s="3">
        <v>18043.981859227337</v>
      </c>
      <c r="DA43" s="3">
        <v>26141.400710341899</v>
      </c>
      <c r="DB43" s="3">
        <v>19019.084467038192</v>
      </c>
      <c r="DC43" s="3">
        <v>18669.784933562958</v>
      </c>
      <c r="DD43" s="3">
        <v>19836.47099999999</v>
      </c>
      <c r="DE43" s="3">
        <v>8918.4756265546821</v>
      </c>
    </row>
    <row r="44" spans="1:109" x14ac:dyDescent="0.35">
      <c r="A44" s="2" t="s">
        <v>32</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v>-1935.3609999999971</v>
      </c>
      <c r="CB44" s="3">
        <v>-10443.834200000005</v>
      </c>
      <c r="CC44" s="3">
        <v>-4580.1456000000035</v>
      </c>
      <c r="CD44" s="3">
        <v>-4791.3687999999966</v>
      </c>
      <c r="CE44" s="3">
        <v>-5694.3962000000029</v>
      </c>
      <c r="CF44" s="3">
        <v>-5690.1205000000045</v>
      </c>
      <c r="CG44" s="3">
        <v>-3878.3492000000042</v>
      </c>
      <c r="CH44" s="3">
        <v>-409.46208518399362</v>
      </c>
      <c r="CI44" s="3">
        <v>-1696.4992561128529</v>
      </c>
      <c r="CJ44" s="3">
        <v>-6123.6968996776704</v>
      </c>
      <c r="CK44" s="3">
        <v>-3607.013568442846</v>
      </c>
      <c r="CL44" s="3">
        <v>-4699.0411180812953</v>
      </c>
      <c r="CM44" s="3">
        <v>-3288.2648936164769</v>
      </c>
      <c r="CN44" s="3">
        <v>-594.87067221190955</v>
      </c>
      <c r="CO44" s="3">
        <v>-5669.2320701200588</v>
      </c>
      <c r="CP44" s="3">
        <v>270.62864469738997</v>
      </c>
      <c r="CQ44" s="3">
        <v>-426.40676301067288</v>
      </c>
      <c r="CR44" s="3">
        <v>2440.1844443957089</v>
      </c>
      <c r="CS44" s="3">
        <v>-1848.2370999999985</v>
      </c>
      <c r="CT44" s="3">
        <v>5593.5615999999936</v>
      </c>
      <c r="CU44" s="3">
        <v>7613.1846999999907</v>
      </c>
      <c r="CV44" s="3">
        <v>8787.9915122426828</v>
      </c>
      <c r="CW44" s="3">
        <v>2119.5120492661081</v>
      </c>
      <c r="CX44" s="3">
        <v>705.79286956280703</v>
      </c>
      <c r="CY44" s="3">
        <v>8139.7734975502608</v>
      </c>
      <c r="CZ44" s="3">
        <v>8927.5323592273417</v>
      </c>
      <c r="DA44" s="3">
        <v>13984.692410341893</v>
      </c>
      <c r="DB44" s="3">
        <v>9117.4041670381703</v>
      </c>
      <c r="DC44" s="3">
        <v>383.4397335629692</v>
      </c>
      <c r="DD44" s="3">
        <v>1127.2060000000056</v>
      </c>
      <c r="DE44" s="3">
        <v>127.82015871425004</v>
      </c>
    </row>
    <row r="45" spans="1:109" x14ac:dyDescent="0.35">
      <c r="A45" s="2" t="s">
        <v>597</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v>-11851.324730437193</v>
      </c>
      <c r="CY45" s="3">
        <v>24844.160697550273</v>
      </c>
      <c r="CZ45" s="3">
        <v>27350.23865922734</v>
      </c>
      <c r="DA45" s="3">
        <v>31187.091810341903</v>
      </c>
      <c r="DB45" s="3">
        <v>31902.665367038164</v>
      </c>
      <c r="DC45" s="3">
        <v>29747.259733562969</v>
      </c>
      <c r="DD45" s="3">
        <v>-12642.171000000017</v>
      </c>
      <c r="DE45" s="3">
        <v>17219.702933897639</v>
      </c>
    </row>
    <row r="46" spans="1:109" x14ac:dyDescent="0.35">
      <c r="A46" s="2" t="s">
        <v>33</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v>26712.739299999997</v>
      </c>
      <c r="CD46" s="3">
        <v>-5450.2683000000034</v>
      </c>
      <c r="CE46" s="3">
        <v>-6702.8792000000103</v>
      </c>
      <c r="CF46" s="3">
        <v>-7730.2133000000031</v>
      </c>
      <c r="CG46" s="3">
        <v>-3186.2929000000076</v>
      </c>
      <c r="CH46" s="3">
        <v>-3981.8497851840002</v>
      </c>
      <c r="CI46" s="3">
        <v>-1176.6853561128592</v>
      </c>
      <c r="CJ46" s="3">
        <v>-2189.7510996776691</v>
      </c>
      <c r="CK46" s="3">
        <v>3769.5089315571604</v>
      </c>
      <c r="CL46" s="3">
        <v>1350.5777819186987</v>
      </c>
      <c r="CM46" s="3">
        <v>-4657.2399936164729</v>
      </c>
      <c r="CN46" s="3">
        <v>65.761327788073686</v>
      </c>
      <c r="CO46" s="3">
        <v>-3035.3065701200612</v>
      </c>
      <c r="CP46" s="3">
        <v>3370.2352038849349</v>
      </c>
      <c r="CQ46" s="3">
        <v>-1322.4788630106923</v>
      </c>
      <c r="CR46" s="3">
        <v>10178.589844395712</v>
      </c>
      <c r="CS46" s="3">
        <v>12544.305399999997</v>
      </c>
      <c r="CT46" s="3">
        <v>1184.8691000000035</v>
      </c>
      <c r="CU46" s="3">
        <v>8378.5835000000006</v>
      </c>
      <c r="CV46" s="3">
        <v>21021.294812242697</v>
      </c>
      <c r="CW46" s="3">
        <v>3783.5187492660989</v>
      </c>
      <c r="CX46" s="3">
        <v>4778.0782695628077</v>
      </c>
      <c r="CY46" s="3">
        <v>14379.330097550272</v>
      </c>
      <c r="CZ46" s="3">
        <v>17960.259959227333</v>
      </c>
      <c r="DA46" s="3">
        <v>19002.320310341893</v>
      </c>
      <c r="DB46" s="3">
        <v>13391.708667038169</v>
      </c>
      <c r="DC46" s="3">
        <v>11949.416733562961</v>
      </c>
      <c r="DD46" s="3">
        <v>16971.864999999998</v>
      </c>
      <c r="DE46" s="3">
        <v>5405.7141828791191</v>
      </c>
    </row>
    <row r="47" spans="1:109" x14ac:dyDescent="0.35">
      <c r="A47" s="2" t="s">
        <v>34</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v>22955.680199999999</v>
      </c>
      <c r="BY47" s="3">
        <v>8270.3644000000058</v>
      </c>
      <c r="BZ47" s="3">
        <v>7451.4517999999953</v>
      </c>
      <c r="CA47" s="3">
        <v>9498.0374000000083</v>
      </c>
      <c r="CB47" s="3">
        <v>-1197.4106999999931</v>
      </c>
      <c r="CC47" s="3">
        <v>-15565.771100000005</v>
      </c>
      <c r="CD47" s="3">
        <v>1544.435900000004</v>
      </c>
      <c r="CE47" s="3">
        <v>9484.5126000000018</v>
      </c>
      <c r="CF47" s="3">
        <v>2496.1110000000044</v>
      </c>
      <c r="CG47" s="3">
        <v>5182.9383999999991</v>
      </c>
      <c r="CH47" s="3">
        <v>9815.1119148159996</v>
      </c>
      <c r="CI47" s="3">
        <v>15.772043887140171</v>
      </c>
      <c r="CJ47" s="3">
        <v>2687.0204003223334</v>
      </c>
      <c r="CK47" s="3">
        <v>-4494.4614684428452</v>
      </c>
      <c r="CL47" s="3">
        <v>-9327.4763180813025</v>
      </c>
      <c r="CM47" s="3">
        <v>-418.43589361647173</v>
      </c>
      <c r="CN47" s="3">
        <v>11233.853827788087</v>
      </c>
      <c r="CO47" s="3">
        <v>5528.5614298799337</v>
      </c>
      <c r="CP47" s="3">
        <v>6912.7576446973981</v>
      </c>
      <c r="CQ47" s="3">
        <v>9319.3392369893118</v>
      </c>
      <c r="CR47" s="3">
        <v>5996.5631443957027</v>
      </c>
      <c r="CS47" s="3">
        <v>6000.5120000000024</v>
      </c>
      <c r="CT47" s="3">
        <v>11109.922999999995</v>
      </c>
      <c r="CU47" s="3">
        <v>6407.3501999999935</v>
      </c>
      <c r="CV47" s="3">
        <v>13003.960812242702</v>
      </c>
      <c r="CW47" s="3">
        <v>5372.240649266103</v>
      </c>
      <c r="CX47" s="3">
        <v>1268.2830695628145</v>
      </c>
      <c r="CY47" s="3">
        <v>11621.312297550256</v>
      </c>
      <c r="CZ47" s="3">
        <v>8082.8394592273326</v>
      </c>
      <c r="DA47" s="3">
        <v>22647.939210341894</v>
      </c>
      <c r="DB47" s="3">
        <v>9570.1120670381642</v>
      </c>
      <c r="DC47" s="3">
        <v>9369.4875335629549</v>
      </c>
      <c r="DD47" s="3">
        <v>11765.008999999998</v>
      </c>
      <c r="DE47" s="3">
        <v>6169.9371170129589</v>
      </c>
    </row>
    <row r="48" spans="1:109" x14ac:dyDescent="0.35">
      <c r="A48" s="2" t="s">
        <v>35</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v>16292.982899999995</v>
      </c>
      <c r="BI48" s="3">
        <v>10553.120600000002</v>
      </c>
      <c r="BJ48" s="3">
        <v>3573.4401999999973</v>
      </c>
      <c r="BK48" s="3">
        <v>15142.102200000001</v>
      </c>
      <c r="BL48" s="3">
        <v>13166.579399999995</v>
      </c>
      <c r="BM48" s="3">
        <v>15298.034099999983</v>
      </c>
      <c r="BN48" s="3">
        <v>29811.82</v>
      </c>
      <c r="BO48" s="3">
        <v>26600.839199999995</v>
      </c>
      <c r="BP48" s="3">
        <v>16318.365800000007</v>
      </c>
      <c r="BQ48" s="3">
        <v>16520.023800000003</v>
      </c>
      <c r="BR48" s="3">
        <v>19476.499999999993</v>
      </c>
      <c r="BS48" s="3">
        <v>24895.181144983042</v>
      </c>
      <c r="BT48" s="3">
        <v>24701.993899999994</v>
      </c>
      <c r="BU48" s="3">
        <v>24386.746899999991</v>
      </c>
      <c r="BV48" s="3">
        <v>23805.385500000004</v>
      </c>
      <c r="BW48" s="3">
        <v>19378.442000000003</v>
      </c>
      <c r="BX48" s="3">
        <v>22861.8842</v>
      </c>
      <c r="BY48" s="3">
        <v>25203.424800000008</v>
      </c>
      <c r="BZ48" s="3">
        <v>29701.965899999988</v>
      </c>
      <c r="CA48" s="3">
        <v>23497.128399999994</v>
      </c>
      <c r="CB48" s="3">
        <v>23246.396700000012</v>
      </c>
      <c r="CC48" s="3">
        <v>42114.254099999991</v>
      </c>
      <c r="CD48" s="3">
        <v>31850.497800000012</v>
      </c>
      <c r="CE48" s="3">
        <v>38250.585100000004</v>
      </c>
      <c r="CF48" s="3">
        <v>32892.787899999996</v>
      </c>
      <c r="CG48" s="3">
        <v>36547.053000000007</v>
      </c>
      <c r="CH48" s="3">
        <v>35586.666514815995</v>
      </c>
      <c r="CI48" s="3">
        <v>29803.964855459904</v>
      </c>
      <c r="CJ48" s="3">
        <v>34263.272900322321</v>
      </c>
      <c r="CK48" s="3">
        <v>31928.900431557158</v>
      </c>
      <c r="CL48" s="3">
        <v>22342.248281918692</v>
      </c>
      <c r="CM48" s="3">
        <v>19824.081006383531</v>
      </c>
      <c r="CN48" s="3">
        <v>25851.845527788093</v>
      </c>
      <c r="CO48" s="3">
        <v>25527.646429879933</v>
      </c>
      <c r="CP48" s="3">
        <v>26888.702431247111</v>
      </c>
      <c r="CQ48" s="3">
        <v>32992.186036989326</v>
      </c>
      <c r="CR48" s="3">
        <v>22486.173944395712</v>
      </c>
      <c r="CS48" s="3">
        <v>36035.326300000001</v>
      </c>
      <c r="CT48" s="3">
        <v>30507.911099999998</v>
      </c>
      <c r="CU48" s="3">
        <v>34584.691099999982</v>
      </c>
      <c r="CV48" s="3">
        <v>38231.747812242684</v>
      </c>
      <c r="CW48" s="3">
        <v>21356.413049266106</v>
      </c>
      <c r="CX48" s="3">
        <v>16162.939469562814</v>
      </c>
      <c r="CY48" s="3">
        <v>29734.771197550246</v>
      </c>
      <c r="CZ48" s="3">
        <v>26965.770359227346</v>
      </c>
      <c r="DA48" s="3">
        <v>37510.120610341881</v>
      </c>
      <c r="DB48" s="3">
        <v>28056.925367038173</v>
      </c>
      <c r="DC48" s="3">
        <v>19027.74443356297</v>
      </c>
      <c r="DD48" s="3">
        <v>22453.633999999991</v>
      </c>
      <c r="DE48" s="3">
        <v>25596.147326623119</v>
      </c>
    </row>
    <row r="49" spans="1:109" x14ac:dyDescent="0.35">
      <c r="A49" s="2" t="s">
        <v>36</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v>3893.821100000001</v>
      </c>
      <c r="BF49" s="3">
        <v>-4609.611699999994</v>
      </c>
      <c r="BG49" s="3">
        <v>-8285.1646999999939</v>
      </c>
      <c r="BH49" s="3">
        <v>2356.8755000000019</v>
      </c>
      <c r="BI49" s="3">
        <v>1954.1222000000053</v>
      </c>
      <c r="BJ49" s="3">
        <v>2279.2595999999976</v>
      </c>
      <c r="BK49" s="3">
        <v>11400.681499999999</v>
      </c>
      <c r="BL49" s="3">
        <v>6634.1792999999961</v>
      </c>
      <c r="BM49" s="3">
        <v>1688.8648999999859</v>
      </c>
      <c r="BN49" s="3">
        <v>13920.053300000007</v>
      </c>
      <c r="BO49" s="3">
        <v>11212.241700000006</v>
      </c>
      <c r="BP49" s="3">
        <v>5288.0541000000012</v>
      </c>
      <c r="BQ49" s="3">
        <v>9151.1561000000147</v>
      </c>
      <c r="BR49" s="3">
        <v>20872.830999999998</v>
      </c>
      <c r="BS49" s="3">
        <v>24487.15874498304</v>
      </c>
      <c r="BT49" s="3">
        <v>14708.714799999987</v>
      </c>
      <c r="BU49" s="3">
        <v>20705.936900000001</v>
      </c>
      <c r="BV49" s="3">
        <v>13666.116499999996</v>
      </c>
      <c r="BW49" s="3">
        <v>7564.2949000000008</v>
      </c>
      <c r="BX49" s="3">
        <v>13014.370000000003</v>
      </c>
      <c r="BY49" s="3">
        <v>5588.6881000000067</v>
      </c>
      <c r="BZ49" s="3">
        <v>11438.168299999998</v>
      </c>
      <c r="CA49" s="3">
        <v>8240.9786000000022</v>
      </c>
      <c r="CB49" s="3">
        <v>4324.4592999999877</v>
      </c>
      <c r="CC49" s="3">
        <v>15982.875899999992</v>
      </c>
      <c r="CD49" s="3">
        <v>14981.756699999984</v>
      </c>
      <c r="CE49" s="3">
        <v>18431.260799999996</v>
      </c>
      <c r="CF49" s="3">
        <v>13788.876100000009</v>
      </c>
      <c r="CG49" s="3">
        <v>16201.116199999997</v>
      </c>
      <c r="CH49" s="3">
        <v>8114.6323148160009</v>
      </c>
      <c r="CI49" s="3">
        <v>11995.090655459906</v>
      </c>
      <c r="CJ49" s="3">
        <v>22332.498200322319</v>
      </c>
      <c r="CK49" s="3">
        <v>25717.270331557156</v>
      </c>
      <c r="CL49" s="3">
        <v>12060.751481918705</v>
      </c>
      <c r="CM49" s="3">
        <v>9070.2885063835201</v>
      </c>
      <c r="CN49" s="3">
        <v>1832.0495277880909</v>
      </c>
      <c r="CO49" s="3">
        <v>5052.9542298799352</v>
      </c>
      <c r="CP49" s="3">
        <v>9955.6276945431237</v>
      </c>
      <c r="CQ49" s="3">
        <v>6252.6564369893313</v>
      </c>
      <c r="CR49" s="3">
        <v>11667.8253443957</v>
      </c>
      <c r="CS49" s="3">
        <v>14472.354000000007</v>
      </c>
      <c r="CT49" s="3">
        <v>14598.141499999991</v>
      </c>
      <c r="CU49" s="3">
        <v>24259.029000000002</v>
      </c>
      <c r="CV49" s="3">
        <v>18087.483712242698</v>
      </c>
      <c r="CW49" s="3">
        <v>18414.111849266097</v>
      </c>
      <c r="CX49" s="3">
        <v>14297.412469562805</v>
      </c>
      <c r="CY49" s="3">
        <v>26165.837797550266</v>
      </c>
      <c r="CZ49" s="3">
        <v>27854.768059227339</v>
      </c>
      <c r="DA49" s="3">
        <v>37825.105110341887</v>
      </c>
      <c r="DB49" s="3">
        <v>25084.160967038166</v>
      </c>
      <c r="DC49" s="3">
        <v>18725.445733562963</v>
      </c>
      <c r="DD49" s="3">
        <v>21898.790000000008</v>
      </c>
      <c r="DE49" s="3">
        <v>12815.174768612093</v>
      </c>
    </row>
    <row r="50" spans="1:109" x14ac:dyDescent="0.35">
      <c r="A50" s="2" t="s">
        <v>37</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v>12773.826899999996</v>
      </c>
      <c r="CA50" s="3">
        <v>-7659.4664999999877</v>
      </c>
      <c r="CB50" s="3">
        <v>-7930.1723000000056</v>
      </c>
      <c r="CC50" s="3">
        <v>1043.1694000000061</v>
      </c>
      <c r="CD50" s="3">
        <v>1250.1518999999971</v>
      </c>
      <c r="CE50" s="3">
        <v>4676.1979999999967</v>
      </c>
      <c r="CF50" s="3">
        <v>3571.4079000000056</v>
      </c>
      <c r="CG50" s="3">
        <v>-464.41709999999875</v>
      </c>
      <c r="CH50" s="3">
        <v>7985.8260148160043</v>
      </c>
      <c r="CI50" s="3">
        <v>12441.092643887139</v>
      </c>
      <c r="CJ50" s="3">
        <v>12840.380800322331</v>
      </c>
      <c r="CK50" s="3">
        <v>13430.205431557144</v>
      </c>
      <c r="CL50" s="3">
        <v>3129.605581918695</v>
      </c>
      <c r="CM50" s="3">
        <v>1432.552506383523</v>
      </c>
      <c r="CN50" s="3">
        <v>9081.9528277880818</v>
      </c>
      <c r="CO50" s="3">
        <v>5707.3668298799385</v>
      </c>
      <c r="CP50" s="3">
        <v>12583.951517566027</v>
      </c>
      <c r="CQ50" s="3">
        <v>8424.9296369893273</v>
      </c>
      <c r="CR50" s="3">
        <v>6477.3495443957145</v>
      </c>
      <c r="CS50" s="3">
        <v>6949.4032999999981</v>
      </c>
      <c r="CT50" s="3">
        <v>11536.444500000005</v>
      </c>
      <c r="CU50" s="3">
        <v>11140.427300000003</v>
      </c>
      <c r="CV50" s="3">
        <v>12486.631012242702</v>
      </c>
      <c r="CW50" s="3">
        <v>8780.7709492661088</v>
      </c>
      <c r="CX50" s="3">
        <v>3112.9171695628102</v>
      </c>
      <c r="CY50" s="3">
        <v>9153.7706975502588</v>
      </c>
      <c r="CZ50" s="3">
        <v>752.90355922735034</v>
      </c>
      <c r="DA50" s="3">
        <v>20587.823810341892</v>
      </c>
      <c r="DB50" s="3">
        <v>9445.8964670381683</v>
      </c>
      <c r="DC50" s="3">
        <v>6819.4009335629671</v>
      </c>
      <c r="DD50" s="3">
        <v>11309.946999999986</v>
      </c>
      <c r="DE50" s="3">
        <v>6866.8467172353539</v>
      </c>
    </row>
    <row r="51" spans="1:109" x14ac:dyDescent="0.35">
      <c r="A51" s="2" t="s">
        <v>38</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v>12046.924799999999</v>
      </c>
      <c r="BB51" s="3">
        <v>-1312.1121999999959</v>
      </c>
      <c r="BC51" s="3">
        <v>-5855.1328000000067</v>
      </c>
      <c r="BD51" s="3">
        <v>2258.7300999999934</v>
      </c>
      <c r="BE51" s="3">
        <v>10464.4954</v>
      </c>
      <c r="BF51" s="3">
        <v>3442.9867000000013</v>
      </c>
      <c r="BG51" s="3">
        <v>10202.783899999995</v>
      </c>
      <c r="BH51" s="3">
        <v>13090.591700000004</v>
      </c>
      <c r="BI51" s="3">
        <v>13073.843499999995</v>
      </c>
      <c r="BJ51" s="3">
        <v>11636.922399999996</v>
      </c>
      <c r="BK51" s="3">
        <v>24449.322499999987</v>
      </c>
      <c r="BL51" s="3">
        <v>10169.791100000002</v>
      </c>
      <c r="BM51" s="3">
        <v>15794.484199999999</v>
      </c>
      <c r="BN51" s="3">
        <v>26090.472799999996</v>
      </c>
      <c r="BO51" s="3">
        <v>21179.72649999999</v>
      </c>
      <c r="BP51" s="3">
        <v>8658.5658999999941</v>
      </c>
      <c r="BQ51" s="3">
        <v>21280.480299999996</v>
      </c>
      <c r="BR51" s="3">
        <v>28523.074400000005</v>
      </c>
      <c r="BS51" s="3">
        <v>25223.658844983045</v>
      </c>
      <c r="BT51" s="3">
        <v>19256.023699999998</v>
      </c>
      <c r="BU51" s="3">
        <v>23099.919500000033</v>
      </c>
      <c r="BV51" s="3">
        <v>45740.5717</v>
      </c>
      <c r="BW51" s="3">
        <v>144145.0061</v>
      </c>
      <c r="BX51" s="3">
        <v>36256.162200000006</v>
      </c>
      <c r="BY51" s="3">
        <v>46049.116600000001</v>
      </c>
      <c r="BZ51" s="3">
        <v>36691.031199999998</v>
      </c>
      <c r="CA51" s="3">
        <v>836.78960000001825</v>
      </c>
      <c r="CB51" s="3">
        <v>21595.512499999997</v>
      </c>
      <c r="CC51" s="3">
        <v>54074.169200000004</v>
      </c>
      <c r="CD51" s="3">
        <v>51948.618900000001</v>
      </c>
      <c r="CE51" s="3">
        <v>22663.381300000008</v>
      </c>
      <c r="CF51" s="3">
        <v>29060.147300000004</v>
      </c>
      <c r="CG51" s="3">
        <v>41530.190999999984</v>
      </c>
      <c r="CH51" s="3">
        <v>86549.741714815988</v>
      </c>
      <c r="CI51" s="3">
        <v>78195.542755459886</v>
      </c>
      <c r="CJ51" s="3">
        <v>43468.414900322328</v>
      </c>
      <c r="CK51" s="3">
        <v>19121.188331557161</v>
      </c>
      <c r="CL51" s="3">
        <v>9615.1044819187009</v>
      </c>
      <c r="CM51" s="3">
        <v>3423.4165063835171</v>
      </c>
      <c r="CN51" s="3">
        <v>8570.0973277880839</v>
      </c>
      <c r="CO51" s="3">
        <v>3810.9432298799438</v>
      </c>
      <c r="CP51" s="3">
        <v>219.49023946402303</v>
      </c>
      <c r="CQ51" s="3">
        <v>22088.803436989321</v>
      </c>
      <c r="CR51" s="3">
        <v>35970.228844395722</v>
      </c>
      <c r="CS51" s="3">
        <v>39107.339299999992</v>
      </c>
      <c r="CT51" s="3">
        <v>-14570.371500000001</v>
      </c>
      <c r="CU51" s="3">
        <v>7013.3824999999852</v>
      </c>
      <c r="CV51" s="3">
        <v>12325.939712242704</v>
      </c>
      <c r="CW51" s="3">
        <v>13198.093449266118</v>
      </c>
      <c r="CX51" s="3">
        <v>11793.740269562819</v>
      </c>
      <c r="CY51" s="3">
        <v>13347.568397550262</v>
      </c>
      <c r="CZ51" s="3">
        <v>15531.33885922734</v>
      </c>
      <c r="DA51" s="3">
        <v>33642.731910341892</v>
      </c>
      <c r="DB51" s="3">
        <v>12623.763567038186</v>
      </c>
      <c r="DC51" s="3">
        <v>9187.4949335629644</v>
      </c>
      <c r="DD51" s="3">
        <v>11959.359000000011</v>
      </c>
      <c r="DE51" s="3">
        <v>23173.086646656247</v>
      </c>
    </row>
    <row r="52" spans="1:109" x14ac:dyDescent="0.35">
      <c r="A52" s="2" t="s">
        <v>39</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v>12914.430900000003</v>
      </c>
      <c r="BX52" s="3">
        <v>4328.7153999999937</v>
      </c>
      <c r="BY52" s="3">
        <v>8308.0152000000016</v>
      </c>
      <c r="BZ52" s="3">
        <v>9621.1997999999985</v>
      </c>
      <c r="CA52" s="3">
        <v>-8514.8318999999974</v>
      </c>
      <c r="CB52" s="3">
        <v>-18477.47370000001</v>
      </c>
      <c r="CC52" s="3">
        <v>16569.348599999998</v>
      </c>
      <c r="CD52" s="3">
        <v>2650.5080999999991</v>
      </c>
      <c r="CE52" s="3">
        <v>-73.812400000009802</v>
      </c>
      <c r="CF52" s="3">
        <v>-2690.5054000000018</v>
      </c>
      <c r="CG52" s="3">
        <v>668.45140000000538</v>
      </c>
      <c r="CH52" s="3">
        <v>-2504.2128851840098</v>
      </c>
      <c r="CI52" s="3">
        <v>304.88444388714561</v>
      </c>
      <c r="CJ52" s="3">
        <v>954.71950032233144</v>
      </c>
      <c r="CK52" s="3">
        <v>12445.650631557161</v>
      </c>
      <c r="CL52" s="3">
        <v>5541.8363819186998</v>
      </c>
      <c r="CM52" s="3">
        <v>7293.9320063835185</v>
      </c>
      <c r="CN52" s="3">
        <v>9565.6775277880879</v>
      </c>
      <c r="CO52" s="3">
        <v>10057.742129879924</v>
      </c>
      <c r="CP52" s="3">
        <v>13176.021644697394</v>
      </c>
      <c r="CQ52" s="3">
        <v>11861.01893698932</v>
      </c>
      <c r="CR52" s="3">
        <v>12569.261944395708</v>
      </c>
      <c r="CS52" s="3">
        <v>8896.973699999995</v>
      </c>
      <c r="CT52" s="3">
        <v>11872.83630000001</v>
      </c>
      <c r="CU52" s="3">
        <v>18091.803899999999</v>
      </c>
      <c r="CV52" s="3">
        <v>22463.487012242687</v>
      </c>
      <c r="CW52" s="3">
        <v>12791.097849266116</v>
      </c>
      <c r="CX52" s="3">
        <v>3790.7840695628111</v>
      </c>
      <c r="CY52" s="3">
        <v>18867.900597550266</v>
      </c>
      <c r="CZ52" s="3">
        <v>14354.54395922734</v>
      </c>
      <c r="DA52" s="3">
        <v>24359.988410341874</v>
      </c>
      <c r="DB52" s="3">
        <v>15967.848067038169</v>
      </c>
      <c r="DC52" s="3">
        <v>14319.373533562954</v>
      </c>
      <c r="DD52" s="3">
        <v>16498.429000000004</v>
      </c>
      <c r="DE52" s="3">
        <v>8495.4601518066993</v>
      </c>
    </row>
    <row r="53" spans="1:109" x14ac:dyDescent="0.35">
      <c r="A53" s="2" t="s">
        <v>40</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v>28651.4817</v>
      </c>
      <c r="CB53" s="3">
        <v>-6923.0753000000004</v>
      </c>
      <c r="CC53" s="3">
        <v>-6148.1646999999939</v>
      </c>
      <c r="CD53" s="3">
        <v>-22240.6649</v>
      </c>
      <c r="CE53" s="3">
        <v>-10732.645300000004</v>
      </c>
      <c r="CF53" s="3">
        <v>-9378.152900000001</v>
      </c>
      <c r="CG53" s="3">
        <v>-7726.2374999999956</v>
      </c>
      <c r="CH53" s="3">
        <v>-7606.941185184005</v>
      </c>
      <c r="CI53" s="3">
        <v>1592.3190438871388</v>
      </c>
      <c r="CJ53" s="3">
        <v>-7203.9532996776761</v>
      </c>
      <c r="CK53" s="3">
        <v>-4912.533768442845</v>
      </c>
      <c r="CL53" s="3">
        <v>-8056.3949180812997</v>
      </c>
      <c r="CM53" s="3">
        <v>-7960.5365936164817</v>
      </c>
      <c r="CN53" s="3">
        <v>-5616.166472211924</v>
      </c>
      <c r="CO53" s="3">
        <v>-911.39067012007581</v>
      </c>
      <c r="CP53" s="3">
        <v>80.869044697399659</v>
      </c>
      <c r="CQ53" s="3">
        <v>-26.861463010682201</v>
      </c>
      <c r="CR53" s="3">
        <v>2881.9125443957018</v>
      </c>
      <c r="CS53" s="3">
        <v>4577.5029000000068</v>
      </c>
      <c r="CT53" s="3">
        <v>7149.6905000000042</v>
      </c>
      <c r="CU53" s="3">
        <v>4858.4302999999927</v>
      </c>
      <c r="CV53" s="3">
        <v>7861.5326122426923</v>
      </c>
      <c r="CW53" s="3">
        <v>2178.0814492661084</v>
      </c>
      <c r="CX53" s="3">
        <v>3956.7172695628033</v>
      </c>
      <c r="CY53" s="3">
        <v>8710.8512975502672</v>
      </c>
      <c r="CZ53" s="3">
        <v>15326.992959227333</v>
      </c>
      <c r="DA53" s="3">
        <v>18739.949410341898</v>
      </c>
      <c r="DB53" s="3">
        <v>9320.9104670381639</v>
      </c>
      <c r="DC53" s="3">
        <v>8257.3943335629592</v>
      </c>
      <c r="DD53" s="3">
        <v>6707.109999999986</v>
      </c>
      <c r="DE53" s="3">
        <v>846.93422871424502</v>
      </c>
    </row>
    <row r="54" spans="1:109" x14ac:dyDescent="0.35">
      <c r="A54" s="2" t="s">
        <v>41</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v>-5268.7939996776731</v>
      </c>
      <c r="CK54" s="3">
        <v>41409.624531557143</v>
      </c>
      <c r="CL54" s="3">
        <v>10121.510081918714</v>
      </c>
      <c r="CM54" s="3">
        <v>9052.7923063835333</v>
      </c>
      <c r="CN54" s="3">
        <v>15361.715427788084</v>
      </c>
      <c r="CO54" s="3">
        <v>14376.067729879935</v>
      </c>
      <c r="CP54" s="3">
        <v>22559.936367411756</v>
      </c>
      <c r="CQ54" s="3">
        <v>17722.012636989311</v>
      </c>
      <c r="CR54" s="3">
        <v>20774.397344395707</v>
      </c>
      <c r="CS54" s="3">
        <v>16076.113200000007</v>
      </c>
      <c r="CT54" s="3">
        <v>19196.209799999997</v>
      </c>
      <c r="CU54" s="3">
        <v>19541.423399999985</v>
      </c>
      <c r="CV54" s="3">
        <v>25254.893112242687</v>
      </c>
      <c r="CW54" s="3">
        <v>10088.672949266111</v>
      </c>
      <c r="CX54" s="3">
        <v>14350.887769562803</v>
      </c>
      <c r="CY54" s="3">
        <v>22690.14679755026</v>
      </c>
      <c r="CZ54" s="3">
        <v>12690.620859227332</v>
      </c>
      <c r="DA54" s="3">
        <v>18994.856910341892</v>
      </c>
      <c r="DB54" s="3">
        <v>16141.510567038167</v>
      </c>
      <c r="DC54" s="3">
        <v>14224.089833562968</v>
      </c>
      <c r="DD54" s="3">
        <v>9618.0159999999887</v>
      </c>
      <c r="DE54" s="3">
        <v>16427.462077401855</v>
      </c>
    </row>
    <row r="55" spans="1:109" x14ac:dyDescent="0.35">
      <c r="A55" s="2" t="s">
        <v>42</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v>804.70610000000124</v>
      </c>
      <c r="CE55" s="3">
        <v>8113.9411999999938</v>
      </c>
      <c r="CF55" s="3">
        <v>6466.7396999999983</v>
      </c>
      <c r="CG55" s="3">
        <v>16144.886699999995</v>
      </c>
      <c r="CH55" s="3">
        <v>17414.268214815995</v>
      </c>
      <c r="CI55" s="3">
        <v>16560.865843887143</v>
      </c>
      <c r="CJ55" s="3">
        <v>12424.519500322342</v>
      </c>
      <c r="CK55" s="3">
        <v>19689.053931557166</v>
      </c>
      <c r="CL55" s="3">
        <v>-2603.554218081299</v>
      </c>
      <c r="CM55" s="3">
        <v>6862.530906383523</v>
      </c>
      <c r="CN55" s="3">
        <v>10663.662727788091</v>
      </c>
      <c r="CO55" s="3">
        <v>8536.4558298799384</v>
      </c>
      <c r="CP55" s="3">
        <v>13192.557866595394</v>
      </c>
      <c r="CQ55" s="3">
        <v>10464.243936989325</v>
      </c>
      <c r="CR55" s="3">
        <v>-5791.7012556042901</v>
      </c>
      <c r="CS55" s="3">
        <v>13879.575799999999</v>
      </c>
      <c r="CT55" s="3">
        <v>17439.631099999991</v>
      </c>
      <c r="CU55" s="3">
        <v>15566.717300000004</v>
      </c>
      <c r="CV55" s="3">
        <v>16913.728512242706</v>
      </c>
      <c r="CW55" s="3">
        <v>9935.2804492661162</v>
      </c>
      <c r="CX55" s="3">
        <v>13567.276969562801</v>
      </c>
      <c r="CY55" s="3">
        <v>13413.632797550265</v>
      </c>
      <c r="CZ55" s="3">
        <v>14789.154159227335</v>
      </c>
      <c r="DA55" s="3">
        <v>23858.852910341891</v>
      </c>
      <c r="DB55" s="3">
        <v>13119.010467038184</v>
      </c>
      <c r="DC55" s="3">
        <v>10930.347833562955</v>
      </c>
      <c r="DD55" s="3">
        <v>16556.697</v>
      </c>
      <c r="DE55" s="3">
        <v>11811.595658641696</v>
      </c>
    </row>
    <row r="56" spans="1:109" x14ac:dyDescent="0.35">
      <c r="A56" s="2" t="s">
        <v>43</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v>-12910.984894558655</v>
      </c>
      <c r="CO56" s="3">
        <v>25028.474729879934</v>
      </c>
      <c r="CP56" s="3">
        <v>23615.243004115757</v>
      </c>
      <c r="CQ56" s="3">
        <v>32059.426936989308</v>
      </c>
      <c r="CR56" s="3">
        <v>12656.881244395707</v>
      </c>
      <c r="CS56" s="3">
        <v>27766.160700000008</v>
      </c>
      <c r="CT56" s="3">
        <v>21989.295099999996</v>
      </c>
      <c r="CU56" s="3">
        <v>23641.018400000001</v>
      </c>
      <c r="CV56" s="3">
        <v>34374.854912242692</v>
      </c>
      <c r="CW56" s="3">
        <v>37955.700149266107</v>
      </c>
      <c r="CX56" s="3">
        <v>13266.353569562809</v>
      </c>
      <c r="CY56" s="3">
        <v>17098.056497550271</v>
      </c>
      <c r="CZ56" s="3">
        <v>19720.896859227345</v>
      </c>
      <c r="DA56" s="3">
        <v>28443.602210341902</v>
      </c>
      <c r="DB56" s="3">
        <v>29077.717867038169</v>
      </c>
      <c r="DC56" s="3">
        <v>18740.377633562966</v>
      </c>
      <c r="DD56" s="3">
        <v>32011.684000000008</v>
      </c>
      <c r="DE56" s="3">
        <v>22619.691707036131</v>
      </c>
    </row>
    <row r="57" spans="1:109" x14ac:dyDescent="0.35">
      <c r="A57" s="2" t="s">
        <v>44</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v>-7543.5432999999994</v>
      </c>
      <c r="CG57" s="3">
        <v>32554.519499999999</v>
      </c>
      <c r="CH57" s="3">
        <v>8539.2319148160022</v>
      </c>
      <c r="CI57" s="3">
        <v>10953.714843887145</v>
      </c>
      <c r="CJ57" s="3">
        <v>14069.684500322321</v>
      </c>
      <c r="CK57" s="3">
        <v>8646.5070315571575</v>
      </c>
      <c r="CL57" s="3">
        <v>11397.644081918705</v>
      </c>
      <c r="CM57" s="3">
        <v>-6495.3034936164768</v>
      </c>
      <c r="CN57" s="3">
        <v>11497.744827788083</v>
      </c>
      <c r="CO57" s="3">
        <v>3624.61082987993</v>
      </c>
      <c r="CP57" s="3">
        <v>6559.654821674485</v>
      </c>
      <c r="CQ57" s="3">
        <v>5176.6064369893211</v>
      </c>
      <c r="CR57" s="3">
        <v>15592.545944395708</v>
      </c>
      <c r="CS57" s="3">
        <v>13582.276900000004</v>
      </c>
      <c r="CT57" s="3">
        <v>15100.126299999989</v>
      </c>
      <c r="CU57" s="3">
        <v>14609.625899999999</v>
      </c>
      <c r="CV57" s="3">
        <v>15878.527712242692</v>
      </c>
      <c r="CW57" s="3">
        <v>11285.857349266109</v>
      </c>
      <c r="CX57" s="3">
        <v>7191.8550695628219</v>
      </c>
      <c r="CY57" s="3">
        <v>4115.1780975502406</v>
      </c>
      <c r="CZ57" s="3">
        <v>4463.6324592273377</v>
      </c>
      <c r="DA57" s="3">
        <v>13482.095210341897</v>
      </c>
      <c r="DB57" s="3">
        <v>6391.6268670381542</v>
      </c>
      <c r="DC57" s="3">
        <v>14930.778333562957</v>
      </c>
      <c r="DD57" s="3">
        <v>15427.092000000004</v>
      </c>
      <c r="DE57" s="3">
        <v>10041.291593536194</v>
      </c>
    </row>
    <row r="58" spans="1:109" x14ac:dyDescent="0.35">
      <c r="A58" s="2" t="s">
        <v>630</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v>-3694.7649999999994</v>
      </c>
      <c r="CV58" s="3">
        <v>-5216.8596877573</v>
      </c>
      <c r="CW58" s="3">
        <v>-22834.555850733897</v>
      </c>
      <c r="CX58" s="3">
        <v>-2065.1290304371942</v>
      </c>
      <c r="CY58" s="3">
        <v>-5976.158002449738</v>
      </c>
      <c r="CZ58" s="3">
        <v>-15251.567740772662</v>
      </c>
      <c r="DA58" s="3">
        <v>-14166.01568965811</v>
      </c>
      <c r="DB58" s="3">
        <v>-8668.6406329618258</v>
      </c>
      <c r="DC58" s="3">
        <v>-14421.154766437037</v>
      </c>
      <c r="DD58" s="3">
        <v>-7515.9160000000047</v>
      </c>
      <c r="DE58" s="3">
        <v>-10032.068880120787</v>
      </c>
    </row>
    <row r="59" spans="1:109" x14ac:dyDescent="0.35">
      <c r="A59" s="2" t="s">
        <v>631</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v>20723.533200000002</v>
      </c>
      <c r="BR59" s="3">
        <v>2877.1171000000068</v>
      </c>
      <c r="BS59" s="3">
        <v>5791.3717449830438</v>
      </c>
      <c r="BT59" s="3">
        <v>13764.354699999989</v>
      </c>
      <c r="BU59" s="3">
        <v>2106.2241999999897</v>
      </c>
      <c r="BV59" s="3">
        <v>-2045.053899999999</v>
      </c>
      <c r="BW59" s="3">
        <v>7595.8694000000032</v>
      </c>
      <c r="BX59" s="3">
        <v>-1446.5889999999999</v>
      </c>
      <c r="BY59" s="3">
        <v>487.80540000001201</v>
      </c>
      <c r="BZ59" s="3">
        <v>7456.7698999999993</v>
      </c>
      <c r="CA59" s="3">
        <v>10993.446400000001</v>
      </c>
      <c r="CB59" s="3">
        <v>6322.0227999999915</v>
      </c>
      <c r="CC59" s="3">
        <v>23968.413</v>
      </c>
      <c r="CD59" s="3">
        <v>9716.5230999999985</v>
      </c>
      <c r="CE59" s="3">
        <v>15451.587499999994</v>
      </c>
      <c r="CF59" s="3">
        <v>14836.014799999997</v>
      </c>
      <c r="CG59" s="3">
        <v>16527.210299999999</v>
      </c>
      <c r="CH59" s="3">
        <v>18618.217114816005</v>
      </c>
      <c r="CI59" s="3">
        <v>14679.179755459911</v>
      </c>
      <c r="CJ59" s="3">
        <v>16159.194000322328</v>
      </c>
      <c r="CK59" s="3">
        <v>22059.639231557157</v>
      </c>
      <c r="CL59" s="3">
        <v>12352.822281918692</v>
      </c>
      <c r="CM59" s="3">
        <v>11316.061606383526</v>
      </c>
      <c r="CN59" s="3">
        <v>21638.359327788086</v>
      </c>
      <c r="CO59" s="3">
        <v>15756.544429879927</v>
      </c>
      <c r="CP59" s="3">
        <v>21998.470103884938</v>
      </c>
      <c r="CQ59" s="3">
        <v>10025.577136989319</v>
      </c>
      <c r="CR59" s="3">
        <v>15003.716644395718</v>
      </c>
      <c r="CS59" s="3">
        <v>26592.097300000001</v>
      </c>
      <c r="CT59" s="3">
        <v>13614.419699999991</v>
      </c>
      <c r="CU59" s="3">
        <v>23115.430700000004</v>
      </c>
      <c r="CV59" s="3">
        <v>25723.901412242703</v>
      </c>
      <c r="CW59" s="3">
        <v>8585.8699492660962</v>
      </c>
      <c r="CX59" s="3">
        <v>9566.3585695628135</v>
      </c>
      <c r="CY59" s="3">
        <v>15782.25239755027</v>
      </c>
      <c r="CZ59" s="3">
        <v>16508.994559227343</v>
      </c>
      <c r="DA59" s="3">
        <v>24906.112710341906</v>
      </c>
      <c r="DB59" s="3">
        <v>19547.652067038158</v>
      </c>
      <c r="DC59" s="3">
        <v>13838.259133562955</v>
      </c>
      <c r="DD59" s="3">
        <v>18846.017</v>
      </c>
      <c r="DE59" s="3">
        <v>13784.044206929271</v>
      </c>
    </row>
    <row r="60" spans="1:109" x14ac:dyDescent="0.35">
      <c r="A60" s="2" t="s">
        <v>45</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v>19033.554199999999</v>
      </c>
      <c r="BV60" s="3">
        <v>2427.2147000000041</v>
      </c>
      <c r="BW60" s="3">
        <v>-7579.9059999999954</v>
      </c>
      <c r="BX60" s="3">
        <v>21714.20380000001</v>
      </c>
      <c r="BY60" s="3">
        <v>20251.027600000001</v>
      </c>
      <c r="BZ60" s="3">
        <v>22606.74029999999</v>
      </c>
      <c r="CA60" s="3">
        <v>11107.161199999988</v>
      </c>
      <c r="CB60" s="3">
        <v>18267.936299999994</v>
      </c>
      <c r="CC60" s="3">
        <v>35288.79970000001</v>
      </c>
      <c r="CD60" s="3">
        <v>26936.463200000006</v>
      </c>
      <c r="CE60" s="3">
        <v>27819.301400000004</v>
      </c>
      <c r="CF60" s="3">
        <v>15055.687800000007</v>
      </c>
      <c r="CG60" s="3">
        <v>31842.411899999999</v>
      </c>
      <c r="CH60" s="3">
        <v>35140.876314816007</v>
      </c>
      <c r="CI60" s="3">
        <v>37305.264543887148</v>
      </c>
      <c r="CJ60" s="3">
        <v>35384.192400322332</v>
      </c>
      <c r="CK60" s="3">
        <v>40898.759731557169</v>
      </c>
      <c r="CL60" s="3">
        <v>21742.616981918713</v>
      </c>
      <c r="CM60" s="3">
        <v>29490.273606383518</v>
      </c>
      <c r="CN60" s="3">
        <v>36638.505027788087</v>
      </c>
      <c r="CO60" s="3">
        <v>26860.221229879928</v>
      </c>
      <c r="CP60" s="3">
        <v>34025.389880862029</v>
      </c>
      <c r="CQ60" s="3">
        <v>23845.080136989323</v>
      </c>
      <c r="CR60" s="3">
        <v>40581.89494439571</v>
      </c>
      <c r="CS60" s="3">
        <v>26997.965700000001</v>
      </c>
      <c r="CT60" s="3">
        <v>46700.653100000003</v>
      </c>
      <c r="CU60" s="3">
        <v>40259.659799999994</v>
      </c>
      <c r="CV60" s="3">
        <v>31834.72021224269</v>
      </c>
      <c r="CW60" s="3">
        <v>26641.662249266112</v>
      </c>
      <c r="CX60" s="3">
        <v>36596.398069562805</v>
      </c>
      <c r="CY60" s="3">
        <v>45535.929097550259</v>
      </c>
      <c r="CZ60" s="3">
        <v>39157.621059227327</v>
      </c>
      <c r="DA60" s="3">
        <v>39515.770010341905</v>
      </c>
      <c r="DB60" s="3">
        <v>35884.824667038149</v>
      </c>
      <c r="DC60" s="3">
        <v>40749.592033562963</v>
      </c>
      <c r="DD60" s="3">
        <v>25316.878999999986</v>
      </c>
      <c r="DE60" s="3">
        <v>28940.98184993312</v>
      </c>
    </row>
    <row r="61" spans="1:109" x14ac:dyDescent="0.35">
      <c r="A61" s="2" t="s">
        <v>46</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v>14250.9637</v>
      </c>
      <c r="BV61" s="3">
        <v>-12831.403400000007</v>
      </c>
      <c r="BW61" s="3">
        <v>-16896.179400000008</v>
      </c>
      <c r="BX61" s="3">
        <v>-11507.242999999991</v>
      </c>
      <c r="BY61" s="3">
        <v>1128.6858999999968</v>
      </c>
      <c r="BZ61" s="3">
        <v>-4166.9424000000072</v>
      </c>
      <c r="CA61" s="3">
        <v>1841.7625000000044</v>
      </c>
      <c r="CB61" s="3">
        <v>-2394.1329000000042</v>
      </c>
      <c r="CC61" s="3">
        <v>18804.818699999996</v>
      </c>
      <c r="CD61" s="3">
        <v>-1371.0003999999972</v>
      </c>
      <c r="CE61" s="3">
        <v>10621.284000000007</v>
      </c>
      <c r="CF61" s="3">
        <v>1983.7761000000028</v>
      </c>
      <c r="CG61" s="3">
        <v>10483.483399999997</v>
      </c>
      <c r="CH61" s="3">
        <v>7752.624214816009</v>
      </c>
      <c r="CI61" s="3">
        <v>11101.340743887129</v>
      </c>
      <c r="CJ61" s="3">
        <v>24264.478900322334</v>
      </c>
      <c r="CK61" s="3">
        <v>20531.889131557153</v>
      </c>
      <c r="CL61" s="3">
        <v>9705.853781918704</v>
      </c>
      <c r="CM61" s="3">
        <v>1473.4873063835257</v>
      </c>
      <c r="CN61" s="3">
        <v>6818.5841277880827</v>
      </c>
      <c r="CO61" s="3">
        <v>8097.859229879934</v>
      </c>
      <c r="CP61" s="3">
        <v>11411.160290434666</v>
      </c>
      <c r="CQ61" s="3">
        <v>7750.9068369893212</v>
      </c>
      <c r="CR61" s="3">
        <v>6645.1472443957027</v>
      </c>
      <c r="CS61" s="3">
        <v>11684.1731</v>
      </c>
      <c r="CT61" s="3">
        <v>6395.7309000000023</v>
      </c>
      <c r="CU61" s="3">
        <v>12805.499200000006</v>
      </c>
      <c r="CV61" s="3">
        <v>9156.9099122426924</v>
      </c>
      <c r="CW61" s="3">
        <v>1227.5612492661021</v>
      </c>
      <c r="CX61" s="3">
        <v>-2581.6748304371868</v>
      </c>
      <c r="CY61" s="3">
        <v>3013.4444975502629</v>
      </c>
      <c r="CZ61" s="3">
        <v>3685.0870592273423</v>
      </c>
      <c r="DA61" s="3">
        <v>5865.6645103418923</v>
      </c>
      <c r="DB61" s="3">
        <v>2461.7113670381732</v>
      </c>
      <c r="DC61" s="3">
        <v>7236.9233335629615</v>
      </c>
      <c r="DD61" s="3">
        <v>8694.7489999999962</v>
      </c>
      <c r="DE61" s="3">
        <v>5420.7495835323607</v>
      </c>
    </row>
    <row r="62" spans="1:109" x14ac:dyDescent="0.35">
      <c r="A62" s="2" t="s">
        <v>47</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v>13462.211799999999</v>
      </c>
      <c r="BS62" s="3">
        <v>-533.27605501696235</v>
      </c>
      <c r="BT62" s="3">
        <v>3739.4018000000069</v>
      </c>
      <c r="BU62" s="3">
        <v>1720.1261000000013</v>
      </c>
      <c r="BV62" s="3">
        <v>2059.306700000001</v>
      </c>
      <c r="BW62" s="3">
        <v>-4150.4246999999959</v>
      </c>
      <c r="BX62" s="3">
        <v>3769.3300999999992</v>
      </c>
      <c r="BY62" s="3">
        <v>3955.0067000000054</v>
      </c>
      <c r="BZ62" s="3">
        <v>5331.1610000000073</v>
      </c>
      <c r="CA62" s="3">
        <v>6725.6173999999955</v>
      </c>
      <c r="CB62" s="3">
        <v>10768.477700000003</v>
      </c>
      <c r="CC62" s="3">
        <v>17769.645600000003</v>
      </c>
      <c r="CD62" s="3">
        <v>4405.8363000000027</v>
      </c>
      <c r="CE62" s="3">
        <v>15592.543300000005</v>
      </c>
      <c r="CF62" s="3">
        <v>13392.85119999999</v>
      </c>
      <c r="CG62" s="3">
        <v>12743.7552</v>
      </c>
      <c r="CH62" s="3">
        <v>11911.115614815993</v>
      </c>
      <c r="CI62" s="3">
        <v>16606.817055459913</v>
      </c>
      <c r="CJ62" s="3">
        <v>17707.396100322323</v>
      </c>
      <c r="CK62" s="3">
        <v>10960.615431557155</v>
      </c>
      <c r="CL62" s="3">
        <v>10836.858781918716</v>
      </c>
      <c r="CM62" s="3">
        <v>5059.0400063835186</v>
      </c>
      <c r="CN62" s="3">
        <v>11653.380727788077</v>
      </c>
      <c r="CO62" s="3">
        <v>13341.961729879935</v>
      </c>
      <c r="CP62" s="3">
        <v>11420.174726907848</v>
      </c>
      <c r="CQ62" s="3">
        <v>17164.322136989322</v>
      </c>
      <c r="CR62" s="3">
        <v>11773.561844395706</v>
      </c>
      <c r="CS62" s="3">
        <v>6910.7918999999965</v>
      </c>
      <c r="CT62" s="3">
        <v>14377.392200000002</v>
      </c>
      <c r="CU62" s="3">
        <v>13765.138500000008</v>
      </c>
      <c r="CV62" s="3">
        <v>7697.9426122426885</v>
      </c>
      <c r="CW62" s="3">
        <v>12138.005249266098</v>
      </c>
      <c r="CX62" s="3">
        <v>8804.3943695628113</v>
      </c>
      <c r="CY62" s="3">
        <v>19213.813697550271</v>
      </c>
      <c r="CZ62" s="3">
        <v>8018.0525592273552</v>
      </c>
      <c r="DA62" s="3">
        <v>20972.459010341896</v>
      </c>
      <c r="DB62" s="3">
        <v>10168.554767038157</v>
      </c>
      <c r="DC62" s="3">
        <v>14888.669033562954</v>
      </c>
      <c r="DD62" s="3">
        <v>13771.551999999996</v>
      </c>
      <c r="DE62" s="3">
        <v>10254.194374363935</v>
      </c>
    </row>
    <row r="63" spans="1:109" x14ac:dyDescent="0.35">
      <c r="A63" s="2" t="s">
        <v>632</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v>11123.468900000002</v>
      </c>
      <c r="AE63" s="3">
        <v>41363.840799999998</v>
      </c>
      <c r="AF63" s="3">
        <v>36245.113600000004</v>
      </c>
      <c r="AG63" s="3">
        <v>40390.017499999994</v>
      </c>
      <c r="AH63" s="3">
        <v>39324.649400000002</v>
      </c>
      <c r="AI63" s="3">
        <v>43811.741300000016</v>
      </c>
      <c r="AJ63" s="3">
        <v>53816.693699999989</v>
      </c>
      <c r="AK63" s="3">
        <v>35448.378199999992</v>
      </c>
      <c r="AL63" s="3">
        <v>-0.43850000000384171</v>
      </c>
      <c r="AM63" s="3">
        <v>15225.757699999995</v>
      </c>
      <c r="AN63" s="3">
        <v>3848.140800000001</v>
      </c>
      <c r="AO63" s="3">
        <v>4679.4285000000091</v>
      </c>
      <c r="AP63" s="3">
        <v>6294.1855999999971</v>
      </c>
      <c r="AQ63" s="3">
        <v>7095.5794000000096</v>
      </c>
      <c r="AR63" s="3">
        <v>16560.764999999999</v>
      </c>
      <c r="AS63" s="3">
        <v>6674.7914999999994</v>
      </c>
      <c r="AT63" s="3">
        <v>15918.964900000006</v>
      </c>
      <c r="AU63" s="3">
        <v>16468.188499999997</v>
      </c>
      <c r="AV63" s="3">
        <v>17457.416400000002</v>
      </c>
      <c r="AW63" s="3">
        <v>12233.686699999991</v>
      </c>
      <c r="AX63" s="3">
        <v>4162.5631000000067</v>
      </c>
      <c r="AY63" s="3">
        <v>12736.139099999993</v>
      </c>
      <c r="AZ63" s="3">
        <v>18057.382399999995</v>
      </c>
      <c r="BA63" s="3">
        <v>18313.544500000004</v>
      </c>
      <c r="BB63" s="3">
        <v>35260.710200000001</v>
      </c>
      <c r="BC63" s="3">
        <v>37181.141299999996</v>
      </c>
      <c r="BD63" s="3">
        <v>38707.737399999998</v>
      </c>
      <c r="BE63" s="3">
        <v>45708.852399999996</v>
      </c>
      <c r="BF63" s="3">
        <v>30846.832199999997</v>
      </c>
      <c r="BG63" s="3">
        <v>69943.028600000005</v>
      </c>
      <c r="BH63" s="3">
        <v>61525.731100000005</v>
      </c>
      <c r="BI63" s="3">
        <v>64734.247900000002</v>
      </c>
      <c r="BJ63" s="3">
        <v>65223.438000000002</v>
      </c>
      <c r="BK63" s="3">
        <v>63326.745800000004</v>
      </c>
      <c r="BL63" s="3">
        <v>46556.725199999993</v>
      </c>
      <c r="BM63" s="3">
        <v>69047.349800000011</v>
      </c>
      <c r="BN63" s="3">
        <v>80182.023800000024</v>
      </c>
      <c r="BO63" s="3">
        <v>62918.380699999994</v>
      </c>
      <c r="BP63" s="3">
        <v>68233.830399999977</v>
      </c>
      <c r="BQ63" s="3">
        <v>62013.227299999999</v>
      </c>
      <c r="BR63" s="3">
        <v>73101.478299999988</v>
      </c>
      <c r="BS63" s="3">
        <v>73062.095344983041</v>
      </c>
      <c r="BT63" s="3">
        <v>64106.260399999999</v>
      </c>
      <c r="BU63" s="3">
        <v>72348.273700000005</v>
      </c>
      <c r="BV63" s="3">
        <v>69336.253400000001</v>
      </c>
      <c r="BW63" s="3">
        <v>63838.127399999998</v>
      </c>
      <c r="BX63" s="3">
        <v>67127.724300000002</v>
      </c>
      <c r="BY63" s="3">
        <v>61557.814899999998</v>
      </c>
      <c r="BZ63" s="3">
        <v>55115.923199999997</v>
      </c>
      <c r="CA63" s="3">
        <v>57045.074300000007</v>
      </c>
      <c r="CB63" s="3">
        <v>57934.428300000007</v>
      </c>
      <c r="CC63" s="3">
        <v>101009.39929999999</v>
      </c>
      <c r="CD63" s="3">
        <v>71261.281299999988</v>
      </c>
      <c r="CE63" s="3">
        <v>83931.173999999999</v>
      </c>
      <c r="CF63" s="3">
        <v>75816.814599999983</v>
      </c>
      <c r="CG63" s="3">
        <v>72334.380099999995</v>
      </c>
      <c r="CH63" s="3">
        <v>73819.837814815983</v>
      </c>
      <c r="CI63" s="3">
        <v>59445.145555459916</v>
      </c>
      <c r="CJ63" s="3">
        <v>76249.116500322314</v>
      </c>
      <c r="CK63" s="3">
        <v>65805.320231557183</v>
      </c>
      <c r="CL63" s="3">
        <v>66767.862581918715</v>
      </c>
      <c r="CM63" s="3">
        <v>51960.795906383522</v>
      </c>
      <c r="CN63" s="3">
        <v>46789.004727788073</v>
      </c>
      <c r="CO63" s="3">
        <v>73069.694429879921</v>
      </c>
      <c r="CP63" s="3">
        <v>78323.39660276004</v>
      </c>
      <c r="CQ63" s="3">
        <v>80129.567636989334</v>
      </c>
      <c r="CR63" s="3">
        <v>65351.199844395713</v>
      </c>
      <c r="CS63" s="3">
        <v>56258.240900000004</v>
      </c>
      <c r="CT63" s="3">
        <v>31635.0962</v>
      </c>
      <c r="CU63" s="3">
        <v>25820.6077</v>
      </c>
      <c r="CV63" s="3">
        <v>24243.425412242686</v>
      </c>
      <c r="CW63" s="3">
        <v>40784.204749266108</v>
      </c>
      <c r="CX63" s="3">
        <v>39071.950769562813</v>
      </c>
      <c r="CY63" s="3">
        <v>42304.787497550271</v>
      </c>
      <c r="CZ63" s="3">
        <v>33178.195159227347</v>
      </c>
      <c r="DA63" s="3">
        <v>48830.570210341888</v>
      </c>
      <c r="DB63" s="3">
        <v>44001.011067038184</v>
      </c>
      <c r="DC63" s="3">
        <v>40300.001733562967</v>
      </c>
      <c r="DD63" s="3">
        <v>43164.410999999993</v>
      </c>
      <c r="DE63" s="3">
        <v>46897.341111089198</v>
      </c>
    </row>
    <row r="64" spans="1:109" x14ac:dyDescent="0.35">
      <c r="A64" s="2" t="s">
        <v>48</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v>7615.8336999999992</v>
      </c>
      <c r="BQ64" s="3">
        <v>-18599.764500000005</v>
      </c>
      <c r="BR64" s="3">
        <v>-16021.982500000006</v>
      </c>
      <c r="BS64" s="3">
        <v>-3399.0236080766408</v>
      </c>
      <c r="BT64" s="3">
        <v>-3199.3141999999934</v>
      </c>
      <c r="BU64" s="3">
        <v>-10698.139099999993</v>
      </c>
      <c r="BV64" s="3">
        <v>-8504.197800000009</v>
      </c>
      <c r="BW64" s="3">
        <v>-6800.0803999999916</v>
      </c>
      <c r="BX64" s="3">
        <v>904.56660000000556</v>
      </c>
      <c r="BY64" s="3">
        <v>2663.3687999999966</v>
      </c>
      <c r="BZ64" s="3">
        <v>7751.5234999999957</v>
      </c>
      <c r="CA64" s="3">
        <v>-18837.903800000022</v>
      </c>
      <c r="CB64" s="3">
        <v>9607.0455000000002</v>
      </c>
      <c r="CC64" s="3">
        <v>17329.637499999997</v>
      </c>
      <c r="CD64" s="3">
        <v>2577.4790999999896</v>
      </c>
      <c r="CE64" s="3">
        <v>-2004.1821000000054</v>
      </c>
      <c r="CF64" s="3">
        <v>-3945.9168000000063</v>
      </c>
      <c r="CG64" s="3">
        <v>-4173.5976999999984</v>
      </c>
      <c r="CH64" s="3">
        <v>-1280.4725851839976</v>
      </c>
      <c r="CI64" s="3">
        <v>-1181.6808445400893</v>
      </c>
      <c r="CJ64" s="3">
        <v>4239.0364003223222</v>
      </c>
      <c r="CK64" s="3">
        <v>5523.941131557156</v>
      </c>
      <c r="CL64" s="3">
        <v>-4357.9255180813052</v>
      </c>
      <c r="CM64" s="3">
        <v>-6474.8115936164832</v>
      </c>
      <c r="CN64" s="3">
        <v>3487.3915277880733</v>
      </c>
      <c r="CO64" s="3">
        <v>271.9265298799437</v>
      </c>
      <c r="CP64" s="3">
        <v>6417.6567904346448</v>
      </c>
      <c r="CQ64" s="3">
        <v>1352.3860369893082</v>
      </c>
      <c r="CR64" s="3">
        <v>-11571.567955604289</v>
      </c>
      <c r="CS64" s="3">
        <v>21211.853299999995</v>
      </c>
      <c r="CT64" s="3">
        <v>3080.725200000008</v>
      </c>
      <c r="CU64" s="3">
        <v>7856.5034999999916</v>
      </c>
      <c r="CV64" s="3">
        <v>3180.3240122426942</v>
      </c>
      <c r="CW64" s="3">
        <v>-4778.8044507338927</v>
      </c>
      <c r="CX64" s="3">
        <v>-5974.3556304372105</v>
      </c>
      <c r="CY64" s="3">
        <v>4728.4217975502543</v>
      </c>
      <c r="CZ64" s="3">
        <v>6837.3179592273227</v>
      </c>
      <c r="DA64" s="3">
        <v>20700.579910341898</v>
      </c>
      <c r="DB64" s="3">
        <v>728.66636703816766</v>
      </c>
      <c r="DC64" s="3">
        <v>3772.1817335629603</v>
      </c>
      <c r="DD64" s="3">
        <v>892.38199999998324</v>
      </c>
      <c r="DE64" s="3">
        <v>266.5128587966035</v>
      </c>
    </row>
    <row r="65" spans="1:109" x14ac:dyDescent="0.35">
      <c r="A65" s="2" t="s">
        <v>49</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v>12446.155699999999</v>
      </c>
      <c r="BP65" s="3">
        <v>-19838.5929</v>
      </c>
      <c r="BQ65" s="3">
        <v>-19007.128700000005</v>
      </c>
      <c r="BR65" s="3">
        <v>-13001.047200000008</v>
      </c>
      <c r="BS65" s="3">
        <v>-13073.63255501696</v>
      </c>
      <c r="BT65" s="3">
        <v>-10415.988200000007</v>
      </c>
      <c r="BU65" s="3">
        <v>-8830.5771000000095</v>
      </c>
      <c r="BV65" s="3">
        <v>-10053.851899999994</v>
      </c>
      <c r="BW65" s="3">
        <v>-10255.329299999998</v>
      </c>
      <c r="BX65" s="3">
        <v>-5945.4616999999998</v>
      </c>
      <c r="BY65" s="3">
        <v>619.42159999999421</v>
      </c>
      <c r="BZ65" s="3">
        <v>-11746.207900000001</v>
      </c>
      <c r="CA65" s="3">
        <v>-7488.1335000000036</v>
      </c>
      <c r="CB65" s="3">
        <v>-13047.637400000007</v>
      </c>
      <c r="CC65" s="3">
        <v>-2586.3959000000032</v>
      </c>
      <c r="CD65" s="3">
        <v>-6725.4460000000108</v>
      </c>
      <c r="CE65" s="3">
        <v>-269.01499999999214</v>
      </c>
      <c r="CF65" s="3">
        <v>5344.2577000000019</v>
      </c>
      <c r="CG65" s="3">
        <v>6150.3360000000102</v>
      </c>
      <c r="CH65" s="3">
        <v>2346.252414816001</v>
      </c>
      <c r="CI65" s="3">
        <v>-6558.9940445400862</v>
      </c>
      <c r="CJ65" s="3">
        <v>1869.5791003223276</v>
      </c>
      <c r="CK65" s="3">
        <v>10140.794031557147</v>
      </c>
      <c r="CL65" s="3">
        <v>1172.4917819186885</v>
      </c>
      <c r="CM65" s="3">
        <v>-940.29469361646625</v>
      </c>
      <c r="CN65" s="3">
        <v>6218.1043277880817</v>
      </c>
      <c r="CO65" s="3">
        <v>1987.4795298799363</v>
      </c>
      <c r="CP65" s="3">
        <v>1439.8936808620274</v>
      </c>
      <c r="CQ65" s="3">
        <v>18130.135036989326</v>
      </c>
      <c r="CR65" s="3">
        <v>8025.2254443957063</v>
      </c>
      <c r="CS65" s="3">
        <v>13215.989100000006</v>
      </c>
      <c r="CT65" s="3">
        <v>11075.989600000008</v>
      </c>
      <c r="CU65" s="3">
        <v>12183.480199999991</v>
      </c>
      <c r="CV65" s="3">
        <v>13814.952112242703</v>
      </c>
      <c r="CW65" s="3">
        <v>3592.823449266114</v>
      </c>
      <c r="CX65" s="3">
        <v>5563.053169562816</v>
      </c>
      <c r="CY65" s="3">
        <v>1646.1758975502453</v>
      </c>
      <c r="CZ65" s="3">
        <v>14235.37085922734</v>
      </c>
      <c r="DA65" s="3">
        <v>23863.931510341892</v>
      </c>
      <c r="DB65" s="3">
        <v>15294.37366703817</v>
      </c>
      <c r="DC65" s="3">
        <v>21069.635333562954</v>
      </c>
      <c r="DD65" s="3">
        <v>20690.139000000017</v>
      </c>
      <c r="DE65" s="3">
        <v>1722.6739584320956</v>
      </c>
    </row>
    <row r="66" spans="1:109" x14ac:dyDescent="0.35">
      <c r="A66" s="2" t="s">
        <v>1672</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v>-4069.7570999999998</v>
      </c>
      <c r="DD66" s="3">
        <v>-15643.286000000007</v>
      </c>
      <c r="DE66" s="3">
        <v>-9859.591550000001</v>
      </c>
    </row>
    <row r="67" spans="1:109" x14ac:dyDescent="0.35">
      <c r="A67" s="2" t="s">
        <v>50</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v>6044.3044000000009</v>
      </c>
      <c r="BG67" s="3">
        <v>26488.970400000013</v>
      </c>
      <c r="BH67" s="3">
        <v>25690.6656</v>
      </c>
      <c r="BI67" s="3">
        <v>23135.786999999982</v>
      </c>
      <c r="BJ67" s="3">
        <v>26690.381999999998</v>
      </c>
      <c r="BK67" s="3">
        <v>37448.460699999989</v>
      </c>
      <c r="BL67" s="3">
        <v>24304.991300000016</v>
      </c>
      <c r="BM67" s="3">
        <v>34640.119900000005</v>
      </c>
      <c r="BN67" s="3">
        <v>38065.837900000013</v>
      </c>
      <c r="BO67" s="3">
        <v>34769.992999999995</v>
      </c>
      <c r="BP67" s="3">
        <v>10974.224799999996</v>
      </c>
      <c r="BQ67" s="3">
        <v>12643.628700000001</v>
      </c>
      <c r="BR67" s="3">
        <v>23061.029299999987</v>
      </c>
      <c r="BS67" s="3">
        <v>28580.377491923362</v>
      </c>
      <c r="BT67" s="3">
        <v>23035.109799999991</v>
      </c>
      <c r="BU67" s="3">
        <v>14892.839500000009</v>
      </c>
      <c r="BV67" s="3">
        <v>15811.284199999995</v>
      </c>
      <c r="BW67" s="3">
        <v>5018.7420999999958</v>
      </c>
      <c r="BX67" s="3">
        <v>13239.897299999997</v>
      </c>
      <c r="BY67" s="3">
        <v>10926.875399999997</v>
      </c>
      <c r="BZ67" s="3">
        <v>11083.5988</v>
      </c>
      <c r="CA67" s="3">
        <v>-3877.5457000000024</v>
      </c>
      <c r="CB67" s="3">
        <v>-4775.1103000000003</v>
      </c>
      <c r="CC67" s="3">
        <v>5820.7900999999911</v>
      </c>
      <c r="CD67" s="3">
        <v>3072.7409000000116</v>
      </c>
      <c r="CE67" s="3">
        <v>3838.4432000000015</v>
      </c>
      <c r="CF67" s="3">
        <v>10359.427499999998</v>
      </c>
      <c r="CG67" s="3">
        <v>-1088.4342000000106</v>
      </c>
      <c r="CH67" s="3">
        <v>8415.7651148160003</v>
      </c>
      <c r="CI67" s="3">
        <v>4380.3224554599146</v>
      </c>
      <c r="CJ67" s="3">
        <v>5238.5562003223313</v>
      </c>
      <c r="CK67" s="3">
        <v>16885.455531557163</v>
      </c>
      <c r="CL67" s="3">
        <v>-2679.7893180812971</v>
      </c>
      <c r="CM67" s="3">
        <v>1813.592106383534</v>
      </c>
      <c r="CN67" s="3">
        <v>12787.931927788079</v>
      </c>
      <c r="CO67" s="3">
        <v>9010.4364298799264</v>
      </c>
      <c r="CP67" s="3">
        <v>11658.576190434658</v>
      </c>
      <c r="CQ67" s="3">
        <v>7740.6479369893204</v>
      </c>
      <c r="CR67" s="3">
        <v>8964.6075443957088</v>
      </c>
      <c r="CS67" s="3">
        <v>8589.6261000000013</v>
      </c>
      <c r="CT67" s="3">
        <v>15194.158499999998</v>
      </c>
      <c r="CU67" s="3">
        <v>12555.147200000007</v>
      </c>
      <c r="CV67" s="3">
        <v>14296.502612242693</v>
      </c>
      <c r="CW67" s="3">
        <v>4527.5043492660989</v>
      </c>
      <c r="CX67" s="3">
        <v>4561.4267695628005</v>
      </c>
      <c r="CY67" s="3">
        <v>16255.200297550269</v>
      </c>
      <c r="CZ67" s="3">
        <v>14104.118659227337</v>
      </c>
      <c r="DA67" s="3">
        <v>26219.538310341886</v>
      </c>
      <c r="DB67" s="3">
        <v>9679.5426670381639</v>
      </c>
      <c r="DC67" s="3">
        <v>9439.8044335629602</v>
      </c>
      <c r="DD67" s="3">
        <v>12417.330999999998</v>
      </c>
      <c r="DE67" s="3">
        <v>13562.040584522765</v>
      </c>
    </row>
    <row r="68" spans="1:109" x14ac:dyDescent="0.35">
      <c r="A68" s="2" t="s">
        <v>51</v>
      </c>
      <c r="B68" s="3"/>
      <c r="C68" s="3"/>
      <c r="D68" s="3"/>
      <c r="E68" s="3"/>
      <c r="F68" s="3"/>
      <c r="G68" s="3"/>
      <c r="H68" s="3"/>
      <c r="I68" s="3"/>
      <c r="J68" s="3"/>
      <c r="K68" s="3"/>
      <c r="L68" s="3"/>
      <c r="M68" s="3"/>
      <c r="N68" s="3"/>
      <c r="O68" s="3"/>
      <c r="P68" s="3"/>
      <c r="Q68" s="3"/>
      <c r="R68" s="3"/>
      <c r="S68" s="3"/>
      <c r="T68" s="3"/>
      <c r="U68" s="3"/>
      <c r="V68" s="3"/>
      <c r="W68" s="3">
        <v>-21029.308800000006</v>
      </c>
      <c r="X68" s="3">
        <v>-6448.910100000001</v>
      </c>
      <c r="Y68" s="3">
        <v>1366.2344999999914</v>
      </c>
      <c r="Z68" s="3">
        <v>4280.7932000000001</v>
      </c>
      <c r="AA68" s="3">
        <v>3592.1028000000006</v>
      </c>
      <c r="AB68" s="3">
        <v>7655.73290000001</v>
      </c>
      <c r="AC68" s="3">
        <v>9867.770300000011</v>
      </c>
      <c r="AD68" s="3">
        <v>13096.412599999989</v>
      </c>
      <c r="AE68" s="3">
        <v>2183.0314000000071</v>
      </c>
      <c r="AF68" s="3">
        <v>15522.172999999995</v>
      </c>
      <c r="AG68" s="3">
        <v>12964.435099999988</v>
      </c>
      <c r="AH68" s="3">
        <v>16509.358800000009</v>
      </c>
      <c r="AI68" s="3">
        <v>14635.663599999985</v>
      </c>
      <c r="AJ68" s="3">
        <v>16831.941299999991</v>
      </c>
      <c r="AK68" s="3">
        <v>9645.2595000000147</v>
      </c>
      <c r="AL68" s="3">
        <v>-21396.829900000004</v>
      </c>
      <c r="AM68" s="3">
        <v>-5481.4081000000078</v>
      </c>
      <c r="AN68" s="3">
        <v>-9539.4932000000044</v>
      </c>
      <c r="AO68" s="3">
        <v>-8666.0712999999887</v>
      </c>
      <c r="AP68" s="3">
        <v>-3486.2287000000069</v>
      </c>
      <c r="AQ68" s="3">
        <v>-3620.3089999999938</v>
      </c>
      <c r="AR68" s="3">
        <v>7866.2524000000121</v>
      </c>
      <c r="AS68" s="3">
        <v>11588.393199999991</v>
      </c>
      <c r="AT68" s="3">
        <v>9131.5345000000088</v>
      </c>
      <c r="AU68" s="3">
        <v>3461.9849000000031</v>
      </c>
      <c r="AV68" s="3">
        <v>14249.644100000005</v>
      </c>
      <c r="AW68" s="3">
        <v>6059.5823999999993</v>
      </c>
      <c r="AX68" s="3">
        <v>15706.97540000001</v>
      </c>
      <c r="AY68" s="3">
        <v>24717.583500000001</v>
      </c>
      <c r="AZ68" s="3">
        <v>12271.548600000009</v>
      </c>
      <c r="BA68" s="3">
        <v>22119.075099999987</v>
      </c>
      <c r="BB68" s="3">
        <v>23922.039300000004</v>
      </c>
      <c r="BC68" s="3">
        <v>39765.185899999997</v>
      </c>
      <c r="BD68" s="3">
        <v>25297.623300000021</v>
      </c>
      <c r="BE68" s="3">
        <v>35420.266600000003</v>
      </c>
      <c r="BF68" s="3">
        <v>35401.578699999984</v>
      </c>
      <c r="BG68" s="3">
        <v>48452.257200000007</v>
      </c>
      <c r="BH68" s="3">
        <v>35906.283900000009</v>
      </c>
      <c r="BI68" s="3">
        <v>40173.879399999991</v>
      </c>
      <c r="BJ68" s="3">
        <v>28658.166400000002</v>
      </c>
      <c r="BK68" s="3">
        <v>37501.157200000001</v>
      </c>
      <c r="BL68" s="3">
        <v>37739.933000000005</v>
      </c>
      <c r="BM68" s="3">
        <v>54163.424499999994</v>
      </c>
      <c r="BN68" s="3">
        <v>62929.803499999995</v>
      </c>
      <c r="BO68" s="3">
        <v>74809.647300000011</v>
      </c>
      <c r="BP68" s="3">
        <v>12598.241600000023</v>
      </c>
      <c r="BQ68" s="3">
        <v>7166.6496999999945</v>
      </c>
      <c r="BR68" s="3">
        <v>25709.977499999979</v>
      </c>
      <c r="BS68" s="3">
        <v>28314.078691923351</v>
      </c>
      <c r="BT68" s="3">
        <v>6913.1134999999776</v>
      </c>
      <c r="BU68" s="3">
        <v>26734.971300000005</v>
      </c>
      <c r="BV68" s="3">
        <v>25263.539499999999</v>
      </c>
      <c r="BW68" s="3">
        <v>42137.238599999997</v>
      </c>
      <c r="BX68" s="3">
        <v>43037.3073</v>
      </c>
      <c r="BY68" s="3">
        <v>27328.331600000005</v>
      </c>
      <c r="BZ68" s="3">
        <v>38615.739600000001</v>
      </c>
      <c r="CA68" s="3">
        <v>-8172.5185000000056</v>
      </c>
      <c r="CB68" s="3">
        <v>28339.003299999997</v>
      </c>
      <c r="CC68" s="3">
        <v>26423.4568</v>
      </c>
      <c r="CD68" s="3">
        <v>18678.414900000003</v>
      </c>
      <c r="CE68" s="3">
        <v>17254.702699999994</v>
      </c>
      <c r="CF68" s="3">
        <v>25465.899000000012</v>
      </c>
      <c r="CG68" s="3">
        <v>20895.3125</v>
      </c>
      <c r="CH68" s="3">
        <v>29977.516414815989</v>
      </c>
      <c r="CI68" s="3">
        <v>29969.207955459897</v>
      </c>
      <c r="CJ68" s="3">
        <v>25499.388600322316</v>
      </c>
      <c r="CK68" s="3">
        <v>28586.207031557162</v>
      </c>
      <c r="CL68" s="3">
        <v>19690.401381918709</v>
      </c>
      <c r="CM68" s="3">
        <v>20010.32020638352</v>
      </c>
      <c r="CN68" s="3">
        <v>28231.79892778807</v>
      </c>
      <c r="CO68" s="3">
        <v>13325.383629879943</v>
      </c>
      <c r="CP68" s="3">
        <v>31947.47336659539</v>
      </c>
      <c r="CQ68" s="3">
        <v>21615.062936989314</v>
      </c>
      <c r="CR68" s="3">
        <v>28224.86124439571</v>
      </c>
      <c r="CS68" s="3">
        <v>16677.866399999999</v>
      </c>
      <c r="CT68" s="3">
        <v>33337.073400000001</v>
      </c>
      <c r="CU68" s="3">
        <v>30677.924599999991</v>
      </c>
      <c r="CV68" s="3">
        <v>31058.676512242688</v>
      </c>
      <c r="CW68" s="3">
        <v>26182.91924926611</v>
      </c>
      <c r="CX68" s="3">
        <v>26651.585769562793</v>
      </c>
      <c r="CY68" s="3">
        <v>40494.269697550248</v>
      </c>
      <c r="CZ68" s="3">
        <v>32484.541959227339</v>
      </c>
      <c r="DA68" s="3">
        <v>45242.850810341886</v>
      </c>
      <c r="DB68" s="3">
        <v>30882.932567038166</v>
      </c>
      <c r="DC68" s="3">
        <v>27553.666033562957</v>
      </c>
      <c r="DD68" s="3">
        <v>31484.483000000007</v>
      </c>
      <c r="DE68" s="3">
        <v>21139.542412637464</v>
      </c>
    </row>
    <row r="69" spans="1:109" x14ac:dyDescent="0.35">
      <c r="A69" s="2" t="s">
        <v>52</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v>12124.732799999998</v>
      </c>
      <c r="CC69" s="3">
        <v>38677.758599999994</v>
      </c>
      <c r="CD69" s="3">
        <v>-891.01070000000618</v>
      </c>
      <c r="CE69" s="3">
        <v>19108.364400000006</v>
      </c>
      <c r="CF69" s="3">
        <v>20320.919599999994</v>
      </c>
      <c r="CG69" s="3">
        <v>29985.717600000004</v>
      </c>
      <c r="CH69" s="3">
        <v>35858.657114816</v>
      </c>
      <c r="CI69" s="3">
        <v>32185.903043887134</v>
      </c>
      <c r="CJ69" s="3">
        <v>35282.609800322338</v>
      </c>
      <c r="CK69" s="3">
        <v>36526.326031557153</v>
      </c>
      <c r="CL69" s="3">
        <v>11780.897681918708</v>
      </c>
      <c r="CM69" s="3">
        <v>10684.803006383525</v>
      </c>
      <c r="CN69" s="3">
        <v>25866.326527788078</v>
      </c>
      <c r="CO69" s="3">
        <v>21330.557029879928</v>
      </c>
      <c r="CP69" s="3">
        <v>30867.968094543117</v>
      </c>
      <c r="CQ69" s="3">
        <v>29735.177036989327</v>
      </c>
      <c r="CR69" s="3">
        <v>29805.260544395707</v>
      </c>
      <c r="CS69" s="3">
        <v>40738.17379999999</v>
      </c>
      <c r="CT69" s="3">
        <v>38506.941800000001</v>
      </c>
      <c r="CU69" s="3">
        <v>38345.227500000001</v>
      </c>
      <c r="CV69" s="3">
        <v>45106.809712242684</v>
      </c>
      <c r="CW69" s="3">
        <v>24297.552049266102</v>
      </c>
      <c r="CX69" s="3">
        <v>20099.095069562813</v>
      </c>
      <c r="CY69" s="3">
        <v>40331.161497550245</v>
      </c>
      <c r="CZ69" s="3">
        <v>37134.059359227351</v>
      </c>
      <c r="DA69" s="3">
        <v>53099.723510341893</v>
      </c>
      <c r="DB69" s="3">
        <v>44668.484167038157</v>
      </c>
      <c r="DC69" s="3">
        <v>41471.33093356296</v>
      </c>
      <c r="DD69" s="3">
        <v>46064.112999999983</v>
      </c>
      <c r="DE69" s="3">
        <v>30659.091034871493</v>
      </c>
    </row>
    <row r="70" spans="1:109" x14ac:dyDescent="0.35">
      <c r="A70" s="2" t="s">
        <v>53</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v>18113.405599999998</v>
      </c>
      <c r="BU70" s="3">
        <v>3053.4584000000032</v>
      </c>
      <c r="BV70" s="3">
        <v>1353.0348000000013</v>
      </c>
      <c r="BW70" s="3">
        <v>1566.0807000000059</v>
      </c>
      <c r="BX70" s="3">
        <v>1393.5964000000022</v>
      </c>
      <c r="BY70" s="3">
        <v>16268.229399999997</v>
      </c>
      <c r="BZ70" s="3">
        <v>15512.415399999991</v>
      </c>
      <c r="CA70" s="3">
        <v>12052.85590000001</v>
      </c>
      <c r="CB70" s="3">
        <v>15791.586099999993</v>
      </c>
      <c r="CC70" s="3">
        <v>29567.491600000001</v>
      </c>
      <c r="CD70" s="3">
        <v>24845.849600000001</v>
      </c>
      <c r="CE70" s="3">
        <v>26975.710300000013</v>
      </c>
      <c r="CF70" s="3">
        <v>30407.647299999997</v>
      </c>
      <c r="CG70" s="3">
        <v>27175.697999999989</v>
      </c>
      <c r="CH70" s="3">
        <v>36215.330214815993</v>
      </c>
      <c r="CI70" s="3">
        <v>34082.559655459896</v>
      </c>
      <c r="CJ70" s="3">
        <v>30944.896200322342</v>
      </c>
      <c r="CK70" s="3">
        <v>28008.742831557167</v>
      </c>
      <c r="CL70" s="3">
        <v>5826.9176819187123</v>
      </c>
      <c r="CM70" s="3">
        <v>28934.804006383521</v>
      </c>
      <c r="CN70" s="3">
        <v>27369.195627788082</v>
      </c>
      <c r="CO70" s="3">
        <v>21406.270929879924</v>
      </c>
      <c r="CP70" s="3">
        <v>22453.110994543124</v>
      </c>
      <c r="CQ70" s="3">
        <v>27416.242636989307</v>
      </c>
      <c r="CR70" s="3">
        <v>18123.167544395706</v>
      </c>
      <c r="CS70" s="3">
        <v>33648.037799999998</v>
      </c>
      <c r="CT70" s="3">
        <v>34947.012900000009</v>
      </c>
      <c r="CU70" s="3">
        <v>33756.551499999994</v>
      </c>
      <c r="CV70" s="3">
        <v>40009.069412242694</v>
      </c>
      <c r="CW70" s="3">
        <v>29967.466549266101</v>
      </c>
      <c r="CX70" s="3">
        <v>20278.444869562809</v>
      </c>
      <c r="CY70" s="3">
        <v>25564.838397550266</v>
      </c>
      <c r="CZ70" s="3">
        <v>30467.432259227324</v>
      </c>
      <c r="DA70" s="3">
        <v>58523.622410341894</v>
      </c>
      <c r="DB70" s="3">
        <v>34144.615167038181</v>
      </c>
      <c r="DC70" s="3">
        <v>33279.559733562943</v>
      </c>
      <c r="DD70" s="3">
        <v>35833.789999999994</v>
      </c>
      <c r="DE70" s="3">
        <v>24737.263192509345</v>
      </c>
    </row>
    <row r="71" spans="1:109" x14ac:dyDescent="0.35">
      <c r="A71" s="2" t="s">
        <v>54</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v>-8116.594000000001</v>
      </c>
      <c r="CB71" s="3">
        <v>-5578.156799999997</v>
      </c>
      <c r="CC71" s="3">
        <v>-3746.7532999999894</v>
      </c>
      <c r="CD71" s="3">
        <v>1875.3856000000014</v>
      </c>
      <c r="CE71" s="3">
        <v>190.21970000000147</v>
      </c>
      <c r="CF71" s="3">
        <v>4850.2180000000008</v>
      </c>
      <c r="CG71" s="3">
        <v>1368.1952000000019</v>
      </c>
      <c r="CH71" s="3">
        <v>7915.2008148159948</v>
      </c>
      <c r="CI71" s="3">
        <v>11351.746843887158</v>
      </c>
      <c r="CJ71" s="3">
        <v>16653.236400322327</v>
      </c>
      <c r="CK71" s="3">
        <v>20864.071231557158</v>
      </c>
      <c r="CL71" s="3">
        <v>309.74208191870275</v>
      </c>
      <c r="CM71" s="3">
        <v>464.76230638352718</v>
      </c>
      <c r="CN71" s="3">
        <v>9621.2985277880798</v>
      </c>
      <c r="CO71" s="3">
        <v>7386.2308298799398</v>
      </c>
      <c r="CP71" s="3">
        <v>13908.437917566029</v>
      </c>
      <c r="CQ71" s="3">
        <v>10275.566936989329</v>
      </c>
      <c r="CR71" s="3">
        <v>12654.657744395707</v>
      </c>
      <c r="CS71" s="3">
        <v>7153.6968000000052</v>
      </c>
      <c r="CT71" s="3">
        <v>7939.8203000000067</v>
      </c>
      <c r="CU71" s="3">
        <v>15237.862399999998</v>
      </c>
      <c r="CV71" s="3">
        <v>12294.82591224269</v>
      </c>
      <c r="CW71" s="3">
        <v>3815.5355492661038</v>
      </c>
      <c r="CX71" s="3">
        <v>5432.4240695628177</v>
      </c>
      <c r="CY71" s="3">
        <v>12955.476997550264</v>
      </c>
      <c r="CZ71" s="3">
        <v>7207.4176592273361</v>
      </c>
      <c r="DA71" s="3">
        <v>17161.317410341908</v>
      </c>
      <c r="DB71" s="3">
        <v>6056.280867038171</v>
      </c>
      <c r="DC71" s="3">
        <v>11930.262033562962</v>
      </c>
      <c r="DD71" s="3">
        <v>13727.204000000005</v>
      </c>
      <c r="DE71" s="3">
        <v>7438.652994476538</v>
      </c>
    </row>
    <row r="72" spans="1:109" x14ac:dyDescent="0.35">
      <c r="A72" s="2" t="s">
        <v>1616</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v>5050.4128000000019</v>
      </c>
      <c r="DC72" s="3">
        <v>5219.2160000000076</v>
      </c>
      <c r="DD72" s="3">
        <v>12976.807000000001</v>
      </c>
      <c r="DE72" s="3">
        <v>7748.8119000000006</v>
      </c>
    </row>
    <row r="73" spans="1:109" x14ac:dyDescent="0.35">
      <c r="A73" s="2" t="s">
        <v>55</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v>16917.367899999997</v>
      </c>
      <c r="BX73" s="3">
        <v>11252.574000000001</v>
      </c>
      <c r="BY73" s="3">
        <v>-6813.2796000000017</v>
      </c>
      <c r="BZ73" s="3">
        <v>1618.2799000000014</v>
      </c>
      <c r="CA73" s="3">
        <v>-3247.7452000000048</v>
      </c>
      <c r="CB73" s="3">
        <v>-5516.8742000000129</v>
      </c>
      <c r="CC73" s="3">
        <v>18486.738400000002</v>
      </c>
      <c r="CD73" s="3">
        <v>3347.7638999999981</v>
      </c>
      <c r="CE73" s="3">
        <v>8188.6577000000034</v>
      </c>
      <c r="CF73" s="3">
        <v>3377.8159000000014</v>
      </c>
      <c r="CG73" s="3">
        <v>729.17849999999453</v>
      </c>
      <c r="CH73" s="3">
        <v>2944.9989148160093</v>
      </c>
      <c r="CI73" s="3">
        <v>9411.4065438871548</v>
      </c>
      <c r="CJ73" s="3">
        <v>13074.529000322327</v>
      </c>
      <c r="CK73" s="3">
        <v>13193.847031557161</v>
      </c>
      <c r="CL73" s="3">
        <v>4935.595181918703</v>
      </c>
      <c r="CM73" s="3">
        <v>6362.3309063835186</v>
      </c>
      <c r="CN73" s="3">
        <v>11091.287527788081</v>
      </c>
      <c r="CO73" s="3">
        <v>3032.0418298799268</v>
      </c>
      <c r="CP73" s="3">
        <v>11426.375267411757</v>
      </c>
      <c r="CQ73" s="3">
        <v>9159.9218369893206</v>
      </c>
      <c r="CR73" s="3">
        <v>9507.8910443957066</v>
      </c>
      <c r="CS73" s="3">
        <v>585.48909999998432</v>
      </c>
      <c r="CT73" s="3">
        <v>12998.7912</v>
      </c>
      <c r="CU73" s="3">
        <v>14284.322700000004</v>
      </c>
      <c r="CV73" s="3">
        <v>12216.321512242692</v>
      </c>
      <c r="CW73" s="3">
        <v>2114.5929492661162</v>
      </c>
      <c r="CX73" s="3">
        <v>9446.4507695628126</v>
      </c>
      <c r="CY73" s="3">
        <v>15940.917397550264</v>
      </c>
      <c r="CZ73" s="3">
        <v>5601.3027592273502</v>
      </c>
      <c r="DA73" s="3">
        <v>12843.858710341898</v>
      </c>
      <c r="DB73" s="3">
        <v>2996.7520670381782</v>
      </c>
      <c r="DC73" s="3">
        <v>11675.060133562962</v>
      </c>
      <c r="DD73" s="3">
        <v>6984.1130000000048</v>
      </c>
      <c r="DE73" s="3">
        <v>7357.9021877688838</v>
      </c>
    </row>
    <row r="74" spans="1:109" x14ac:dyDescent="0.35">
      <c r="A74" s="2" t="s">
        <v>56</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v>14674.536400000005</v>
      </c>
      <c r="CD74" s="3">
        <v>13302.872199999998</v>
      </c>
      <c r="CE74" s="3">
        <v>16415.306499999999</v>
      </c>
      <c r="CF74" s="3">
        <v>9287.2975000000006</v>
      </c>
      <c r="CG74" s="3">
        <v>14043.097400000006</v>
      </c>
      <c r="CH74" s="3">
        <v>36241.092314816</v>
      </c>
      <c r="CI74" s="3">
        <v>35063.718243887139</v>
      </c>
      <c r="CJ74" s="3">
        <v>52003.159500322326</v>
      </c>
      <c r="CK74" s="3">
        <v>28288.751631557163</v>
      </c>
      <c r="CL74" s="3">
        <v>18124.847281918701</v>
      </c>
      <c r="CM74" s="3">
        <v>23280.529406383517</v>
      </c>
      <c r="CN74" s="3">
        <v>30924.733227788078</v>
      </c>
      <c r="CO74" s="3">
        <v>14759.431029879939</v>
      </c>
      <c r="CP74" s="3">
        <v>30247.793980862021</v>
      </c>
      <c r="CQ74" s="3">
        <v>29680.121836989325</v>
      </c>
      <c r="CR74" s="3">
        <v>36742.910544395716</v>
      </c>
      <c r="CS74" s="3">
        <v>35701.601499999997</v>
      </c>
      <c r="CT74" s="3">
        <v>32770.194300000003</v>
      </c>
      <c r="CU74" s="3">
        <v>34369.865800000007</v>
      </c>
      <c r="CV74" s="3">
        <v>20483.727512242695</v>
      </c>
      <c r="CW74" s="3">
        <v>19906.503449266107</v>
      </c>
      <c r="CX74" s="3">
        <v>27469.819669562807</v>
      </c>
      <c r="CY74" s="3">
        <v>33658.91639755026</v>
      </c>
      <c r="CZ74" s="3">
        <v>26984.738859227327</v>
      </c>
      <c r="DA74" s="3">
        <v>36895.874810341884</v>
      </c>
      <c r="DB74" s="3">
        <v>26453.91616703818</v>
      </c>
      <c r="DC74" s="3">
        <v>33102.90843356296</v>
      </c>
      <c r="DD74" s="3">
        <v>26993.734000000004</v>
      </c>
      <c r="DE74" s="3">
        <v>27066.857092771155</v>
      </c>
    </row>
    <row r="75" spans="1:109" x14ac:dyDescent="0.35">
      <c r="A75" s="2" t="s">
        <v>57</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v>4438.6517999999996</v>
      </c>
      <c r="CD75" s="3">
        <v>-6210.1145000000033</v>
      </c>
      <c r="CE75" s="3">
        <v>-2141.4396000000052</v>
      </c>
      <c r="CF75" s="3">
        <v>-5132.2796999999991</v>
      </c>
      <c r="CG75" s="3">
        <v>-2611.4941999999937</v>
      </c>
      <c r="CH75" s="3">
        <v>853.31151481599227</v>
      </c>
      <c r="CI75" s="3">
        <v>-4281.2159561128574</v>
      </c>
      <c r="CJ75" s="3">
        <v>4781.256800322335</v>
      </c>
      <c r="CK75" s="3">
        <v>2337.9330315571497</v>
      </c>
      <c r="CL75" s="3">
        <v>-6009.4474180813049</v>
      </c>
      <c r="CM75" s="3">
        <v>-4518.7700936164838</v>
      </c>
      <c r="CN75" s="3">
        <v>2516.8657277880775</v>
      </c>
      <c r="CO75" s="3">
        <v>-3878.3239701200655</v>
      </c>
      <c r="CP75" s="3">
        <v>673.2243904346542</v>
      </c>
      <c r="CQ75" s="3">
        <v>6165.7148369893184</v>
      </c>
      <c r="CR75" s="3">
        <v>-4436.7239556042914</v>
      </c>
      <c r="CS75" s="3">
        <v>7472.366200000004</v>
      </c>
      <c r="CT75" s="3">
        <v>-3390.5723999999973</v>
      </c>
      <c r="CU75" s="3">
        <v>4157.6538999999975</v>
      </c>
      <c r="CV75" s="3">
        <v>3861.4407122426855</v>
      </c>
      <c r="CW75" s="3">
        <v>-4795.9638507338896</v>
      </c>
      <c r="CX75" s="3">
        <v>-6586.4275304371913</v>
      </c>
      <c r="CY75" s="3">
        <v>-1164.9919024497285</v>
      </c>
      <c r="CZ75" s="3">
        <v>1575.6721592273389</v>
      </c>
      <c r="DA75" s="3">
        <v>18384.23171034189</v>
      </c>
      <c r="DB75" s="3">
        <v>1749.2193670381748</v>
      </c>
      <c r="DC75" s="3">
        <v>929.16923356297775</v>
      </c>
      <c r="DD75" s="3">
        <v>5666.403000000013</v>
      </c>
      <c r="DE75" s="3">
        <v>371.61961454159712</v>
      </c>
    </row>
    <row r="76" spans="1:109" x14ac:dyDescent="0.35">
      <c r="A76" s="2" t="s">
        <v>633</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v>-7550.4302996776714</v>
      </c>
      <c r="CK76" s="3">
        <v>1938.2363315571492</v>
      </c>
      <c r="CL76" s="3">
        <v>-9440.7806180812986</v>
      </c>
      <c r="CM76" s="3">
        <v>-5836.3544936164835</v>
      </c>
      <c r="CN76" s="3">
        <v>-539.98317221191974</v>
      </c>
      <c r="CO76" s="3">
        <v>-12150.21677012006</v>
      </c>
      <c r="CP76" s="3">
        <v>-226.81310956533707</v>
      </c>
      <c r="CQ76" s="3">
        <v>-1126.7980630106831</v>
      </c>
      <c r="CR76" s="3">
        <v>-9565.1747556042974</v>
      </c>
      <c r="CS76" s="3">
        <v>-1758.6488999999929</v>
      </c>
      <c r="CT76" s="3">
        <v>1434.3782999999894</v>
      </c>
      <c r="CU76" s="3">
        <v>4564.0050999999876</v>
      </c>
      <c r="CV76" s="3">
        <v>8723.6193122426994</v>
      </c>
      <c r="CW76" s="3">
        <v>1309.1689492661026</v>
      </c>
      <c r="CX76" s="3">
        <v>1823.9206695628091</v>
      </c>
      <c r="CY76" s="3">
        <v>9079.7080975502686</v>
      </c>
      <c r="CZ76" s="3">
        <v>4157.535959227338</v>
      </c>
      <c r="DA76" s="3">
        <v>12615.885110341886</v>
      </c>
      <c r="DB76" s="3">
        <v>1341.365067038183</v>
      </c>
      <c r="DC76" s="3">
        <v>3135.0107335629509</v>
      </c>
      <c r="DD76" s="3">
        <v>7304.356000000007</v>
      </c>
      <c r="DE76" s="3">
        <v>439.61852611722759</v>
      </c>
    </row>
    <row r="77" spans="1:109" x14ac:dyDescent="0.35">
      <c r="A77" s="2" t="s">
        <v>58</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v>16576.186300000001</v>
      </c>
      <c r="BU77" s="3">
        <v>-12610.285400000004</v>
      </c>
      <c r="BV77" s="3">
        <v>-11700.555900000007</v>
      </c>
      <c r="BW77" s="3">
        <v>-12433.542000000005</v>
      </c>
      <c r="BX77" s="3">
        <v>1856.2826999999961</v>
      </c>
      <c r="BY77" s="3">
        <v>8810.4431000000041</v>
      </c>
      <c r="BZ77" s="3">
        <v>2539.207899999994</v>
      </c>
      <c r="CA77" s="3">
        <v>-1171.4632999999958</v>
      </c>
      <c r="CB77" s="3">
        <v>-316.68779999999242</v>
      </c>
      <c r="CC77" s="3">
        <v>7391.6039999999994</v>
      </c>
      <c r="CD77" s="3">
        <v>5700.0282000000007</v>
      </c>
      <c r="CE77" s="3">
        <v>10301.233500000002</v>
      </c>
      <c r="CF77" s="3">
        <v>11564.090199999991</v>
      </c>
      <c r="CG77" s="3">
        <v>10577.433599999997</v>
      </c>
      <c r="CH77" s="3">
        <v>12068.110114815994</v>
      </c>
      <c r="CI77" s="3">
        <v>12241.850055459909</v>
      </c>
      <c r="CJ77" s="3">
        <v>18764.253600322329</v>
      </c>
      <c r="CK77" s="3">
        <v>21491.885831557156</v>
      </c>
      <c r="CL77" s="3">
        <v>2181.9002819187008</v>
      </c>
      <c r="CM77" s="3">
        <v>11687.01200638352</v>
      </c>
      <c r="CN77" s="3">
        <v>15337.638827788083</v>
      </c>
      <c r="CO77" s="3">
        <v>15075.759529879935</v>
      </c>
      <c r="CP77" s="3">
        <v>12233.990717566034</v>
      </c>
      <c r="CQ77" s="3">
        <v>22804.063136989316</v>
      </c>
      <c r="CR77" s="3">
        <v>13566.376344395707</v>
      </c>
      <c r="CS77" s="3">
        <v>3459.447699999997</v>
      </c>
      <c r="CT77" s="3">
        <v>13665.832500000011</v>
      </c>
      <c r="CU77" s="3">
        <v>20705.947</v>
      </c>
      <c r="CV77" s="3">
        <v>-782.13408775730932</v>
      </c>
      <c r="CW77" s="3">
        <v>6239.6660492661176</v>
      </c>
      <c r="CX77" s="3">
        <v>10948.927669562814</v>
      </c>
      <c r="CY77" s="3">
        <v>18724.157497550266</v>
      </c>
      <c r="CZ77" s="3">
        <v>10552.945659227335</v>
      </c>
      <c r="DA77" s="3">
        <v>19946.480510341898</v>
      </c>
      <c r="DB77" s="3">
        <v>18650.410967038166</v>
      </c>
      <c r="DC77" s="3">
        <v>21897.891033562977</v>
      </c>
      <c r="DD77" s="3">
        <v>21819.955999999998</v>
      </c>
      <c r="DE77" s="3">
        <v>9739.6309039423977</v>
      </c>
    </row>
    <row r="78" spans="1:109" x14ac:dyDescent="0.35">
      <c r="A78" s="2" t="s">
        <v>634</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v>8255.0997449830411</v>
      </c>
      <c r="BT78" s="3">
        <v>3529.3115000000034</v>
      </c>
      <c r="BU78" s="3">
        <v>-10054.181300000004</v>
      </c>
      <c r="BV78" s="3">
        <v>-11784.369000000006</v>
      </c>
      <c r="BW78" s="3">
        <v>-18608.509699999999</v>
      </c>
      <c r="BX78" s="3">
        <v>-3809.0912000000026</v>
      </c>
      <c r="BY78" s="3">
        <v>-4761.3060999999943</v>
      </c>
      <c r="BZ78" s="3">
        <v>-4682.6177999999927</v>
      </c>
      <c r="CA78" s="3">
        <v>12024.414999999994</v>
      </c>
      <c r="CB78" s="3">
        <v>-11857.296900000008</v>
      </c>
      <c r="CC78" s="3">
        <v>554.27790000000095</v>
      </c>
      <c r="CD78" s="3">
        <v>-14311.412200000006</v>
      </c>
      <c r="CE78" s="3">
        <v>2245.0852000000014</v>
      </c>
      <c r="CF78" s="3">
        <v>2718.7284999999974</v>
      </c>
      <c r="CG78" s="3">
        <v>-2423.2071999999971</v>
      </c>
      <c r="CH78" s="3">
        <v>1979.6140148160048</v>
      </c>
      <c r="CI78" s="3">
        <v>3206.8874554599097</v>
      </c>
      <c r="CJ78" s="3">
        <v>11657.03880032232</v>
      </c>
      <c r="CK78" s="3">
        <v>9279.6320315571647</v>
      </c>
      <c r="CL78" s="3">
        <v>-6311.6253180813001</v>
      </c>
      <c r="CM78" s="3">
        <v>190.20190638351778</v>
      </c>
      <c r="CN78" s="3">
        <v>5961.1224277880901</v>
      </c>
      <c r="CO78" s="3">
        <v>2112.4910298799368</v>
      </c>
      <c r="CP78" s="3">
        <v>2081.3210134575711</v>
      </c>
      <c r="CQ78" s="3">
        <v>1718.0844369893312</v>
      </c>
      <c r="CR78" s="3">
        <v>3342.128144395705</v>
      </c>
      <c r="CS78" s="3">
        <v>-7188.4097000000111</v>
      </c>
      <c r="CT78" s="3">
        <v>5737.7331000000049</v>
      </c>
      <c r="CU78" s="3">
        <v>665.19610000000102</v>
      </c>
      <c r="CV78" s="3">
        <v>-2683.9032877573045</v>
      </c>
      <c r="CW78" s="3">
        <v>-4560.92495073389</v>
      </c>
      <c r="CX78" s="3">
        <v>-4232.9735304372007</v>
      </c>
      <c r="CY78" s="3">
        <v>284.01509755025472</v>
      </c>
      <c r="CZ78" s="3">
        <v>3468.1881592273494</v>
      </c>
      <c r="DA78" s="3">
        <v>5014.7080103418848</v>
      </c>
      <c r="DB78" s="3">
        <v>-7127.2891329618287</v>
      </c>
      <c r="DC78" s="3">
        <v>1383.9776335629649</v>
      </c>
      <c r="DD78" s="3">
        <v>-6682.1590000000069</v>
      </c>
      <c r="DE78" s="3">
        <v>-886.0531477172749</v>
      </c>
    </row>
    <row r="79" spans="1:109" x14ac:dyDescent="0.35">
      <c r="A79" s="2" t="s">
        <v>59</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v>-2812.9371630106798</v>
      </c>
      <c r="CR79" s="3">
        <v>9680.8338443957109</v>
      </c>
      <c r="CS79" s="3">
        <v>2488.7926000000007</v>
      </c>
      <c r="CT79" s="3">
        <v>4201.6996999999974</v>
      </c>
      <c r="CU79" s="3">
        <v>3052.6862999999939</v>
      </c>
      <c r="CV79" s="3">
        <v>7504.7656122426852</v>
      </c>
      <c r="CW79" s="3">
        <v>10035.729749266102</v>
      </c>
      <c r="CX79" s="3">
        <v>-3531.5728304371878</v>
      </c>
      <c r="CY79" s="3">
        <v>8065.7117975502624</v>
      </c>
      <c r="CZ79" s="3">
        <v>8053.4694592273445</v>
      </c>
      <c r="DA79" s="3">
        <v>12553.035210341892</v>
      </c>
      <c r="DB79" s="3">
        <v>10592.439667038183</v>
      </c>
      <c r="DC79" s="3">
        <v>5445.8712335629752</v>
      </c>
      <c r="DD79" s="3">
        <v>-14210.178000000007</v>
      </c>
      <c r="DE79" s="3">
        <v>4365.739084298365</v>
      </c>
    </row>
    <row r="80" spans="1:109" x14ac:dyDescent="0.35">
      <c r="A80" s="2" t="s">
        <v>635</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v>1365.5923063835216</v>
      </c>
      <c r="CN80" s="3">
        <v>-548.66017221192305</v>
      </c>
      <c r="CO80" s="3">
        <v>-1102.0046701200699</v>
      </c>
      <c r="CP80" s="3">
        <v>-846.83650956534984</v>
      </c>
      <c r="CQ80" s="3">
        <v>1093.9168369893159</v>
      </c>
      <c r="CR80" s="3">
        <v>1907.9622443957123</v>
      </c>
      <c r="CS80" s="3">
        <v>4496.6871000000101</v>
      </c>
      <c r="CT80" s="3">
        <v>10728.406499999997</v>
      </c>
      <c r="CU80" s="3">
        <v>16503.7327</v>
      </c>
      <c r="CV80" s="3">
        <v>11961.819712242694</v>
      </c>
      <c r="CW80" s="3">
        <v>11390.31294926611</v>
      </c>
      <c r="CX80" s="3">
        <v>16456.737669562805</v>
      </c>
      <c r="CY80" s="3">
        <v>11165.560197550265</v>
      </c>
      <c r="CZ80" s="3">
        <v>12625.119159227339</v>
      </c>
      <c r="DA80" s="3">
        <v>16703.746410341882</v>
      </c>
      <c r="DB80" s="3">
        <v>13436.57036703817</v>
      </c>
      <c r="DC80" s="3">
        <v>21229.890033562951</v>
      </c>
      <c r="DD80" s="3">
        <v>23358.066000000006</v>
      </c>
      <c r="DE80" s="3">
        <v>9551.4788241479619</v>
      </c>
    </row>
    <row r="81" spans="1:109" x14ac:dyDescent="0.35">
      <c r="A81" s="2" t="s">
        <v>60</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v>19325.931599999996</v>
      </c>
      <c r="BZ81" s="3">
        <v>-2448.8252999999968</v>
      </c>
      <c r="CA81" s="3">
        <v>-24639.7022</v>
      </c>
      <c r="CB81" s="3">
        <v>-16383.527000000016</v>
      </c>
      <c r="CC81" s="3">
        <v>4741.8250999999946</v>
      </c>
      <c r="CD81" s="3">
        <v>2230.4315999999963</v>
      </c>
      <c r="CE81" s="3">
        <v>3748.6178</v>
      </c>
      <c r="CF81" s="3">
        <v>3632.4238000000041</v>
      </c>
      <c r="CG81" s="3">
        <v>-4025.7584999999963</v>
      </c>
      <c r="CH81" s="3">
        <v>19354.305214815999</v>
      </c>
      <c r="CI81" s="3">
        <v>10400.876243887142</v>
      </c>
      <c r="CJ81" s="3">
        <v>6592.5631003223389</v>
      </c>
      <c r="CK81" s="3">
        <v>8722.9793315571515</v>
      </c>
      <c r="CL81" s="3">
        <v>-21662.185018081298</v>
      </c>
      <c r="CM81" s="3">
        <v>-10880.096693616477</v>
      </c>
      <c r="CN81" s="3">
        <v>5545.0877277880718</v>
      </c>
      <c r="CO81" s="3">
        <v>-2379.3964701200748</v>
      </c>
      <c r="CP81" s="3">
        <v>-4757.2837553026038</v>
      </c>
      <c r="CQ81" s="3">
        <v>1372.8313369893294</v>
      </c>
      <c r="CR81" s="3">
        <v>-1281.9838556042814</v>
      </c>
      <c r="CS81" s="3">
        <v>-835.85589999999502</v>
      </c>
      <c r="CT81" s="3">
        <v>7816.8153999999995</v>
      </c>
      <c r="CU81" s="3">
        <v>9111.2178000000058</v>
      </c>
      <c r="CV81" s="3">
        <v>7.3110122426878661</v>
      </c>
      <c r="CW81" s="3">
        <v>-10484.242950733897</v>
      </c>
      <c r="CX81" s="3">
        <v>-6702.1050304371965</v>
      </c>
      <c r="CY81" s="3">
        <v>-6327.9271024497357</v>
      </c>
      <c r="CZ81" s="3">
        <v>-3240.1453407726585</v>
      </c>
      <c r="DA81" s="3">
        <v>15125.972710341899</v>
      </c>
      <c r="DB81" s="3">
        <v>-4580.3562329618362</v>
      </c>
      <c r="DC81" s="3">
        <v>-6848.436066437047</v>
      </c>
      <c r="DD81" s="3">
        <v>7166.8220000000001</v>
      </c>
      <c r="DE81" s="3">
        <v>-80.681735580386885</v>
      </c>
    </row>
    <row r="82" spans="1:109" x14ac:dyDescent="0.35">
      <c r="A82" s="2" t="s">
        <v>61</v>
      </c>
      <c r="B82" s="3"/>
      <c r="C82" s="3"/>
      <c r="D82" s="3"/>
      <c r="E82" s="3"/>
      <c r="F82" s="3"/>
      <c r="G82" s="3"/>
      <c r="H82" s="3"/>
      <c r="I82" s="3"/>
      <c r="J82" s="3"/>
      <c r="K82" s="3"/>
      <c r="L82" s="3"/>
      <c r="M82" s="3"/>
      <c r="N82" s="3"/>
      <c r="O82" s="3"/>
      <c r="P82" s="3"/>
      <c r="Q82" s="3"/>
      <c r="R82" s="3"/>
      <c r="S82" s="3"/>
      <c r="T82" s="3"/>
      <c r="U82" s="3"/>
      <c r="V82" s="3"/>
      <c r="W82" s="3"/>
      <c r="X82" s="3">
        <v>-15515.659599999999</v>
      </c>
      <c r="Y82" s="3">
        <v>21535.720799999996</v>
      </c>
      <c r="Z82" s="3">
        <v>11849.806400000016</v>
      </c>
      <c r="AA82" s="3">
        <v>6995.1482000000105</v>
      </c>
      <c r="AB82" s="3">
        <v>15747.338999999993</v>
      </c>
      <c r="AC82" s="3">
        <v>9514.3162000000011</v>
      </c>
      <c r="AD82" s="3">
        <v>18170.150500000003</v>
      </c>
      <c r="AE82" s="3">
        <v>23819.750200000009</v>
      </c>
      <c r="AF82" s="3">
        <v>30409.045499999993</v>
      </c>
      <c r="AG82" s="3">
        <v>22338.665499999988</v>
      </c>
      <c r="AH82" s="3">
        <v>21742.152499999997</v>
      </c>
      <c r="AI82" s="3">
        <v>10967.227299999999</v>
      </c>
      <c r="AJ82" s="3">
        <v>21075.209000000017</v>
      </c>
      <c r="AK82" s="3">
        <v>6494.3398000000016</v>
      </c>
      <c r="AL82" s="3">
        <v>4179.1977999999945</v>
      </c>
      <c r="AM82" s="3">
        <v>6043.564000000013</v>
      </c>
      <c r="AN82" s="3">
        <v>8013.5198999999993</v>
      </c>
      <c r="AO82" s="3">
        <v>5233.6647999999986</v>
      </c>
      <c r="AP82" s="3">
        <v>2876.2275000000154</v>
      </c>
      <c r="AQ82" s="3">
        <v>2902.2665000000125</v>
      </c>
      <c r="AR82" s="3">
        <v>19416.517999999996</v>
      </c>
      <c r="AS82" s="3">
        <v>7193.6368000000075</v>
      </c>
      <c r="AT82" s="3">
        <v>2226.0207999999984</v>
      </c>
      <c r="AU82" s="3">
        <v>8495.2798000000112</v>
      </c>
      <c r="AV82" s="3">
        <v>19145.832400000007</v>
      </c>
      <c r="AW82" s="3">
        <v>4722.4994999999908</v>
      </c>
      <c r="AX82" s="3">
        <v>9899.8218000000052</v>
      </c>
      <c r="AY82" s="3">
        <v>10982.463000000003</v>
      </c>
      <c r="AZ82" s="3">
        <v>16989.158699999985</v>
      </c>
      <c r="BA82" s="3">
        <v>11856.142200000002</v>
      </c>
      <c r="BB82" s="3">
        <v>21414.246700000003</v>
      </c>
      <c r="BC82" s="3">
        <v>29578.700300000011</v>
      </c>
      <c r="BD82" s="3">
        <v>21174.899700000009</v>
      </c>
      <c r="BE82" s="3">
        <v>25393.135000000009</v>
      </c>
      <c r="BF82" s="3">
        <v>24168.515800000008</v>
      </c>
      <c r="BG82" s="3">
        <v>49108.564600000012</v>
      </c>
      <c r="BH82" s="3">
        <v>41190.304400000023</v>
      </c>
      <c r="BI82" s="3">
        <v>54272.812900000004</v>
      </c>
      <c r="BJ82" s="3">
        <v>33696.128100000002</v>
      </c>
      <c r="BK82" s="3">
        <v>44531.4283</v>
      </c>
      <c r="BL82" s="3">
        <v>57347.626000000004</v>
      </c>
      <c r="BM82" s="3">
        <v>67531.505999999994</v>
      </c>
      <c r="BN82" s="3">
        <v>56137.7696</v>
      </c>
      <c r="BO82" s="3">
        <v>58048.741399999999</v>
      </c>
      <c r="BP82" s="3">
        <v>42432.395000000004</v>
      </c>
      <c r="BQ82" s="3">
        <v>48000.603300000002</v>
      </c>
      <c r="BR82" s="3">
        <v>56847.128600000011</v>
      </c>
      <c r="BS82" s="3">
        <v>45579.79834498305</v>
      </c>
      <c r="BT82" s="3">
        <v>55775.561100000006</v>
      </c>
      <c r="BU82" s="3">
        <v>52776.311900000015</v>
      </c>
      <c r="BV82" s="3">
        <v>45721.727499999994</v>
      </c>
      <c r="BW82" s="3">
        <v>43442.410999999993</v>
      </c>
      <c r="BX82" s="3">
        <v>61416.395900000003</v>
      </c>
      <c r="BY82" s="3">
        <v>45004.165799999988</v>
      </c>
      <c r="BZ82" s="3">
        <v>48029.877899999992</v>
      </c>
      <c r="CA82" s="3">
        <v>50061.479300000006</v>
      </c>
      <c r="CB82" s="3">
        <v>56936.813400000014</v>
      </c>
      <c r="CC82" s="3">
        <v>59083.422999999966</v>
      </c>
      <c r="CD82" s="3">
        <v>56433.374899999995</v>
      </c>
      <c r="CE82" s="3">
        <v>62801.32220000001</v>
      </c>
      <c r="CF82" s="3">
        <v>51274.119599999991</v>
      </c>
      <c r="CG82" s="3">
        <v>54997.577199999985</v>
      </c>
      <c r="CH82" s="3">
        <v>55462.805414815986</v>
      </c>
      <c r="CI82" s="3">
        <v>57194.809855459913</v>
      </c>
      <c r="CJ82" s="3">
        <v>65193.824600322318</v>
      </c>
      <c r="CK82" s="3">
        <v>60519.084331557155</v>
      </c>
      <c r="CL82" s="3">
        <v>55151.6462819187</v>
      </c>
      <c r="CM82" s="3">
        <v>53608.889906383527</v>
      </c>
      <c r="CN82" s="3">
        <v>72797.709427788068</v>
      </c>
      <c r="CO82" s="3">
        <v>59487.808129879937</v>
      </c>
      <c r="CP82" s="3">
        <v>78121.678970164488</v>
      </c>
      <c r="CQ82" s="3">
        <v>54969.884836989324</v>
      </c>
      <c r="CR82" s="3">
        <v>58132.6735443957</v>
      </c>
      <c r="CS82" s="3">
        <v>44584.942299999981</v>
      </c>
      <c r="CT82" s="3">
        <v>68773.8269</v>
      </c>
      <c r="CU82" s="3">
        <v>61218.819199999984</v>
      </c>
      <c r="CV82" s="3">
        <v>56663.455512242697</v>
      </c>
      <c r="CW82" s="3">
        <v>37765.680749266117</v>
      </c>
      <c r="CX82" s="3">
        <v>45316.590669562807</v>
      </c>
      <c r="CY82" s="3">
        <v>59443.292697550263</v>
      </c>
      <c r="CZ82" s="3">
        <v>58903.740459227338</v>
      </c>
      <c r="DA82" s="3">
        <v>83071.987610341894</v>
      </c>
      <c r="DB82" s="3">
        <v>53569.406967038172</v>
      </c>
      <c r="DC82" s="3">
        <v>70327.967333562963</v>
      </c>
      <c r="DD82" s="3">
        <v>62055.343000000008</v>
      </c>
      <c r="DE82" s="3">
        <v>38089.319216981785</v>
      </c>
    </row>
    <row r="83" spans="1:109" x14ac:dyDescent="0.35">
      <c r="A83" s="2" t="s">
        <v>62</v>
      </c>
      <c r="B83" s="3">
        <v>-37614.657800000001</v>
      </c>
      <c r="C83" s="3">
        <v>-56163.956873392242</v>
      </c>
      <c r="D83" s="3">
        <v>-40439.124299999996</v>
      </c>
      <c r="E83" s="3">
        <v>-35624.651799999992</v>
      </c>
      <c r="F83" s="3">
        <v>-47902.458199999994</v>
      </c>
      <c r="G83" s="3">
        <v>-46291.567400000014</v>
      </c>
      <c r="H83" s="3">
        <v>-38015.317399999993</v>
      </c>
      <c r="I83" s="3">
        <v>-47342.856400000004</v>
      </c>
      <c r="J83" s="3">
        <v>-41750.515299999999</v>
      </c>
      <c r="K83" s="3">
        <v>-37089.182100000005</v>
      </c>
      <c r="L83" s="3">
        <v>-36644.230600000003</v>
      </c>
      <c r="M83" s="3">
        <v>-36353.361700000009</v>
      </c>
      <c r="N83" s="3">
        <v>-34886.916299999997</v>
      </c>
      <c r="O83" s="3">
        <v>-35111.779899999994</v>
      </c>
      <c r="P83" s="3">
        <v>-30514.822999999997</v>
      </c>
      <c r="Q83" s="3">
        <v>-30149.3825</v>
      </c>
      <c r="R83" s="3">
        <v>-29020.922396778034</v>
      </c>
      <c r="S83" s="3">
        <v>-24933.829099999995</v>
      </c>
      <c r="T83" s="3">
        <v>-16905.357000000004</v>
      </c>
      <c r="U83" s="3">
        <v>-20266.678499999995</v>
      </c>
      <c r="V83" s="3">
        <v>-26148.934999999998</v>
      </c>
      <c r="W83" s="3">
        <v>-21169.355199999991</v>
      </c>
      <c r="X83" s="3">
        <v>-11024.136200000001</v>
      </c>
      <c r="Y83" s="3">
        <v>-21533.327899999997</v>
      </c>
      <c r="Z83" s="3">
        <v>-10115.790000000001</v>
      </c>
      <c r="AA83" s="3">
        <v>-10700.566199999994</v>
      </c>
      <c r="AB83" s="3">
        <v>-8157.3099999999977</v>
      </c>
      <c r="AC83" s="3">
        <v>-1625.8744000000079</v>
      </c>
      <c r="AD83" s="3">
        <v>-5399.7786000000124</v>
      </c>
      <c r="AE83" s="3">
        <v>-17869.927900000002</v>
      </c>
      <c r="AF83" s="3">
        <v>49.016699999992852</v>
      </c>
      <c r="AG83" s="3">
        <v>-11279.739899999993</v>
      </c>
      <c r="AH83" s="3">
        <v>-7937.8759000000136</v>
      </c>
      <c r="AI83" s="3">
        <v>-3840.9376999999949</v>
      </c>
      <c r="AJ83" s="3">
        <v>-6252.7919999999867</v>
      </c>
      <c r="AK83" s="3">
        <v>-1458.3812000000034</v>
      </c>
      <c r="AL83" s="3">
        <v>-18080.762800000004</v>
      </c>
      <c r="AM83" s="3">
        <v>83.70669999999518</v>
      </c>
      <c r="AN83" s="3">
        <v>-6274.6858999999968</v>
      </c>
      <c r="AO83" s="3">
        <v>-19337.92379999999</v>
      </c>
      <c r="AP83" s="3">
        <v>-9959.8972000000067</v>
      </c>
      <c r="AQ83" s="3">
        <v>-16941.893799999998</v>
      </c>
      <c r="AR83" s="3">
        <v>-8567.7929000000076</v>
      </c>
      <c r="AS83" s="3">
        <v>-1195.3675000000003</v>
      </c>
      <c r="AT83" s="3">
        <v>-5854.0752000000066</v>
      </c>
      <c r="AU83" s="3">
        <v>-124.23170000000391</v>
      </c>
      <c r="AV83" s="3">
        <v>-7611.238099999995</v>
      </c>
      <c r="AW83" s="3">
        <v>3330.1247999999978</v>
      </c>
      <c r="AX83" s="3">
        <v>22990.38259999999</v>
      </c>
      <c r="AY83" s="3">
        <v>23520.715900000003</v>
      </c>
      <c r="AZ83" s="3">
        <v>10576.057699999998</v>
      </c>
      <c r="BA83" s="3">
        <v>13543.266999999978</v>
      </c>
      <c r="BB83" s="3">
        <v>13326.266099999986</v>
      </c>
      <c r="BC83" s="3">
        <v>46928.390399999997</v>
      </c>
      <c r="BD83" s="3">
        <v>24620.062499999993</v>
      </c>
      <c r="BE83" s="3">
        <v>23805.272899999996</v>
      </c>
      <c r="BF83" s="3">
        <v>11266.6734</v>
      </c>
      <c r="BG83" s="3">
        <v>17546.7238</v>
      </c>
      <c r="BH83" s="3">
        <v>37057.07910000001</v>
      </c>
      <c r="BI83" s="3">
        <v>19917.987700000012</v>
      </c>
      <c r="BJ83" s="3">
        <v>24817.739499999996</v>
      </c>
      <c r="BK83" s="3">
        <v>36451.368999999999</v>
      </c>
      <c r="BL83" s="3">
        <v>24875.994199999994</v>
      </c>
      <c r="BM83" s="3">
        <v>40902.520499999999</v>
      </c>
      <c r="BN83" s="3">
        <v>47285.22830000001</v>
      </c>
      <c r="BO83" s="3">
        <v>52318.8128</v>
      </c>
      <c r="BP83" s="3">
        <v>-1957.2022000000143</v>
      </c>
      <c r="BQ83" s="3">
        <v>15339.554400000008</v>
      </c>
      <c r="BR83" s="3">
        <v>21309.117499999993</v>
      </c>
      <c r="BS83" s="3">
        <v>28075.437091923348</v>
      </c>
      <c r="BT83" s="3">
        <v>7891.0938000000169</v>
      </c>
      <c r="BU83" s="3">
        <v>17744.218800000017</v>
      </c>
      <c r="BV83" s="3">
        <v>4885.2027000000089</v>
      </c>
      <c r="BW83" s="3">
        <v>22588.152399999992</v>
      </c>
      <c r="BX83" s="3">
        <v>22656.291799999992</v>
      </c>
      <c r="BY83" s="3">
        <v>12835.684600000008</v>
      </c>
      <c r="BZ83" s="3">
        <v>21379.032499999987</v>
      </c>
      <c r="CA83" s="3">
        <v>-35939.16859999999</v>
      </c>
      <c r="CB83" s="3">
        <v>33563.895999999993</v>
      </c>
      <c r="CC83" s="3">
        <v>15168.929399999994</v>
      </c>
      <c r="CD83" s="3">
        <v>12332.365399999995</v>
      </c>
      <c r="CE83" s="3">
        <v>15727.889200000012</v>
      </c>
      <c r="CF83" s="3">
        <v>20526.976699999985</v>
      </c>
      <c r="CG83" s="3">
        <v>11185.357100000001</v>
      </c>
      <c r="CH83" s="3">
        <v>19074.117414815999</v>
      </c>
      <c r="CI83" s="3">
        <v>16861.290855459905</v>
      </c>
      <c r="CJ83" s="3">
        <v>22904.639700322317</v>
      </c>
      <c r="CK83" s="3">
        <v>22041.854831557168</v>
      </c>
      <c r="CL83" s="3">
        <v>1986.4586819186952</v>
      </c>
      <c r="CM83" s="3">
        <v>5918.8533063835348</v>
      </c>
      <c r="CN83" s="3">
        <v>18135.072627788089</v>
      </c>
      <c r="CO83" s="3">
        <v>10440.35792987993</v>
      </c>
      <c r="CP83" s="3">
        <v>21678.835580862025</v>
      </c>
      <c r="CQ83" s="3">
        <v>21033.121336989316</v>
      </c>
      <c r="CR83" s="3">
        <v>99.50394439570664</v>
      </c>
      <c r="CS83" s="3">
        <v>38229.020299999996</v>
      </c>
      <c r="CT83" s="3">
        <v>23854.887999999992</v>
      </c>
      <c r="CU83" s="3">
        <v>26425.85790000001</v>
      </c>
      <c r="CV83" s="3">
        <v>32806.477712242704</v>
      </c>
      <c r="CW83" s="3">
        <v>16422.865549266106</v>
      </c>
      <c r="CX83" s="3">
        <v>13446.091269562807</v>
      </c>
      <c r="CY83" s="3">
        <v>33557.859097550267</v>
      </c>
      <c r="CZ83" s="3">
        <v>34056.081459227345</v>
      </c>
      <c r="DA83" s="3">
        <v>48583.882410341888</v>
      </c>
      <c r="DB83" s="3">
        <v>28095.60176703817</v>
      </c>
      <c r="DC83" s="3">
        <v>25797.793133562969</v>
      </c>
      <c r="DD83" s="3">
        <v>25515.381999999983</v>
      </c>
      <c r="DE83" s="3">
        <v>2486.0556974852125</v>
      </c>
    </row>
    <row r="84" spans="1:109" x14ac:dyDescent="0.35">
      <c r="A84" s="2" t="s">
        <v>63</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v>16588.408799999997</v>
      </c>
      <c r="BU84" s="3">
        <v>-4493.0634000000064</v>
      </c>
      <c r="BV84" s="3">
        <v>-11634.26909999999</v>
      </c>
      <c r="BW84" s="3">
        <v>-12817.002199999995</v>
      </c>
      <c r="BX84" s="3">
        <v>-10878.6054</v>
      </c>
      <c r="BY84" s="3">
        <v>352.53519999999844</v>
      </c>
      <c r="BZ84" s="3">
        <v>-8610.3594000000012</v>
      </c>
      <c r="CA84" s="3">
        <v>2020.3389999999927</v>
      </c>
      <c r="CB84" s="3">
        <v>-15794.241500000004</v>
      </c>
      <c r="CC84" s="3">
        <v>-7391.800599999995</v>
      </c>
      <c r="CD84" s="3">
        <v>-20940.884199999993</v>
      </c>
      <c r="CE84" s="3">
        <v>-9392.8218999999954</v>
      </c>
      <c r="CF84" s="3">
        <v>-5750.3187000000107</v>
      </c>
      <c r="CG84" s="3">
        <v>-4510.5922000000064</v>
      </c>
      <c r="CH84" s="3">
        <v>-3980.9504851840029</v>
      </c>
      <c r="CI84" s="3">
        <v>6083.8789438871536</v>
      </c>
      <c r="CJ84" s="3">
        <v>-1792.3242996776753</v>
      </c>
      <c r="CK84" s="3">
        <v>-1245.4644684428422</v>
      </c>
      <c r="CL84" s="3">
        <v>-429.47501808129164</v>
      </c>
      <c r="CM84" s="3">
        <v>-6099.331293616473</v>
      </c>
      <c r="CN84" s="3">
        <v>903.90642778808979</v>
      </c>
      <c r="CO84" s="3">
        <v>-2153.5016701200657</v>
      </c>
      <c r="CP84" s="3">
        <v>-951.99073638816481</v>
      </c>
      <c r="CQ84" s="3">
        <v>6975.115436989312</v>
      </c>
      <c r="CR84" s="3">
        <v>6502.3978443957021</v>
      </c>
      <c r="CS84" s="3">
        <v>1850.4597999999969</v>
      </c>
      <c r="CT84" s="3">
        <v>2371.8799000000072</v>
      </c>
      <c r="CU84" s="3">
        <v>2232.8722999999954</v>
      </c>
      <c r="CV84" s="3">
        <v>7991.8809122426974</v>
      </c>
      <c r="CW84" s="3">
        <v>5814.7286492661078</v>
      </c>
      <c r="CX84" s="3">
        <v>-217.38573043719953</v>
      </c>
      <c r="CY84" s="3">
        <v>6562.9140975502669</v>
      </c>
      <c r="CZ84" s="3">
        <v>6428.4755592273432</v>
      </c>
      <c r="DA84" s="3">
        <v>10609.080710341899</v>
      </c>
      <c r="DB84" s="3">
        <v>10024.471167038173</v>
      </c>
      <c r="DC84" s="3">
        <v>12548.618633562961</v>
      </c>
      <c r="DD84" s="3">
        <v>-198233.96200000003</v>
      </c>
      <c r="DE84" s="3">
        <v>-5985.30758701779</v>
      </c>
    </row>
    <row r="85" spans="1:109" x14ac:dyDescent="0.35">
      <c r="A85" s="2" t="s">
        <v>64</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v>-3844.7754999999961</v>
      </c>
      <c r="CB85" s="3">
        <v>-11253.229299999999</v>
      </c>
      <c r="CC85" s="3">
        <v>5250.9639000000025</v>
      </c>
      <c r="CD85" s="3">
        <v>-1514.8267000000051</v>
      </c>
      <c r="CE85" s="3">
        <v>2925.9924000000028</v>
      </c>
      <c r="CF85" s="3">
        <v>-1736.5210000000079</v>
      </c>
      <c r="CG85" s="3">
        <v>3192.3317999999999</v>
      </c>
      <c r="CH85" s="3">
        <v>11199.711414816004</v>
      </c>
      <c r="CI85" s="3">
        <v>7789.2584438871418</v>
      </c>
      <c r="CJ85" s="3">
        <v>9114.3255003223312</v>
      </c>
      <c r="CK85" s="3">
        <v>18441.071631557155</v>
      </c>
      <c r="CL85" s="3">
        <v>5135.3359819187172</v>
      </c>
      <c r="CM85" s="3">
        <v>-6.0523936164754559</v>
      </c>
      <c r="CN85" s="3">
        <v>11050.355127788076</v>
      </c>
      <c r="CO85" s="3">
        <v>4391.8477298799335</v>
      </c>
      <c r="CP85" s="3">
        <v>7087.0943175660213</v>
      </c>
      <c r="CQ85" s="3">
        <v>14804.262636989319</v>
      </c>
      <c r="CR85" s="3">
        <v>16356.003344395707</v>
      </c>
      <c r="CS85" s="3">
        <v>16729.139300000003</v>
      </c>
      <c r="CT85" s="3">
        <v>9199.4720000000016</v>
      </c>
      <c r="CU85" s="3">
        <v>9315.8461000000098</v>
      </c>
      <c r="CV85" s="3">
        <v>17296.245312242696</v>
      </c>
      <c r="CW85" s="3">
        <v>6699.0051492661078</v>
      </c>
      <c r="CX85" s="3">
        <v>8131.8787695628052</v>
      </c>
      <c r="CY85" s="3">
        <v>16625.247497550263</v>
      </c>
      <c r="CZ85" s="3">
        <v>11799.910959227338</v>
      </c>
      <c r="DA85" s="3">
        <v>19928.251310341882</v>
      </c>
      <c r="DB85" s="3">
        <v>16764.580567038174</v>
      </c>
      <c r="DC85" s="3">
        <v>22173.77823356296</v>
      </c>
      <c r="DD85" s="3">
        <v>17418.273999999998</v>
      </c>
      <c r="DE85" s="3">
        <v>9015.4926411432061</v>
      </c>
    </row>
    <row r="86" spans="1:109" x14ac:dyDescent="0.35">
      <c r="A86" s="2" t="s">
        <v>65</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11868.078000000001</v>
      </c>
      <c r="BK86" s="3">
        <v>-5368.0166000000027</v>
      </c>
      <c r="BL86" s="3">
        <v>-868.18779999999242</v>
      </c>
      <c r="BM86" s="3">
        <v>3049.2025999999969</v>
      </c>
      <c r="BN86" s="3">
        <v>9994.3043999999936</v>
      </c>
      <c r="BO86" s="3">
        <v>7648.5803999999989</v>
      </c>
      <c r="BP86" s="3">
        <v>4518.3194999999978</v>
      </c>
      <c r="BQ86" s="3">
        <v>2910.2568000000028</v>
      </c>
      <c r="BR86" s="3">
        <v>13060.259500000007</v>
      </c>
      <c r="BS86" s="3">
        <v>12672.104544983049</v>
      </c>
      <c r="BT86" s="3">
        <v>19949.617200000001</v>
      </c>
      <c r="BU86" s="3">
        <v>7822.1300000000047</v>
      </c>
      <c r="BV86" s="3">
        <v>3102.4580999999962</v>
      </c>
      <c r="BW86" s="3">
        <v>751.3917000000074</v>
      </c>
      <c r="BX86" s="3">
        <v>5974.3288999999932</v>
      </c>
      <c r="BY86" s="3">
        <v>-3514.5313000000024</v>
      </c>
      <c r="BZ86" s="3">
        <v>4130.9161999999924</v>
      </c>
      <c r="CA86" s="3">
        <v>24847.222500000003</v>
      </c>
      <c r="CB86" s="3">
        <v>-12801.405600000006</v>
      </c>
      <c r="CC86" s="3">
        <v>6340.8256000000038</v>
      </c>
      <c r="CD86" s="3">
        <v>6962.857799999998</v>
      </c>
      <c r="CE86" s="3">
        <v>3449.4256000000023</v>
      </c>
      <c r="CF86" s="3">
        <v>8973.5024000000121</v>
      </c>
      <c r="CG86" s="3">
        <v>-6726.8431999999957</v>
      </c>
      <c r="CH86" s="3">
        <v>4113.5792148160035</v>
      </c>
      <c r="CI86" s="3">
        <v>-2212.9891445400863</v>
      </c>
      <c r="CJ86" s="3">
        <v>6034.6341003223279</v>
      </c>
      <c r="CK86" s="3">
        <v>10908.731431557157</v>
      </c>
      <c r="CL86" s="3">
        <v>1674.2254819187001</v>
      </c>
      <c r="CM86" s="3">
        <v>-845.21219361647672</v>
      </c>
      <c r="CN86" s="3">
        <v>14879.075727788077</v>
      </c>
      <c r="CO86" s="3">
        <v>7155.8101298799302</v>
      </c>
      <c r="CP86" s="3">
        <v>8476.7612904346606</v>
      </c>
      <c r="CQ86" s="3">
        <v>13684.459336989319</v>
      </c>
      <c r="CR86" s="3">
        <v>11262.188844395707</v>
      </c>
      <c r="CS86" s="3">
        <v>16554.534699999989</v>
      </c>
      <c r="CT86" s="3">
        <v>19046.008700000013</v>
      </c>
      <c r="CU86" s="3">
        <v>15754.075399999987</v>
      </c>
      <c r="CV86" s="3">
        <v>20674.307612242686</v>
      </c>
      <c r="CW86" s="3">
        <v>8411.3151492661127</v>
      </c>
      <c r="CX86" s="3">
        <v>12097.995069562799</v>
      </c>
      <c r="CY86" s="3">
        <v>16173.81029755027</v>
      </c>
      <c r="CZ86" s="3">
        <v>14440.359659227339</v>
      </c>
      <c r="DA86" s="3">
        <v>26326.281510341898</v>
      </c>
      <c r="DB86" s="3">
        <v>19581.255567038177</v>
      </c>
      <c r="DC86" s="3">
        <v>21600.402733562958</v>
      </c>
      <c r="DD86" s="3">
        <v>23788.328000000009</v>
      </c>
      <c r="DE86" s="3">
        <v>8900.5688566748995</v>
      </c>
    </row>
    <row r="87" spans="1:109" x14ac:dyDescent="0.35">
      <c r="A87" s="2" t="s">
        <v>66</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v>-32735.172999999999</v>
      </c>
      <c r="CX87" s="3">
        <v>-17543.090100000005</v>
      </c>
      <c r="CY87" s="3">
        <v>-13497.3603</v>
      </c>
      <c r="CZ87" s="3">
        <v>-12787.107299999996</v>
      </c>
      <c r="DA87" s="3">
        <v>-10445.877600000003</v>
      </c>
      <c r="DB87" s="3">
        <v>-14459.949700000001</v>
      </c>
      <c r="DC87" s="3">
        <v>-12956.910100000001</v>
      </c>
      <c r="DD87" s="3">
        <v>-12308.597999999994</v>
      </c>
      <c r="DE87" s="3">
        <v>-15841.758274999997</v>
      </c>
    </row>
    <row r="88" spans="1:109" x14ac:dyDescent="0.35">
      <c r="A88" s="2" t="s">
        <v>728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v>-16611.914799999999</v>
      </c>
      <c r="DB88" s="3">
        <v>4954.6185999999943</v>
      </c>
      <c r="DC88" s="3">
        <v>7059.6776000000027</v>
      </c>
      <c r="DD88" s="3">
        <v>14008.972999999998</v>
      </c>
      <c r="DE88" s="3">
        <v>2352.8385500000004</v>
      </c>
    </row>
    <row r="89" spans="1:109" x14ac:dyDescent="0.35">
      <c r="A89" s="2" t="s">
        <v>67</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v>-4940.9577000000008</v>
      </c>
      <c r="CF89" s="3">
        <v>5742.1057000000001</v>
      </c>
      <c r="CG89" s="3">
        <v>-15819.35530000001</v>
      </c>
      <c r="CH89" s="3">
        <v>4989.7574148160056</v>
      </c>
      <c r="CI89" s="3">
        <v>-2744.7253561128528</v>
      </c>
      <c r="CJ89" s="3">
        <v>-5986.0329996776709</v>
      </c>
      <c r="CK89" s="3">
        <v>-2051.8808684428441</v>
      </c>
      <c r="CL89" s="3">
        <v>-9416.5480180812956</v>
      </c>
      <c r="CM89" s="3">
        <v>-13602.939793616475</v>
      </c>
      <c r="CN89" s="3">
        <v>-2800.1621722119307</v>
      </c>
      <c r="CO89" s="3">
        <v>-4821.3437701200673</v>
      </c>
      <c r="CP89" s="3">
        <v>-12076.988082433971</v>
      </c>
      <c r="CQ89" s="3">
        <v>1643.2648369893141</v>
      </c>
      <c r="CR89" s="3">
        <v>1842.0427443957087</v>
      </c>
      <c r="CS89" s="3">
        <v>726.80180000000109</v>
      </c>
      <c r="CT89" s="3">
        <v>1661.5195999999851</v>
      </c>
      <c r="CU89" s="3">
        <v>3953.007500000007</v>
      </c>
      <c r="CV89" s="3">
        <v>-2837.1877877573061</v>
      </c>
      <c r="CW89" s="3">
        <v>-836.86455073388788</v>
      </c>
      <c r="CX89" s="3">
        <v>-3124.3841304371963</v>
      </c>
      <c r="CY89" s="3">
        <v>241.43349755026429</v>
      </c>
      <c r="CZ89" s="3">
        <v>5913.6740592273491</v>
      </c>
      <c r="DA89" s="3">
        <v>2550.8509103418983</v>
      </c>
      <c r="DB89" s="3">
        <v>3391.0890670381705</v>
      </c>
      <c r="DC89" s="3">
        <v>2501.7008335629653</v>
      </c>
      <c r="DD89" s="3">
        <v>-13590.202000000012</v>
      </c>
      <c r="DE89" s="3">
        <v>-2288.1663063732153</v>
      </c>
    </row>
    <row r="90" spans="1:109" x14ac:dyDescent="0.35">
      <c r="A90" s="2" t="s">
        <v>599</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v>-10033.782030437196</v>
      </c>
      <c r="CY90" s="3">
        <v>42111.358197550253</v>
      </c>
      <c r="CZ90" s="3">
        <v>32744.384959227333</v>
      </c>
      <c r="DA90" s="3">
        <v>51844.623510341888</v>
      </c>
      <c r="DB90" s="3">
        <v>36687.258767038176</v>
      </c>
      <c r="DC90" s="3">
        <v>43104.808333562964</v>
      </c>
      <c r="DD90" s="3">
        <v>51852.914999999979</v>
      </c>
      <c r="DE90" s="3">
        <v>35473.080976754798</v>
      </c>
    </row>
    <row r="91" spans="1:109" x14ac:dyDescent="0.35">
      <c r="A91" s="2" t="s">
        <v>68</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v>-2673.6337000000058</v>
      </c>
      <c r="BQ91" s="3">
        <v>-48.646899999999732</v>
      </c>
      <c r="BR91" s="3">
        <v>9235.2987000000066</v>
      </c>
      <c r="BS91" s="3">
        <v>-1232.9354550169519</v>
      </c>
      <c r="BT91" s="3">
        <v>5555.9388000000181</v>
      </c>
      <c r="BU91" s="3">
        <v>9477.2343000000037</v>
      </c>
      <c r="BV91" s="3">
        <v>7808.3017999999938</v>
      </c>
      <c r="BW91" s="3">
        <v>1668.0768000000098</v>
      </c>
      <c r="BX91" s="3">
        <v>10327.456199999986</v>
      </c>
      <c r="BY91" s="3">
        <v>12040.858500000009</v>
      </c>
      <c r="BZ91" s="3">
        <v>12209.173999999992</v>
      </c>
      <c r="CA91" s="3">
        <v>3926.8150000000023</v>
      </c>
      <c r="CB91" s="3">
        <v>13632.205300000001</v>
      </c>
      <c r="CC91" s="3">
        <v>29043.559199999996</v>
      </c>
      <c r="CD91" s="3">
        <v>6364.4861000000019</v>
      </c>
      <c r="CE91" s="3">
        <v>11776.511899999998</v>
      </c>
      <c r="CF91" s="3">
        <v>8624.4579999999914</v>
      </c>
      <c r="CG91" s="3">
        <v>12325.664499999999</v>
      </c>
      <c r="CH91" s="3">
        <v>21891.111514816002</v>
      </c>
      <c r="CI91" s="3">
        <v>15219.761955459908</v>
      </c>
      <c r="CJ91" s="3">
        <v>20547.118100322317</v>
      </c>
      <c r="CK91" s="3">
        <v>13682.818131557164</v>
      </c>
      <c r="CL91" s="3">
        <v>1417.5488819187085</v>
      </c>
      <c r="CM91" s="3">
        <v>5689.2017063835156</v>
      </c>
      <c r="CN91" s="3">
        <v>11741.940427788082</v>
      </c>
      <c r="CO91" s="3">
        <v>12132.961429879942</v>
      </c>
      <c r="CP91" s="3">
        <v>14505.292417566037</v>
      </c>
      <c r="CQ91" s="3">
        <v>10326.255936989321</v>
      </c>
      <c r="CR91" s="3">
        <v>12668.040544395706</v>
      </c>
      <c r="CS91" s="3">
        <v>13174.821899999995</v>
      </c>
      <c r="CT91" s="3">
        <v>20134.247799999997</v>
      </c>
      <c r="CU91" s="3">
        <v>20489.414199999999</v>
      </c>
      <c r="CV91" s="3">
        <v>18325.355712242701</v>
      </c>
      <c r="CW91" s="3">
        <v>7424.4082492660891</v>
      </c>
      <c r="CX91" s="3">
        <v>7880.5232695628074</v>
      </c>
      <c r="CY91" s="3">
        <v>16602.499397550266</v>
      </c>
      <c r="CZ91" s="3">
        <v>13227.611259227335</v>
      </c>
      <c r="DA91" s="3">
        <v>21452.154610341895</v>
      </c>
      <c r="DB91" s="3">
        <v>11883.10386703816</v>
      </c>
      <c r="DC91" s="3">
        <v>14736.319033562962</v>
      </c>
      <c r="DD91" s="3">
        <v>12022.640999999996</v>
      </c>
      <c r="DE91" s="3">
        <v>11395.999390020774</v>
      </c>
    </row>
    <row r="92" spans="1:109" x14ac:dyDescent="0.35">
      <c r="A92" s="2" t="s">
        <v>69</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v>-112.92420000000129</v>
      </c>
      <c r="BH92" s="3">
        <v>25123.248800000001</v>
      </c>
      <c r="BI92" s="3">
        <v>14069.106900000006</v>
      </c>
      <c r="BJ92" s="3">
        <v>5689.1168000000034</v>
      </c>
      <c r="BK92" s="3">
        <v>22976.881700000005</v>
      </c>
      <c r="BL92" s="3">
        <v>12545.0046</v>
      </c>
      <c r="BM92" s="3">
        <v>16644.650900000001</v>
      </c>
      <c r="BN92" s="3">
        <v>43878.380299999997</v>
      </c>
      <c r="BO92" s="3">
        <v>20565.5288</v>
      </c>
      <c r="BP92" s="3">
        <v>15070.249700000008</v>
      </c>
      <c r="BQ92" s="3">
        <v>16783.856</v>
      </c>
      <c r="BR92" s="3">
        <v>23363.967999999986</v>
      </c>
      <c r="BS92" s="3">
        <v>30566.338544983046</v>
      </c>
      <c r="BT92" s="3">
        <v>26009.367999999995</v>
      </c>
      <c r="BU92" s="3">
        <v>28942.485799999995</v>
      </c>
      <c r="BV92" s="3">
        <v>24279.440199999997</v>
      </c>
      <c r="BW92" s="3">
        <v>9410.8498999999938</v>
      </c>
      <c r="BX92" s="3">
        <v>22080.858999999997</v>
      </c>
      <c r="BY92" s="3">
        <v>17935.614700000006</v>
      </c>
      <c r="BZ92" s="3">
        <v>23408.862499999996</v>
      </c>
      <c r="CA92" s="3">
        <v>21518.157899999998</v>
      </c>
      <c r="CB92" s="3">
        <v>11389.077900000011</v>
      </c>
      <c r="CC92" s="3">
        <v>19483.879900000007</v>
      </c>
      <c r="CD92" s="3">
        <v>16371.823199999992</v>
      </c>
      <c r="CE92" s="3">
        <v>15654.752799999995</v>
      </c>
      <c r="CF92" s="3">
        <v>12235.386200000001</v>
      </c>
      <c r="CG92" s="3">
        <v>16223.856599999985</v>
      </c>
      <c r="CH92" s="3">
        <v>17891.626714816004</v>
      </c>
      <c r="CI92" s="3">
        <v>18356.912755459911</v>
      </c>
      <c r="CJ92" s="3">
        <v>12723.754000322333</v>
      </c>
      <c r="CK92" s="3">
        <v>6486.7490315571558</v>
      </c>
      <c r="CL92" s="3">
        <v>-3578.2190180812904</v>
      </c>
      <c r="CM92" s="3">
        <v>4705.3952063835313</v>
      </c>
      <c r="CN92" s="3">
        <v>16670.402127788082</v>
      </c>
      <c r="CO92" s="3">
        <v>8196.1307298799366</v>
      </c>
      <c r="CP92" s="3">
        <v>16364.636153145118</v>
      </c>
      <c r="CQ92" s="3">
        <v>16506.267336989316</v>
      </c>
      <c r="CR92" s="3">
        <v>15432.351244395715</v>
      </c>
      <c r="CS92" s="3">
        <v>26180.998600000006</v>
      </c>
      <c r="CT92" s="3">
        <v>18892.066500000008</v>
      </c>
      <c r="CU92" s="3">
        <v>19713.671699999999</v>
      </c>
      <c r="CV92" s="3">
        <v>26303.491012242703</v>
      </c>
      <c r="CW92" s="3">
        <v>20682.296149266112</v>
      </c>
      <c r="CX92" s="3">
        <v>15701.432569562807</v>
      </c>
      <c r="CY92" s="3">
        <v>21907.932797550275</v>
      </c>
      <c r="CZ92" s="3">
        <v>20034.860659227328</v>
      </c>
      <c r="DA92" s="3">
        <v>26826.703710341884</v>
      </c>
      <c r="DB92" s="3">
        <v>18871.980467038164</v>
      </c>
      <c r="DC92" s="3">
        <v>10826.790533562969</v>
      </c>
      <c r="DD92" s="3">
        <v>25040.069000000003</v>
      </c>
      <c r="DE92" s="3">
        <v>17856.922398528615</v>
      </c>
    </row>
    <row r="93" spans="1:109" x14ac:dyDescent="0.35">
      <c r="A93" s="2" t="s">
        <v>636</v>
      </c>
      <c r="B93" s="3">
        <v>-16620.48490000001</v>
      </c>
      <c r="C93" s="3">
        <v>-31956.55550000002</v>
      </c>
      <c r="D93" s="3">
        <v>7430.8551991467975</v>
      </c>
      <c r="E93" s="3">
        <v>-11551.780099999996</v>
      </c>
      <c r="F93" s="3">
        <v>-1773.4684000000052</v>
      </c>
      <c r="G93" s="3">
        <v>-16936.278581252649</v>
      </c>
      <c r="H93" s="3">
        <v>-2510.8713999999964</v>
      </c>
      <c r="I93" s="3">
        <v>-11238.803888722534</v>
      </c>
      <c r="J93" s="3">
        <v>-8235.1019999999917</v>
      </c>
      <c r="K93" s="3">
        <v>-3692.4057999999932</v>
      </c>
      <c r="L93" s="3">
        <v>-11649.565200000012</v>
      </c>
      <c r="M93" s="3">
        <v>-4816.4281999999948</v>
      </c>
      <c r="N93" s="3">
        <v>-5449.9790999999896</v>
      </c>
      <c r="O93" s="3">
        <v>-7866.6972000000023</v>
      </c>
      <c r="P93" s="3">
        <v>-6095.2021000000022</v>
      </c>
      <c r="Q93" s="3">
        <v>-7476.9353999999948</v>
      </c>
      <c r="R93" s="3">
        <v>-7248.150200000011</v>
      </c>
      <c r="S93" s="3">
        <v>-9205.3970000000045</v>
      </c>
      <c r="T93" s="3">
        <v>-13418.918100000003</v>
      </c>
      <c r="U93" s="3">
        <v>675.28269999998884</v>
      </c>
      <c r="V93" s="3">
        <v>-7977.6526999999915</v>
      </c>
      <c r="W93" s="3">
        <v>-4577.5592000000033</v>
      </c>
      <c r="X93" s="3">
        <v>-3592.2999000000054</v>
      </c>
      <c r="Y93" s="3">
        <v>5314.6056000000026</v>
      </c>
      <c r="Z93" s="3">
        <v>5282.2224999999962</v>
      </c>
      <c r="AA93" s="3">
        <v>4418.7947000000058</v>
      </c>
      <c r="AB93" s="3">
        <v>8259.1797999999981</v>
      </c>
      <c r="AC93" s="3">
        <v>10763.387000000002</v>
      </c>
      <c r="AD93" s="3">
        <v>16908.400900000001</v>
      </c>
      <c r="AE93" s="3">
        <v>29156.888899999998</v>
      </c>
      <c r="AF93" s="3">
        <v>14047.400799999996</v>
      </c>
      <c r="AG93" s="3">
        <v>11115.6826</v>
      </c>
      <c r="AH93" s="3">
        <v>10863.437900000004</v>
      </c>
      <c r="AI93" s="3">
        <v>5800.4030999999959</v>
      </c>
      <c r="AJ93" s="3">
        <v>12536.268799999998</v>
      </c>
      <c r="AK93" s="3">
        <v>-5396.5488999999943</v>
      </c>
      <c r="AL93" s="3">
        <v>-19155.209699999999</v>
      </c>
      <c r="AM93" s="3">
        <v>-8350.1612000000023</v>
      </c>
      <c r="AN93" s="3">
        <v>-15451.329899999997</v>
      </c>
      <c r="AO93" s="3">
        <v>-13595.086700000003</v>
      </c>
      <c r="AP93" s="3">
        <v>-7156.2404999999999</v>
      </c>
      <c r="AQ93" s="3">
        <v>-4561.1198000000004</v>
      </c>
      <c r="AR93" s="3">
        <v>4514.6866000000155</v>
      </c>
      <c r="AS93" s="3">
        <v>-3216.7394999999888</v>
      </c>
      <c r="AT93" s="3">
        <v>-5477.6345000000001</v>
      </c>
      <c r="AU93" s="3">
        <v>-2199.5082999999941</v>
      </c>
      <c r="AV93" s="3">
        <v>2267.3736999999965</v>
      </c>
      <c r="AW93" s="3">
        <v>-3834.0705000000089</v>
      </c>
      <c r="AX93" s="3">
        <v>-1839.8845000000001</v>
      </c>
      <c r="AY93" s="3">
        <v>6341.8834999999963</v>
      </c>
      <c r="AZ93" s="3">
        <v>15342.516699999993</v>
      </c>
      <c r="BA93" s="3">
        <v>11446.704299999998</v>
      </c>
      <c r="BB93" s="3">
        <v>22732.547999999988</v>
      </c>
      <c r="BC93" s="3">
        <v>24043.266599999988</v>
      </c>
      <c r="BD93" s="3">
        <v>15507.560600000004</v>
      </c>
      <c r="BE93" s="3">
        <v>21328.280300000006</v>
      </c>
      <c r="BF93" s="3">
        <v>27687.552699999993</v>
      </c>
      <c r="BG93" s="3">
        <v>50531.817199999998</v>
      </c>
      <c r="BH93" s="3">
        <v>31932.3514</v>
      </c>
      <c r="BI93" s="3">
        <v>44711.158100000022</v>
      </c>
      <c r="BJ93" s="3">
        <v>31866.414000000004</v>
      </c>
      <c r="BK93" s="3">
        <v>47273.445900000006</v>
      </c>
      <c r="BL93" s="3">
        <v>48488.287799999991</v>
      </c>
      <c r="BM93" s="3">
        <v>53813.990799999985</v>
      </c>
      <c r="BN93" s="3">
        <v>63073.468899999978</v>
      </c>
      <c r="BO93" s="3">
        <v>50397.352699999989</v>
      </c>
      <c r="BP93" s="3">
        <v>36302.818199999994</v>
      </c>
      <c r="BQ93" s="3">
        <v>46176.636500000001</v>
      </c>
      <c r="BR93" s="3">
        <v>56214.444699999993</v>
      </c>
      <c r="BS93" s="3">
        <v>44930.298944983049</v>
      </c>
      <c r="BT93" s="3">
        <v>57468.683599999997</v>
      </c>
      <c r="BU93" s="3">
        <v>58792.002800000009</v>
      </c>
      <c r="BV93" s="3">
        <v>44077.947100000005</v>
      </c>
      <c r="BW93" s="3">
        <v>45422.4179</v>
      </c>
      <c r="BX93" s="3">
        <v>51399.444900000002</v>
      </c>
      <c r="BY93" s="3">
        <v>49708.811100000006</v>
      </c>
      <c r="BZ93" s="3">
        <v>40118.097800000003</v>
      </c>
      <c r="CA93" s="3">
        <v>32690.458099999989</v>
      </c>
      <c r="CB93" s="3">
        <v>36653.021399999983</v>
      </c>
      <c r="CC93" s="3">
        <v>41223.505299999997</v>
      </c>
      <c r="CD93" s="3">
        <v>-2541.3612999999968</v>
      </c>
      <c r="CE93" s="3">
        <v>37666.285199999998</v>
      </c>
      <c r="CF93" s="3">
        <v>31843.228800000004</v>
      </c>
      <c r="CG93" s="3">
        <v>49352.993099999992</v>
      </c>
      <c r="CH93" s="3">
        <v>49295.713714816011</v>
      </c>
      <c r="CI93" s="3">
        <v>46814.140655459894</v>
      </c>
      <c r="CJ93" s="3">
        <v>51633.314300322323</v>
      </c>
      <c r="CK93" s="3">
        <v>56526.569131557146</v>
      </c>
      <c r="CL93" s="3">
        <v>29540.809681918705</v>
      </c>
      <c r="CM93" s="3">
        <v>26212.905306383531</v>
      </c>
      <c r="CN93" s="3">
        <v>22321.666227788068</v>
      </c>
      <c r="CO93" s="3">
        <v>26468.030229879922</v>
      </c>
      <c r="CP93" s="3">
        <v>51646.778016441123</v>
      </c>
      <c r="CQ93" s="3">
        <v>40367.630436989319</v>
      </c>
      <c r="CR93" s="3">
        <v>48505.460744395692</v>
      </c>
      <c r="CS93" s="3">
        <v>42668.6348</v>
      </c>
      <c r="CT93" s="3">
        <v>51888.825799999991</v>
      </c>
      <c r="CU93" s="3">
        <v>51976.309599999993</v>
      </c>
      <c r="CV93" s="3">
        <v>43659.397812242692</v>
      </c>
      <c r="CW93" s="3">
        <v>34946.555849266108</v>
      </c>
      <c r="CX93" s="3">
        <v>37721.032669562803</v>
      </c>
      <c r="CY93" s="3">
        <v>48191.172097550239</v>
      </c>
      <c r="CZ93" s="3">
        <v>37862.537759227358</v>
      </c>
      <c r="DA93" s="3">
        <v>50696.563610341895</v>
      </c>
      <c r="DB93" s="3">
        <v>38937.137367038158</v>
      </c>
      <c r="DC93" s="3">
        <v>48109.360733562979</v>
      </c>
      <c r="DD93" s="3">
        <v>39681.72600000001</v>
      </c>
      <c r="DE93" s="3">
        <v>20232.910355316813</v>
      </c>
    </row>
    <row r="94" spans="1:109" x14ac:dyDescent="0.35">
      <c r="A94" s="2" t="s">
        <v>70</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v>1866.1762999999992</v>
      </c>
      <c r="AP94" s="3">
        <v>-20738.040900000007</v>
      </c>
      <c r="AQ94" s="3">
        <v>-21496.743999999999</v>
      </c>
      <c r="AR94" s="3">
        <v>-9080.2804999999935</v>
      </c>
      <c r="AS94" s="3">
        <v>-7370.7779999999984</v>
      </c>
      <c r="AT94" s="3">
        <v>-11196.094999999994</v>
      </c>
      <c r="AU94" s="3">
        <v>-2056.2214999999997</v>
      </c>
      <c r="AV94" s="3">
        <v>-9613.0846999999994</v>
      </c>
      <c r="AW94" s="3">
        <v>-9912.6810000000041</v>
      </c>
      <c r="AX94" s="3">
        <v>5324.1886000000013</v>
      </c>
      <c r="AY94" s="3">
        <v>7772.1589999999997</v>
      </c>
      <c r="AZ94" s="3">
        <v>5852.9844000000012</v>
      </c>
      <c r="BA94" s="3">
        <v>4806.0520000000033</v>
      </c>
      <c r="BB94" s="3">
        <v>5403.2869999999966</v>
      </c>
      <c r="BC94" s="3">
        <v>27759.624299999996</v>
      </c>
      <c r="BD94" s="3">
        <v>18969.89650000001</v>
      </c>
      <c r="BE94" s="3">
        <v>19886.818900000006</v>
      </c>
      <c r="BF94" s="3">
        <v>13363.454800000007</v>
      </c>
      <c r="BG94" s="3">
        <v>21497.994600000005</v>
      </c>
      <c r="BH94" s="3">
        <v>24205.357899999988</v>
      </c>
      <c r="BI94" s="3">
        <v>25604.070699999989</v>
      </c>
      <c r="BJ94" s="3">
        <v>21682.181299999989</v>
      </c>
      <c r="BK94" s="3">
        <v>40941.556300000004</v>
      </c>
      <c r="BL94" s="3">
        <v>26043.163900000007</v>
      </c>
      <c r="BM94" s="3">
        <v>41103.405700000003</v>
      </c>
      <c r="BN94" s="3">
        <v>49078.702400000002</v>
      </c>
      <c r="BO94" s="3">
        <v>62022.542699999998</v>
      </c>
      <c r="BP94" s="3">
        <v>30322.996900000006</v>
      </c>
      <c r="BQ94" s="3">
        <v>14859.226500000012</v>
      </c>
      <c r="BR94" s="3">
        <v>33119.837399999997</v>
      </c>
      <c r="BS94" s="3">
        <v>46959.475291923358</v>
      </c>
      <c r="BT94" s="3">
        <v>26859.821599999996</v>
      </c>
      <c r="BU94" s="3">
        <v>34713.816899999991</v>
      </c>
      <c r="BV94" s="3">
        <v>35308.049599999998</v>
      </c>
      <c r="BW94" s="3">
        <v>23759.198800000006</v>
      </c>
      <c r="BX94" s="3">
        <v>34850.543700000009</v>
      </c>
      <c r="BY94" s="3">
        <v>42714.712899999999</v>
      </c>
      <c r="BZ94" s="3">
        <v>38599.193200000002</v>
      </c>
      <c r="CA94" s="3">
        <v>15678.0288</v>
      </c>
      <c r="CB94" s="3">
        <v>30172.094500000007</v>
      </c>
      <c r="CC94" s="3">
        <v>37677.722499999996</v>
      </c>
      <c r="CD94" s="3">
        <v>28629.179199999999</v>
      </c>
      <c r="CE94" s="3">
        <v>20295.137200000012</v>
      </c>
      <c r="CF94" s="3">
        <v>23002.3603</v>
      </c>
      <c r="CG94" s="3">
        <v>28275.733499999988</v>
      </c>
      <c r="CH94" s="3">
        <v>31478.962514815998</v>
      </c>
      <c r="CI94" s="3">
        <v>29544.872855459915</v>
      </c>
      <c r="CJ94" s="3">
        <v>43664.962600322317</v>
      </c>
      <c r="CK94" s="3">
        <v>50724.349831557141</v>
      </c>
      <c r="CL94" s="3">
        <v>27976.177981918707</v>
      </c>
      <c r="CM94" s="3">
        <v>19952.970906383525</v>
      </c>
      <c r="CN94" s="3">
        <v>27664.319127788083</v>
      </c>
      <c r="CO94" s="3">
        <v>30918.07412987994</v>
      </c>
      <c r="CP94" s="3">
        <v>30836.303421674485</v>
      </c>
      <c r="CQ94" s="3">
        <v>38984.751036989321</v>
      </c>
      <c r="CR94" s="3">
        <v>29559.792244395707</v>
      </c>
      <c r="CS94" s="3">
        <v>30215.2431</v>
      </c>
      <c r="CT94" s="3">
        <v>30333.433999999987</v>
      </c>
      <c r="CU94" s="3">
        <v>39829.261900000012</v>
      </c>
      <c r="CV94" s="3">
        <v>44420.634412242689</v>
      </c>
      <c r="CW94" s="3">
        <v>28044.026149266108</v>
      </c>
      <c r="CX94" s="3">
        <v>24264.470669562819</v>
      </c>
      <c r="CY94" s="3">
        <v>39554.875797550259</v>
      </c>
      <c r="CZ94" s="3">
        <v>37633.659659227334</v>
      </c>
      <c r="DA94" s="3">
        <v>56928.8995103419</v>
      </c>
      <c r="DB94" s="3">
        <v>35411.185167038173</v>
      </c>
      <c r="DC94" s="3">
        <v>35789.369233562953</v>
      </c>
      <c r="DD94" s="3">
        <v>38083.880999999987</v>
      </c>
      <c r="DE94" s="3">
        <v>24690.142860910302</v>
      </c>
    </row>
    <row r="95" spans="1:109" x14ac:dyDescent="0.35">
      <c r="A95" s="2" t="s">
        <v>71</v>
      </c>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v>-3483.1732000000011</v>
      </c>
      <c r="AJ95" s="3">
        <v>-9154.2585999999937</v>
      </c>
      <c r="AK95" s="3">
        <v>-4084.0720000000001</v>
      </c>
      <c r="AL95" s="3">
        <v>-11973.701499999996</v>
      </c>
      <c r="AM95" s="3">
        <v>-4920.3800000000047</v>
      </c>
      <c r="AN95" s="3">
        <v>-4573.7158999999956</v>
      </c>
      <c r="AO95" s="3">
        <v>-11837.907999999996</v>
      </c>
      <c r="AP95" s="3">
        <v>-5491.1450000000041</v>
      </c>
      <c r="AQ95" s="3">
        <v>-12052.628599999989</v>
      </c>
      <c r="AR95" s="3">
        <v>3222.9353000000119</v>
      </c>
      <c r="AS95" s="3">
        <v>-5395.1590000000142</v>
      </c>
      <c r="AT95" s="3">
        <v>-13038.029699999999</v>
      </c>
      <c r="AU95" s="3">
        <v>-4519.347400000006</v>
      </c>
      <c r="AV95" s="3">
        <v>-207.33099999999831</v>
      </c>
      <c r="AW95" s="3">
        <v>-8678.5675999999876</v>
      </c>
      <c r="AX95" s="3">
        <v>-6073.148300000008</v>
      </c>
      <c r="AY95" s="3">
        <v>867.79550000000017</v>
      </c>
      <c r="AZ95" s="3">
        <v>4537.7031999999963</v>
      </c>
      <c r="BA95" s="3">
        <v>1521.4401000000071</v>
      </c>
      <c r="BB95" s="3">
        <v>11200.512600000009</v>
      </c>
      <c r="BC95" s="3">
        <v>19348.681100000002</v>
      </c>
      <c r="BD95" s="3">
        <v>8389.0308999999907</v>
      </c>
      <c r="BE95" s="3">
        <v>15572.119099999996</v>
      </c>
      <c r="BF95" s="3">
        <v>13940.897899999996</v>
      </c>
      <c r="BG95" s="3">
        <v>31312.603099999993</v>
      </c>
      <c r="BH95" s="3">
        <v>22267.994599999998</v>
      </c>
      <c r="BI95" s="3">
        <v>26087.984700000001</v>
      </c>
      <c r="BJ95" s="3">
        <v>14601.941899999998</v>
      </c>
      <c r="BK95" s="3">
        <v>26886.951499999988</v>
      </c>
      <c r="BL95" s="3">
        <v>34096.428400000004</v>
      </c>
      <c r="BM95" s="3">
        <v>41198.766299999996</v>
      </c>
      <c r="BN95" s="3">
        <v>66014.306199999992</v>
      </c>
      <c r="BO95" s="3">
        <v>42261.580299999994</v>
      </c>
      <c r="BP95" s="3">
        <v>24488.688000000002</v>
      </c>
      <c r="BQ95" s="3">
        <v>29277.375499999995</v>
      </c>
      <c r="BR95" s="3">
        <v>34854.607499999998</v>
      </c>
      <c r="BS95" s="3">
        <v>32823.333344983046</v>
      </c>
      <c r="BT95" s="3">
        <v>36334.014400000015</v>
      </c>
      <c r="BU95" s="3">
        <v>34266.126799999998</v>
      </c>
      <c r="BV95" s="3">
        <v>30656.3946</v>
      </c>
      <c r="BW95" s="3">
        <v>33460.612100000006</v>
      </c>
      <c r="BX95" s="3">
        <v>47183.996900000006</v>
      </c>
      <c r="BY95" s="3">
        <v>34046.275000000009</v>
      </c>
      <c r="BZ95" s="3">
        <v>45926.803200000002</v>
      </c>
      <c r="CA95" s="3">
        <v>24292.063300000002</v>
      </c>
      <c r="CB95" s="3">
        <v>22695.347500000011</v>
      </c>
      <c r="CC95" s="3">
        <v>38420.285999999993</v>
      </c>
      <c r="CD95" s="3">
        <v>52681.772400000002</v>
      </c>
      <c r="CE95" s="3">
        <v>52363.1103</v>
      </c>
      <c r="CF95" s="3">
        <v>45702.245299999995</v>
      </c>
      <c r="CG95" s="3">
        <v>41526.567899999995</v>
      </c>
      <c r="CH95" s="3">
        <v>50704.186914816004</v>
      </c>
      <c r="CI95" s="3">
        <v>51571.894255459913</v>
      </c>
      <c r="CJ95" s="3">
        <v>56051.678300322339</v>
      </c>
      <c r="CK95" s="3">
        <v>43804.491131557159</v>
      </c>
      <c r="CL95" s="3">
        <v>32906.787981918693</v>
      </c>
      <c r="CM95" s="3">
        <v>17952.492806383525</v>
      </c>
      <c r="CN95" s="3">
        <v>53032.371827788083</v>
      </c>
      <c r="CO95" s="3">
        <v>33485.899329879932</v>
      </c>
      <c r="CP95" s="3">
        <v>36131.131739464035</v>
      </c>
      <c r="CQ95" s="3">
        <v>39008.31213698932</v>
      </c>
      <c r="CR95" s="3">
        <v>47326.819644395706</v>
      </c>
      <c r="CS95" s="3">
        <v>34619.702699999994</v>
      </c>
      <c r="CT95" s="3">
        <v>46143.076000000001</v>
      </c>
      <c r="CU95" s="3">
        <v>47698.233499999995</v>
      </c>
      <c r="CV95" s="3">
        <v>41540.032912242677</v>
      </c>
      <c r="CW95" s="3">
        <v>24281.618949266121</v>
      </c>
      <c r="CX95" s="3">
        <v>26245.765869562791</v>
      </c>
      <c r="CY95" s="3">
        <v>35110.07059755025</v>
      </c>
      <c r="CZ95" s="3">
        <v>33329.983359227321</v>
      </c>
      <c r="DA95" s="3">
        <v>45111.123010341893</v>
      </c>
      <c r="DB95" s="3">
        <v>35353.158267038161</v>
      </c>
      <c r="DC95" s="3">
        <v>40249.945033562966</v>
      </c>
      <c r="DD95" s="3">
        <v>37002.304000000004</v>
      </c>
      <c r="DE95" s="3">
        <v>24966.321725847956</v>
      </c>
    </row>
    <row r="96" spans="1:109" x14ac:dyDescent="0.35">
      <c r="A96" s="2" t="s">
        <v>72</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v>16370.893899999999</v>
      </c>
      <c r="CA96" s="3">
        <v>-2906.8260999999984</v>
      </c>
      <c r="CB96" s="3">
        <v>-17349.648500000003</v>
      </c>
      <c r="CC96" s="3">
        <v>-30135.029600000009</v>
      </c>
      <c r="CD96" s="3">
        <v>-10706.931500000006</v>
      </c>
      <c r="CE96" s="3">
        <v>-8023.3727999999901</v>
      </c>
      <c r="CF96" s="3">
        <v>-1342.7156000000032</v>
      </c>
      <c r="CG96" s="3">
        <v>-1368.8157999999967</v>
      </c>
      <c r="CH96" s="3">
        <v>2053.6947148160107</v>
      </c>
      <c r="CI96" s="3">
        <v>6681.7961438871353</v>
      </c>
      <c r="CJ96" s="3">
        <v>-1606.4627996776762</v>
      </c>
      <c r="CK96" s="3">
        <v>7329.6984315571535</v>
      </c>
      <c r="CL96" s="3">
        <v>-5976.3317180813028</v>
      </c>
      <c r="CM96" s="3">
        <v>-6513.4029936164879</v>
      </c>
      <c r="CN96" s="3">
        <v>4224.1807277880871</v>
      </c>
      <c r="CO96" s="3">
        <v>-2673.1924701200696</v>
      </c>
      <c r="CP96" s="3">
        <v>3714.595890434648</v>
      </c>
      <c r="CQ96" s="3">
        <v>8788.4600369893305</v>
      </c>
      <c r="CR96" s="3">
        <v>2401.1595443957121</v>
      </c>
      <c r="CS96" s="3">
        <v>11764.804399999994</v>
      </c>
      <c r="CT96" s="3">
        <v>12520.3995</v>
      </c>
      <c r="CU96" s="3">
        <v>18226.953200000004</v>
      </c>
      <c r="CV96" s="3">
        <v>15267.531312242703</v>
      </c>
      <c r="CW96" s="3">
        <v>7091.4086492661227</v>
      </c>
      <c r="CX96" s="3">
        <v>6476.9271695627976</v>
      </c>
      <c r="CY96" s="3">
        <v>19029.681497550264</v>
      </c>
      <c r="CZ96" s="3">
        <v>23084.693559227337</v>
      </c>
      <c r="DA96" s="3">
        <v>27416.692610341903</v>
      </c>
      <c r="DB96" s="3">
        <v>20131.694467038171</v>
      </c>
      <c r="DC96" s="3">
        <v>15245.910433562953</v>
      </c>
      <c r="DD96" s="3">
        <v>17107.784999999989</v>
      </c>
      <c r="DE96" s="3">
        <v>5042.7816421666121</v>
      </c>
    </row>
    <row r="97" spans="1:109" x14ac:dyDescent="0.35">
      <c r="A97" s="2" t="s">
        <v>73</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v>25693.598700000002</v>
      </c>
      <c r="BX97" s="3">
        <v>30976.962599999992</v>
      </c>
      <c r="BY97" s="3">
        <v>23018.322700000004</v>
      </c>
      <c r="BZ97" s="3">
        <v>15138.712700000004</v>
      </c>
      <c r="CA97" s="3">
        <v>-4724.8943999999974</v>
      </c>
      <c r="CB97" s="3">
        <v>1801.1965000000055</v>
      </c>
      <c r="CC97" s="3">
        <v>19928.758000000002</v>
      </c>
      <c r="CD97" s="3">
        <v>11078.678200000002</v>
      </c>
      <c r="CE97" s="3">
        <v>12668.356800000009</v>
      </c>
      <c r="CF97" s="3">
        <v>12826.797399999996</v>
      </c>
      <c r="CG97" s="3">
        <v>13393.946299999996</v>
      </c>
      <c r="CH97" s="3">
        <v>12249.849914815997</v>
      </c>
      <c r="CI97" s="3">
        <v>3777.656743887128</v>
      </c>
      <c r="CJ97" s="3">
        <v>15107.23820032231</v>
      </c>
      <c r="CK97" s="3">
        <v>15786.476631557154</v>
      </c>
      <c r="CL97" s="3">
        <v>-300.09081808130577</v>
      </c>
      <c r="CM97" s="3">
        <v>-9262.0107936164786</v>
      </c>
      <c r="CN97" s="3">
        <v>3906.3607277880874</v>
      </c>
      <c r="CO97" s="3">
        <v>-6596.6428701200493</v>
      </c>
      <c r="CP97" s="3">
        <v>-8598.8924687528852</v>
      </c>
      <c r="CQ97" s="3">
        <v>-17653.785763010681</v>
      </c>
      <c r="CR97" s="3">
        <v>-418.9151556042998</v>
      </c>
      <c r="CS97" s="3">
        <v>7354.9456999999966</v>
      </c>
      <c r="CT97" s="3">
        <v>12206.026700000002</v>
      </c>
      <c r="CU97" s="3">
        <v>14541.753400000001</v>
      </c>
      <c r="CV97" s="3">
        <v>9961.4352122426862</v>
      </c>
      <c r="CW97" s="3">
        <v>2309.761149266109</v>
      </c>
      <c r="CX97" s="3">
        <v>6502.2481695628012</v>
      </c>
      <c r="CY97" s="3">
        <v>16819.896097550263</v>
      </c>
      <c r="CZ97" s="3">
        <v>4967.5350592273462</v>
      </c>
      <c r="DA97" s="3">
        <v>17789.071610341896</v>
      </c>
      <c r="DB97" s="3">
        <v>8455.2305670381611</v>
      </c>
      <c r="DC97" s="3">
        <v>5194.9903335629497</v>
      </c>
      <c r="DD97" s="3">
        <v>-7254.3080000000191</v>
      </c>
      <c r="DE97" s="3">
        <v>7901.3607867052096</v>
      </c>
    </row>
    <row r="98" spans="1:109" x14ac:dyDescent="0.35">
      <c r="A98" s="2" t="s">
        <v>74</v>
      </c>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v>-6426.1433367564314</v>
      </c>
      <c r="AD98" s="3">
        <v>-5654.6569999999992</v>
      </c>
      <c r="AE98" s="3">
        <v>-7438.2753000000012</v>
      </c>
      <c r="AF98" s="3">
        <v>6507.2990999999965</v>
      </c>
      <c r="AG98" s="3">
        <v>2006.775999999998</v>
      </c>
      <c r="AH98" s="3">
        <v>-1733.171199999997</v>
      </c>
      <c r="AI98" s="3">
        <v>2062.5890000000072</v>
      </c>
      <c r="AJ98" s="3">
        <v>2422.3160999999964</v>
      </c>
      <c r="AK98" s="3">
        <v>12952.114399999999</v>
      </c>
      <c r="AL98" s="3">
        <v>-18325.254800000006</v>
      </c>
      <c r="AM98" s="3">
        <v>5515.8708999999981</v>
      </c>
      <c r="AN98" s="3">
        <v>-2422.9515999999931</v>
      </c>
      <c r="AO98" s="3">
        <v>-104.0818999999974</v>
      </c>
      <c r="AP98" s="3">
        <v>4126.6798000000053</v>
      </c>
      <c r="AQ98" s="3">
        <v>-1934.7969000000012</v>
      </c>
      <c r="AR98" s="3">
        <v>3085.7187000000049</v>
      </c>
      <c r="AS98" s="3">
        <v>5541.6428999999989</v>
      </c>
      <c r="AT98" s="3">
        <v>713.29819999999745</v>
      </c>
      <c r="AU98" s="3">
        <v>4661.3706000000093</v>
      </c>
      <c r="AV98" s="3">
        <v>3472.4448000000048</v>
      </c>
      <c r="AW98" s="3">
        <v>3372.7010999999984</v>
      </c>
      <c r="AX98" s="3">
        <v>10505.2336</v>
      </c>
      <c r="AY98" s="3">
        <v>30299.542599999993</v>
      </c>
      <c r="AZ98" s="3">
        <v>6493.4787000000142</v>
      </c>
      <c r="BA98" s="3">
        <v>11582.931899999996</v>
      </c>
      <c r="BB98" s="3">
        <v>20010.055900000007</v>
      </c>
      <c r="BC98" s="3">
        <v>31803.05260000001</v>
      </c>
      <c r="BD98" s="3">
        <v>17577.883599999994</v>
      </c>
      <c r="BE98" s="3">
        <v>30518.744499999993</v>
      </c>
      <c r="BF98" s="3">
        <v>14759.662100000009</v>
      </c>
      <c r="BG98" s="3">
        <v>25667.258600000008</v>
      </c>
      <c r="BH98" s="3">
        <v>24323.210499999994</v>
      </c>
      <c r="BI98" s="3">
        <v>22638.626700000001</v>
      </c>
      <c r="BJ98" s="3">
        <v>15217.998299999999</v>
      </c>
      <c r="BK98" s="3">
        <v>34013.287999999993</v>
      </c>
      <c r="BL98" s="3">
        <v>27473.956799999993</v>
      </c>
      <c r="BM98" s="3">
        <v>40515.680599999992</v>
      </c>
      <c r="BN98" s="3">
        <v>41985.943899999991</v>
      </c>
      <c r="BO98" s="3">
        <v>55702.7762</v>
      </c>
      <c r="BP98" s="3">
        <v>13140.006900000008</v>
      </c>
      <c r="BQ98" s="3">
        <v>19340.459199999998</v>
      </c>
      <c r="BR98" s="3">
        <v>24347.0432</v>
      </c>
      <c r="BS98" s="3">
        <v>16426.703291923361</v>
      </c>
      <c r="BT98" s="3">
        <v>18474.759900000005</v>
      </c>
      <c r="BU98" s="3">
        <v>20236.112700000005</v>
      </c>
      <c r="BV98" s="3">
        <v>17012.788999999997</v>
      </c>
      <c r="BW98" s="3">
        <v>13125.617299999998</v>
      </c>
      <c r="BX98" s="3">
        <v>19008.807099999998</v>
      </c>
      <c r="BY98" s="3">
        <v>23083.110400000005</v>
      </c>
      <c r="BZ98" s="3">
        <v>19714.392200000002</v>
      </c>
      <c r="CA98" s="3">
        <v>155.30510000000504</v>
      </c>
      <c r="CB98" s="3">
        <v>4849.0785000000105</v>
      </c>
      <c r="CC98" s="3">
        <v>20842.898199999996</v>
      </c>
      <c r="CD98" s="3">
        <v>11789.842599999989</v>
      </c>
      <c r="CE98" s="3">
        <v>11309.881500000003</v>
      </c>
      <c r="CF98" s="3">
        <v>11716.021999999997</v>
      </c>
      <c r="CG98" s="3">
        <v>6245.6860000000088</v>
      </c>
      <c r="CH98" s="3">
        <v>13919.124514816001</v>
      </c>
      <c r="CI98" s="3">
        <v>12493.344355459907</v>
      </c>
      <c r="CJ98" s="3">
        <v>12455.657000322339</v>
      </c>
      <c r="CK98" s="3">
        <v>14521.10513155716</v>
      </c>
      <c r="CL98" s="3">
        <v>5459.3315819186901</v>
      </c>
      <c r="CM98" s="3">
        <v>5976.8896063835273</v>
      </c>
      <c r="CN98" s="3">
        <v>7182.8790277880835</v>
      </c>
      <c r="CO98" s="3">
        <v>6864.3319298799324</v>
      </c>
      <c r="CP98" s="3">
        <v>6942.0768405889394</v>
      </c>
      <c r="CQ98" s="3">
        <v>5839.7766369893216</v>
      </c>
      <c r="CR98" s="3">
        <v>7964.0837443956989</v>
      </c>
      <c r="CS98" s="3">
        <v>8877.0485999999946</v>
      </c>
      <c r="CT98" s="3">
        <v>14296.981299999999</v>
      </c>
      <c r="CU98" s="3">
        <v>10389.321999999993</v>
      </c>
      <c r="CV98" s="3">
        <v>12671.366012242688</v>
      </c>
      <c r="CW98" s="3">
        <v>6957.2213492660958</v>
      </c>
      <c r="CX98" s="3">
        <v>5619.0611695628104</v>
      </c>
      <c r="CY98" s="3">
        <v>13371.299597550271</v>
      </c>
      <c r="CZ98" s="3">
        <v>12615.137759227342</v>
      </c>
      <c r="DA98" s="3">
        <v>17595.860910341893</v>
      </c>
      <c r="DB98" s="3">
        <v>5966.0920670381674</v>
      </c>
      <c r="DC98" s="3">
        <v>3524.6059335629543</v>
      </c>
      <c r="DD98" s="3">
        <v>1763.7560000000012</v>
      </c>
      <c r="DE98" s="3">
        <v>11969.692222800741</v>
      </c>
    </row>
    <row r="99" spans="1:109" x14ac:dyDescent="0.35">
      <c r="A99" s="2" t="s">
        <v>75</v>
      </c>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v>3272.8764999999912</v>
      </c>
      <c r="CB99" s="3">
        <v>-10058.412100000001</v>
      </c>
      <c r="CC99" s="3">
        <v>10341.506200000003</v>
      </c>
      <c r="CD99" s="3">
        <v>-1211.8268999999927</v>
      </c>
      <c r="CE99" s="3">
        <v>-3263.0587999999916</v>
      </c>
      <c r="CF99" s="3">
        <v>-9696.0915000000023</v>
      </c>
      <c r="CG99" s="3">
        <v>4582.4897999999957</v>
      </c>
      <c r="CH99" s="3">
        <v>23336.687514816003</v>
      </c>
      <c r="CI99" s="3">
        <v>13694.996543887137</v>
      </c>
      <c r="CJ99" s="3">
        <v>16595.222400322331</v>
      </c>
      <c r="CK99" s="3">
        <v>27769.474231557149</v>
      </c>
      <c r="CL99" s="3">
        <v>15941.23998191869</v>
      </c>
      <c r="CM99" s="3">
        <v>8174.0889063835129</v>
      </c>
      <c r="CN99" s="3">
        <v>23815.908927788085</v>
      </c>
      <c r="CO99" s="3">
        <v>11388.389129879943</v>
      </c>
      <c r="CP99" s="3">
        <v>14110.308267411747</v>
      </c>
      <c r="CQ99" s="3">
        <v>26719.021136989322</v>
      </c>
      <c r="CR99" s="3">
        <v>20130.455044395705</v>
      </c>
      <c r="CS99" s="3">
        <v>32259.284699999989</v>
      </c>
      <c r="CT99" s="3">
        <v>27059.667099999999</v>
      </c>
      <c r="CU99" s="3">
        <v>30789.026100000003</v>
      </c>
      <c r="CV99" s="3">
        <v>24418.042212242683</v>
      </c>
      <c r="CW99" s="3">
        <v>27407.190749266112</v>
      </c>
      <c r="CX99" s="3">
        <v>10298.947769562801</v>
      </c>
      <c r="CY99" s="3">
        <v>29013.602697550275</v>
      </c>
      <c r="CZ99" s="3">
        <v>32422.483059227336</v>
      </c>
      <c r="DA99" s="3">
        <v>49040.051210341902</v>
      </c>
      <c r="DB99" s="3">
        <v>33295.18826703816</v>
      </c>
      <c r="DC99" s="3">
        <v>33807.043133562955</v>
      </c>
      <c r="DD99" s="3">
        <v>27633.330999999991</v>
      </c>
      <c r="DE99" s="3">
        <v>18436.237796138055</v>
      </c>
    </row>
    <row r="100" spans="1:109" x14ac:dyDescent="0.35">
      <c r="A100" s="2" t="s">
        <v>76</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v>-16950.624900000003</v>
      </c>
      <c r="CF100" s="3">
        <v>-13054.186800000014</v>
      </c>
      <c r="CG100" s="3">
        <v>-13157.319899999995</v>
      </c>
      <c r="CH100" s="3">
        <v>-4774.326185184007</v>
      </c>
      <c r="CI100" s="3">
        <v>3294.4681438871339</v>
      </c>
      <c r="CJ100" s="3">
        <v>-3192.7129996776785</v>
      </c>
      <c r="CK100" s="3">
        <v>1452.5587315571611</v>
      </c>
      <c r="CL100" s="3">
        <v>-22538.492318081295</v>
      </c>
      <c r="CM100" s="3">
        <v>-5963.0794936164821</v>
      </c>
      <c r="CN100" s="3">
        <v>1366.2226277880691</v>
      </c>
      <c r="CO100" s="3">
        <v>-14222.809970120077</v>
      </c>
      <c r="CP100" s="3">
        <v>-4830.6954553026153</v>
      </c>
      <c r="CQ100" s="3">
        <v>486.30073698931665</v>
      </c>
      <c r="CR100" s="3">
        <v>4602.6717443957095</v>
      </c>
      <c r="CS100" s="3">
        <v>-8794.2148000000016</v>
      </c>
      <c r="CT100" s="3">
        <v>4049.5324999999939</v>
      </c>
      <c r="CU100" s="3">
        <v>-8123.8039999999964</v>
      </c>
      <c r="CV100" s="3">
        <v>3829.1687122426956</v>
      </c>
      <c r="CW100" s="3">
        <v>-2416.7192507338841</v>
      </c>
      <c r="CX100" s="3">
        <v>357.23176956281532</v>
      </c>
      <c r="CY100" s="3">
        <v>7883.3954975502638</v>
      </c>
      <c r="CZ100" s="3">
        <v>48.05985922733089</v>
      </c>
      <c r="DA100" s="3">
        <v>4505.5756103419044</v>
      </c>
      <c r="DB100" s="3">
        <v>-3323.4193329618283</v>
      </c>
      <c r="DC100" s="3">
        <v>-3662.9604664370345</v>
      </c>
      <c r="DD100" s="3">
        <v>-5187.835000000021</v>
      </c>
      <c r="DE100" s="3">
        <v>-3781.4621014835566</v>
      </c>
    </row>
    <row r="101" spans="1:109" x14ac:dyDescent="0.35">
      <c r="A101" s="2" t="s">
        <v>77</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v>4608.6636999999992</v>
      </c>
      <c r="CA101" s="3">
        <v>-2811.0649000000121</v>
      </c>
      <c r="CB101" s="3">
        <v>-8793.229499999994</v>
      </c>
      <c r="CC101" s="3">
        <v>-17926.039399999987</v>
      </c>
      <c r="CD101" s="3">
        <v>-11489.3704</v>
      </c>
      <c r="CE101" s="3">
        <v>-10413.042400000006</v>
      </c>
      <c r="CF101" s="3">
        <v>566.85379999999714</v>
      </c>
      <c r="CG101" s="3">
        <v>-11717.368800000004</v>
      </c>
      <c r="CH101" s="3">
        <v>-7627.4481851839955</v>
      </c>
      <c r="CI101" s="3">
        <v>3266.7980438871455</v>
      </c>
      <c r="CJ101" s="3">
        <v>-568.28399967767473</v>
      </c>
      <c r="CK101" s="3">
        <v>-2475.3281684428512</v>
      </c>
      <c r="CL101" s="3">
        <v>-5261.4301180813054</v>
      </c>
      <c r="CM101" s="3">
        <v>-13282.834893616477</v>
      </c>
      <c r="CN101" s="3">
        <v>-2184.3302722119115</v>
      </c>
      <c r="CO101" s="3">
        <v>-6554.3683701200498</v>
      </c>
      <c r="CP101" s="3">
        <v>-3108.1063824339726</v>
      </c>
      <c r="CQ101" s="3">
        <v>-1041.475763010676</v>
      </c>
      <c r="CR101" s="3">
        <v>1694.4283443957174</v>
      </c>
      <c r="CS101" s="3">
        <v>3992.1761000000042</v>
      </c>
      <c r="CT101" s="3">
        <v>2772.5622999999978</v>
      </c>
      <c r="CU101" s="3">
        <v>675.31990000000224</v>
      </c>
      <c r="CV101" s="3">
        <v>2987.1911122426973</v>
      </c>
      <c r="CW101" s="3">
        <v>1037.7473492661011</v>
      </c>
      <c r="CX101" s="3">
        <v>-5787.1943304371962</v>
      </c>
      <c r="CY101" s="3">
        <v>1171.0275975502664</v>
      </c>
      <c r="CZ101" s="3">
        <v>-2273.5252407726584</v>
      </c>
      <c r="DA101" s="3">
        <v>3701.3398103419022</v>
      </c>
      <c r="DB101" s="3">
        <v>-629.27973296182608</v>
      </c>
      <c r="DC101" s="3">
        <v>-4597.1345664370456</v>
      </c>
      <c r="DD101" s="3">
        <v>6330.4899999999907</v>
      </c>
      <c r="DE101" s="3">
        <v>-2765.6857085710903</v>
      </c>
    </row>
    <row r="102" spans="1:109" x14ac:dyDescent="0.35">
      <c r="A102" s="2" t="s">
        <v>78</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v>23345.325899999996</v>
      </c>
      <c r="BY102" s="3">
        <v>15906.810299999997</v>
      </c>
      <c r="BZ102" s="3">
        <v>15009.867700000003</v>
      </c>
      <c r="CA102" s="3">
        <v>11087.245900000002</v>
      </c>
      <c r="CB102" s="3">
        <v>16867.042399999998</v>
      </c>
      <c r="CC102" s="3">
        <v>27180.503600000004</v>
      </c>
      <c r="CD102" s="3">
        <v>21116.833699999996</v>
      </c>
      <c r="CE102" s="3">
        <v>18269.708000000013</v>
      </c>
      <c r="CF102" s="3">
        <v>17006.019099999998</v>
      </c>
      <c r="CG102" s="3">
        <v>23866.519399999997</v>
      </c>
      <c r="CH102" s="3">
        <v>28548.011614816009</v>
      </c>
      <c r="CI102" s="3">
        <v>17836.369043887164</v>
      </c>
      <c r="CJ102" s="3">
        <v>13619.506200322321</v>
      </c>
      <c r="CK102" s="3">
        <v>17515.303731557156</v>
      </c>
      <c r="CL102" s="3">
        <v>20066.623581918706</v>
      </c>
      <c r="CM102" s="3">
        <v>9075.9908063835246</v>
      </c>
      <c r="CN102" s="3">
        <v>18232.480927788085</v>
      </c>
      <c r="CO102" s="3">
        <v>20754.073929879931</v>
      </c>
      <c r="CP102" s="3">
        <v>23731.676790434663</v>
      </c>
      <c r="CQ102" s="3">
        <v>18167.120336989326</v>
      </c>
      <c r="CR102" s="3">
        <v>28521.31244439572</v>
      </c>
      <c r="CS102" s="3">
        <v>23638.01890000001</v>
      </c>
      <c r="CT102" s="3">
        <v>18649.2791</v>
      </c>
      <c r="CU102" s="3">
        <v>35207.693399999996</v>
      </c>
      <c r="CV102" s="3">
        <v>22584.329212242679</v>
      </c>
      <c r="CW102" s="3">
        <v>26295.119949266125</v>
      </c>
      <c r="CX102" s="3">
        <v>27530.193669562796</v>
      </c>
      <c r="CY102" s="3">
        <v>33851.268697550258</v>
      </c>
      <c r="CZ102" s="3">
        <v>29879.845259227339</v>
      </c>
      <c r="DA102" s="3">
        <v>48879.989210341882</v>
      </c>
      <c r="DB102" s="3">
        <v>37595.545967038168</v>
      </c>
      <c r="DC102" s="3">
        <v>34623.108933562951</v>
      </c>
      <c r="DD102" s="3">
        <v>40574.647000000004</v>
      </c>
      <c r="DE102" s="3">
        <v>23560.339930520153</v>
      </c>
    </row>
    <row r="103" spans="1:109" x14ac:dyDescent="0.35">
      <c r="A103" s="2" t="s">
        <v>79</v>
      </c>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v>5186.265800000001</v>
      </c>
      <c r="CC103" s="3">
        <v>-763.58640000000014</v>
      </c>
      <c r="CD103" s="3">
        <v>-10191.830099999999</v>
      </c>
      <c r="CE103" s="3">
        <v>-7796.480599999988</v>
      </c>
      <c r="CF103" s="3">
        <v>-4908.3277000000089</v>
      </c>
      <c r="CG103" s="3">
        <v>-1815.1366000000053</v>
      </c>
      <c r="CH103" s="3">
        <v>2997.6549148159902</v>
      </c>
      <c r="CI103" s="3">
        <v>18570.610543887145</v>
      </c>
      <c r="CJ103" s="3">
        <v>15229.345500322335</v>
      </c>
      <c r="CK103" s="3">
        <v>9348.4260315571519</v>
      </c>
      <c r="CL103" s="3">
        <v>11014.089681918696</v>
      </c>
      <c r="CM103" s="3">
        <v>-8094.8452936164831</v>
      </c>
      <c r="CN103" s="3">
        <v>-639.81527221191936</v>
      </c>
      <c r="CO103" s="3">
        <v>986.55602987993916</v>
      </c>
      <c r="CP103" s="3">
        <v>1575.7532810928315</v>
      </c>
      <c r="CQ103" s="3">
        <v>2168.2571369893194</v>
      </c>
      <c r="CR103" s="3">
        <v>5554.9945443957185</v>
      </c>
      <c r="CS103" s="3">
        <v>7446.4236000000092</v>
      </c>
      <c r="CT103" s="3">
        <v>1915.4507000000085</v>
      </c>
      <c r="CU103" s="3">
        <v>2186.6333999999988</v>
      </c>
      <c r="CV103" s="3">
        <v>3319.2772122426904</v>
      </c>
      <c r="CW103" s="3">
        <v>12655.452449266108</v>
      </c>
      <c r="CX103" s="3">
        <v>-7228.7660304371893</v>
      </c>
      <c r="CY103" s="3">
        <v>7019.0616975502562</v>
      </c>
      <c r="CZ103" s="3">
        <v>2001.3034592273325</v>
      </c>
      <c r="DA103" s="3">
        <v>4544.5891103419053</v>
      </c>
      <c r="DB103" s="3">
        <v>3709.3890670381661</v>
      </c>
      <c r="DC103" s="3">
        <v>4742.1475335629657</v>
      </c>
      <c r="DD103" s="3">
        <v>-4838.952000000012</v>
      </c>
      <c r="DE103" s="3">
        <v>2617.032458545616</v>
      </c>
    </row>
    <row r="104" spans="1:109" x14ac:dyDescent="0.35">
      <c r="A104" s="2" t="s">
        <v>80</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v>10903.932400000005</v>
      </c>
      <c r="BF104" s="3">
        <v>-1716.4677999999985</v>
      </c>
      <c r="BG104" s="3">
        <v>17324.313300000002</v>
      </c>
      <c r="BH104" s="3">
        <v>14710.628799999999</v>
      </c>
      <c r="BI104" s="3">
        <v>16692.176999999996</v>
      </c>
      <c r="BJ104" s="3">
        <v>11863.468800000002</v>
      </c>
      <c r="BK104" s="3">
        <v>20773.095499999996</v>
      </c>
      <c r="BL104" s="3">
        <v>17954.919399999999</v>
      </c>
      <c r="BM104" s="3">
        <v>23400.003299999997</v>
      </c>
      <c r="BN104" s="3">
        <v>36081.746500000001</v>
      </c>
      <c r="BO104" s="3">
        <v>25989.337400000004</v>
      </c>
      <c r="BP104" s="3">
        <v>18547.728399999993</v>
      </c>
      <c r="BQ104" s="3">
        <v>19615.790099999991</v>
      </c>
      <c r="BR104" s="3">
        <v>15013.257399999995</v>
      </c>
      <c r="BS104" s="3">
        <v>29804.23334498304</v>
      </c>
      <c r="BT104" s="3">
        <v>21086.456600000005</v>
      </c>
      <c r="BU104" s="3">
        <v>20505.585599999991</v>
      </c>
      <c r="BV104" s="3">
        <v>11353.026000000005</v>
      </c>
      <c r="BW104" s="3">
        <v>18525.443599999999</v>
      </c>
      <c r="BX104" s="3">
        <v>23681.579000000005</v>
      </c>
      <c r="BY104" s="3">
        <v>26490.810999999994</v>
      </c>
      <c r="BZ104" s="3">
        <v>29604.500600000007</v>
      </c>
      <c r="CA104" s="3">
        <v>12887.6204</v>
      </c>
      <c r="CB104" s="3">
        <v>16764.046000000002</v>
      </c>
      <c r="CC104" s="3">
        <v>35701.156900000002</v>
      </c>
      <c r="CD104" s="3">
        <v>24205.285700000008</v>
      </c>
      <c r="CE104" s="3">
        <v>25575.082799999996</v>
      </c>
      <c r="CF104" s="3">
        <v>22509.130600000004</v>
      </c>
      <c r="CG104" s="3">
        <v>25384.3747</v>
      </c>
      <c r="CH104" s="3">
        <v>24550.622214816009</v>
      </c>
      <c r="CI104" s="3">
        <v>24086.090155459897</v>
      </c>
      <c r="CJ104" s="3">
        <v>32498.503000322344</v>
      </c>
      <c r="CK104" s="3">
        <v>20091.795531557145</v>
      </c>
      <c r="CL104" s="3">
        <v>12794.076081918713</v>
      </c>
      <c r="CM104" s="3">
        <v>11815.941106383514</v>
      </c>
      <c r="CN104" s="3">
        <v>21559.625627788075</v>
      </c>
      <c r="CO104" s="3">
        <v>19425.467029879925</v>
      </c>
      <c r="CP104" s="3">
        <v>21126.078780862023</v>
      </c>
      <c r="CQ104" s="3">
        <v>18134.397636989313</v>
      </c>
      <c r="CR104" s="3">
        <v>16024.025944395697</v>
      </c>
      <c r="CS104" s="3">
        <v>21996.400999999991</v>
      </c>
      <c r="CT104" s="3">
        <v>22033.592000000004</v>
      </c>
      <c r="CU104" s="3">
        <v>19151.895900000003</v>
      </c>
      <c r="CV104" s="3">
        <v>25860.589612242693</v>
      </c>
      <c r="CW104" s="3">
        <v>7879.764249266118</v>
      </c>
      <c r="CX104" s="3">
        <v>17038.7401695628</v>
      </c>
      <c r="CY104" s="3">
        <v>24825.220397550263</v>
      </c>
      <c r="CZ104" s="3">
        <v>18789.302659227331</v>
      </c>
      <c r="DA104" s="3">
        <v>29760.505810341892</v>
      </c>
      <c r="DB104" s="3">
        <v>22675.02186703818</v>
      </c>
      <c r="DC104" s="3">
        <v>25125.565633562961</v>
      </c>
      <c r="DD104" s="3">
        <v>30165.853999999985</v>
      </c>
      <c r="DE104" s="3">
        <v>20738.729818348998</v>
      </c>
    </row>
    <row r="105" spans="1:109" x14ac:dyDescent="0.35">
      <c r="A105" s="2" t="s">
        <v>81</v>
      </c>
      <c r="B105" s="3"/>
      <c r="C105" s="3"/>
      <c r="D105" s="3"/>
      <c r="E105" s="3"/>
      <c r="F105" s="3"/>
      <c r="G105" s="3"/>
      <c r="H105" s="3"/>
      <c r="I105" s="3"/>
      <c r="J105" s="3"/>
      <c r="K105" s="3"/>
      <c r="L105" s="3"/>
      <c r="M105" s="3"/>
      <c r="N105" s="3"/>
      <c r="O105" s="3"/>
      <c r="P105" s="3"/>
      <c r="Q105" s="3"/>
      <c r="R105" s="3"/>
      <c r="S105" s="3"/>
      <c r="T105" s="3">
        <v>-20243.5049</v>
      </c>
      <c r="U105" s="3">
        <v>-17634.858399999997</v>
      </c>
      <c r="V105" s="3">
        <v>-23529.638399999993</v>
      </c>
      <c r="W105" s="3">
        <v>-27872.737100000006</v>
      </c>
      <c r="X105" s="3">
        <v>-17036.953900000008</v>
      </c>
      <c r="Y105" s="3">
        <v>-22305.578499999996</v>
      </c>
      <c r="Z105" s="3">
        <v>-15520.744400000003</v>
      </c>
      <c r="AA105" s="3">
        <v>-9577.6597000000038</v>
      </c>
      <c r="AB105" s="3">
        <v>-11494.712599999999</v>
      </c>
      <c r="AC105" s="3">
        <v>-3813.1754000000001</v>
      </c>
      <c r="AD105" s="3">
        <v>-5279.8844999999928</v>
      </c>
      <c r="AE105" s="3">
        <v>-17077.564799999993</v>
      </c>
      <c r="AF105" s="3">
        <v>-1502.4382999999943</v>
      </c>
      <c r="AG105" s="3">
        <v>-13051.934400000006</v>
      </c>
      <c r="AH105" s="3">
        <v>-2775.3102999999901</v>
      </c>
      <c r="AI105" s="3">
        <v>-3572.2887999999948</v>
      </c>
      <c r="AJ105" s="3">
        <v>-1932.4934999999896</v>
      </c>
      <c r="AK105" s="3">
        <v>-4696.6159000000043</v>
      </c>
      <c r="AL105" s="3">
        <v>-32320.583200000005</v>
      </c>
      <c r="AM105" s="3">
        <v>-8512.6965999999957</v>
      </c>
      <c r="AN105" s="3">
        <v>-14953.330199999997</v>
      </c>
      <c r="AO105" s="3">
        <v>-22751.823600000003</v>
      </c>
      <c r="AP105" s="3">
        <v>-18628.385800000004</v>
      </c>
      <c r="AQ105" s="3">
        <v>-6322.9304999999949</v>
      </c>
      <c r="AR105" s="3">
        <v>-859.09730000000854</v>
      </c>
      <c r="AS105" s="3">
        <v>7249.9886000000115</v>
      </c>
      <c r="AT105" s="3">
        <v>-4137.3681999999899</v>
      </c>
      <c r="AU105" s="3">
        <v>8071.0933000000005</v>
      </c>
      <c r="AV105" s="3">
        <v>-4712.1476000000112</v>
      </c>
      <c r="AW105" s="3">
        <v>-4107.0444999999963</v>
      </c>
      <c r="AX105" s="3">
        <v>21957.683100000002</v>
      </c>
      <c r="AY105" s="3">
        <v>16866.3171</v>
      </c>
      <c r="AZ105" s="3">
        <v>271.49609999998938</v>
      </c>
      <c r="BA105" s="3">
        <v>13320.53330000001</v>
      </c>
      <c r="BB105" s="3">
        <v>11981.064200000008</v>
      </c>
      <c r="BC105" s="3">
        <v>34434.653699999995</v>
      </c>
      <c r="BD105" s="3">
        <v>19411.051999999996</v>
      </c>
      <c r="BE105" s="3">
        <v>31952.368900000016</v>
      </c>
      <c r="BF105" s="3">
        <v>13711.152700000006</v>
      </c>
      <c r="BG105" s="3">
        <v>33589.170800000007</v>
      </c>
      <c r="BH105" s="3">
        <v>30490.044099999999</v>
      </c>
      <c r="BI105" s="3">
        <v>22208.603799999997</v>
      </c>
      <c r="BJ105" s="3">
        <v>18620.020699999994</v>
      </c>
      <c r="BK105" s="3">
        <v>36784.295000000013</v>
      </c>
      <c r="BL105" s="3">
        <v>27151.102599999998</v>
      </c>
      <c r="BM105" s="3">
        <v>37387.591499999995</v>
      </c>
      <c r="BN105" s="3">
        <v>21189.836100000015</v>
      </c>
      <c r="BO105" s="3">
        <v>47643.165800000017</v>
      </c>
      <c r="BP105" s="3">
        <v>2439.7543999999907</v>
      </c>
      <c r="BQ105" s="3">
        <v>9915.9277000000002</v>
      </c>
      <c r="BR105" s="3">
        <v>1444.0583000000042</v>
      </c>
      <c r="BS105" s="3">
        <v>26842.061891923353</v>
      </c>
      <c r="BT105" s="3">
        <v>11836.436400000006</v>
      </c>
      <c r="BU105" s="3">
        <v>18309.186799999981</v>
      </c>
      <c r="BV105" s="3">
        <v>2601.2333000000071</v>
      </c>
      <c r="BW105" s="3">
        <v>13082.011899999998</v>
      </c>
      <c r="BX105" s="3">
        <v>13897.709699999992</v>
      </c>
      <c r="BY105" s="3">
        <v>20210.114499999996</v>
      </c>
      <c r="BZ105" s="3">
        <v>54665.571100000001</v>
      </c>
      <c r="CA105" s="3">
        <v>13156.371099999989</v>
      </c>
      <c r="CB105" s="3">
        <v>18593.882500000007</v>
      </c>
      <c r="CC105" s="3">
        <v>22766.0052</v>
      </c>
      <c r="CD105" s="3">
        <v>5868.3395999999921</v>
      </c>
      <c r="CE105" s="3">
        <v>16154.188099999999</v>
      </c>
      <c r="CF105" s="3">
        <v>8217.8365000000194</v>
      </c>
      <c r="CG105" s="3">
        <v>17446.340899999981</v>
      </c>
      <c r="CH105" s="3">
        <v>18258.186314816005</v>
      </c>
      <c r="CI105" s="3">
        <v>16736.703455459923</v>
      </c>
      <c r="CJ105" s="3">
        <v>13385.730000322335</v>
      </c>
      <c r="CK105" s="3">
        <v>14789.537831557172</v>
      </c>
      <c r="CL105" s="3">
        <v>11562.543181918722</v>
      </c>
      <c r="CM105" s="3">
        <v>10534.616606383526</v>
      </c>
      <c r="CN105" s="3">
        <v>16342.65912778808</v>
      </c>
      <c r="CO105" s="3">
        <v>6347.1951298799249</v>
      </c>
      <c r="CP105" s="3">
        <v>19939.461780862039</v>
      </c>
      <c r="CQ105" s="3">
        <v>16393.97573698932</v>
      </c>
      <c r="CR105" s="3">
        <v>19120.385044395705</v>
      </c>
      <c r="CS105" s="3">
        <v>23576.436900000001</v>
      </c>
      <c r="CT105" s="3">
        <v>18738.626799999998</v>
      </c>
      <c r="CU105" s="3">
        <v>23628.654800000004</v>
      </c>
      <c r="CV105" s="3">
        <v>23456.090412242687</v>
      </c>
      <c r="CW105" s="3">
        <v>11967.203649266099</v>
      </c>
      <c r="CX105" s="3">
        <v>9587.4730695628095</v>
      </c>
      <c r="CY105" s="3">
        <v>18934.593597550265</v>
      </c>
      <c r="CZ105" s="3">
        <v>21643.710959227334</v>
      </c>
      <c r="DA105" s="3">
        <v>17824.788410341891</v>
      </c>
      <c r="DB105" s="3">
        <v>18101.768467038171</v>
      </c>
      <c r="DC105" s="3">
        <v>13152.570033562966</v>
      </c>
      <c r="DD105" s="3">
        <v>13502.744000000006</v>
      </c>
      <c r="DE105" s="3">
        <v>8659.0065741695344</v>
      </c>
    </row>
    <row r="106" spans="1:109" x14ac:dyDescent="0.35">
      <c r="A106" s="2" t="s">
        <v>82</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v>10234.817299999995</v>
      </c>
      <c r="CD106" s="3">
        <v>-16373.996299999999</v>
      </c>
      <c r="CE106" s="3">
        <v>-16153.811500000003</v>
      </c>
      <c r="CF106" s="3">
        <v>-9433.7592000000004</v>
      </c>
      <c r="CG106" s="3">
        <v>5991.0132999999987</v>
      </c>
      <c r="CH106" s="3">
        <v>8369.0769148160034</v>
      </c>
      <c r="CI106" s="3">
        <v>-2598.5958561128791</v>
      </c>
      <c r="CJ106" s="3">
        <v>8741.5249003223435</v>
      </c>
      <c r="CK106" s="3">
        <v>-7546.6044684428416</v>
      </c>
      <c r="CL106" s="3">
        <v>6342.8058819187063</v>
      </c>
      <c r="CM106" s="3">
        <v>2539.126406383526</v>
      </c>
      <c r="CN106" s="3">
        <v>8647.050327788078</v>
      </c>
      <c r="CO106" s="3">
        <v>-1824.6588701200744</v>
      </c>
      <c r="CP106" s="3">
        <v>-1077.1141917757923</v>
      </c>
      <c r="CQ106" s="3">
        <v>-5666.9664630106781</v>
      </c>
      <c r="CR106" s="3">
        <v>-3012.8987556042994</v>
      </c>
      <c r="CS106" s="3">
        <v>-6850.8620000000155</v>
      </c>
      <c r="CT106" s="3">
        <v>-13246.983599999992</v>
      </c>
      <c r="CU106" s="3">
        <v>-10518.547899999998</v>
      </c>
      <c r="CV106" s="3">
        <v>-29293.995887757301</v>
      </c>
      <c r="CW106" s="3">
        <v>7201.945849266107</v>
      </c>
      <c r="CX106" s="3">
        <v>18722.47956956282</v>
      </c>
      <c r="CY106" s="3">
        <v>5934.3449975502663</v>
      </c>
      <c r="CZ106" s="3">
        <v>7604.4257592273279</v>
      </c>
      <c r="DA106" s="3">
        <v>18653.456910341905</v>
      </c>
      <c r="DB106" s="3">
        <v>7803.1649670381739</v>
      </c>
      <c r="DC106" s="3">
        <v>1238.7562335629482</v>
      </c>
      <c r="DD106" s="3">
        <v>10427.520999999979</v>
      </c>
      <c r="DE106" s="3">
        <v>173.31125446265963</v>
      </c>
    </row>
    <row r="107" spans="1:109" x14ac:dyDescent="0.35">
      <c r="A107" s="2" t="s">
        <v>83</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v>7881.0233999999946</v>
      </c>
      <c r="BN107" s="3">
        <v>12489.895699999994</v>
      </c>
      <c r="BO107" s="3">
        <v>-315.33080000000336</v>
      </c>
      <c r="BP107" s="3">
        <v>-2354.1283000000039</v>
      </c>
      <c r="BQ107" s="3">
        <v>38.589599999999336</v>
      </c>
      <c r="BR107" s="3">
        <v>-413.3322999999873</v>
      </c>
      <c r="BS107" s="3">
        <v>1430.8594449830489</v>
      </c>
      <c r="BT107" s="3">
        <v>1767.042100000006</v>
      </c>
      <c r="BU107" s="3">
        <v>1941.325699999994</v>
      </c>
      <c r="BV107" s="3">
        <v>-2433.6279000000068</v>
      </c>
      <c r="BW107" s="3">
        <v>-3320.4997999999978</v>
      </c>
      <c r="BX107" s="3">
        <v>-593.52879999999277</v>
      </c>
      <c r="BY107" s="3">
        <v>-1791.6981999999989</v>
      </c>
      <c r="BZ107" s="3">
        <v>3856.021900000007</v>
      </c>
      <c r="CA107" s="3">
        <v>-3731.2502999999997</v>
      </c>
      <c r="CB107" s="3">
        <v>-3208.8513999999996</v>
      </c>
      <c r="CC107" s="3">
        <v>12912.339099999997</v>
      </c>
      <c r="CD107" s="3">
        <v>9163.5731999999989</v>
      </c>
      <c r="CE107" s="3">
        <v>11199.441500000001</v>
      </c>
      <c r="CF107" s="3">
        <v>17073.925800000005</v>
      </c>
      <c r="CG107" s="3">
        <v>7918.4729999999981</v>
      </c>
      <c r="CH107" s="3">
        <v>2099.2868148160123</v>
      </c>
      <c r="CI107" s="3">
        <v>6018.5819554599148</v>
      </c>
      <c r="CJ107" s="3">
        <v>14315.042100322324</v>
      </c>
      <c r="CK107" s="3">
        <v>9923.0745315571548</v>
      </c>
      <c r="CL107" s="3">
        <v>-1508.5116180813056</v>
      </c>
      <c r="CM107" s="3">
        <v>860.48490638352087</v>
      </c>
      <c r="CN107" s="3">
        <v>11525.91142778808</v>
      </c>
      <c r="CO107" s="3">
        <v>3849.4964298799314</v>
      </c>
      <c r="CP107" s="3">
        <v>10169.47059454312</v>
      </c>
      <c r="CQ107" s="3">
        <v>11403.213636989312</v>
      </c>
      <c r="CR107" s="3">
        <v>2380.9758443956962</v>
      </c>
      <c r="CS107" s="3">
        <v>10983.6806</v>
      </c>
      <c r="CT107" s="3">
        <v>6049.9336000000039</v>
      </c>
      <c r="CU107" s="3">
        <v>9204.9694000000018</v>
      </c>
      <c r="CV107" s="3">
        <v>5096.0576122426937</v>
      </c>
      <c r="CW107" s="3">
        <v>-4625.6406507338907</v>
      </c>
      <c r="CX107" s="3">
        <v>-2778.6334304371994</v>
      </c>
      <c r="CY107" s="3">
        <v>4025.5957975502679</v>
      </c>
      <c r="CZ107" s="3">
        <v>4585.051259227359</v>
      </c>
      <c r="DA107" s="3">
        <v>11476.799510341887</v>
      </c>
      <c r="DB107" s="3">
        <v>864.37646703817154</v>
      </c>
      <c r="DC107" s="3">
        <v>2787.8820335629716</v>
      </c>
      <c r="DD107" s="3">
        <v>4148.1699999999983</v>
      </c>
      <c r="DE107" s="3">
        <v>4371.9439038143028</v>
      </c>
    </row>
    <row r="108" spans="1:109" x14ac:dyDescent="0.35">
      <c r="A108" s="2" t="s">
        <v>84</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v>-6340.7986851840014</v>
      </c>
      <c r="CI108" s="3">
        <v>20629.860043887136</v>
      </c>
      <c r="CJ108" s="3">
        <v>20429.080400322338</v>
      </c>
      <c r="CK108" s="3">
        <v>19601.63883155716</v>
      </c>
      <c r="CL108" s="3">
        <v>8019.6160819187062</v>
      </c>
      <c r="CM108" s="3">
        <v>9887.4122063835239</v>
      </c>
      <c r="CN108" s="3">
        <v>19628.393527788081</v>
      </c>
      <c r="CO108" s="3">
        <v>17751.530629879926</v>
      </c>
      <c r="CP108" s="3">
        <v>18907.423381092849</v>
      </c>
      <c r="CQ108" s="3">
        <v>19792.582636989311</v>
      </c>
      <c r="CR108" s="3">
        <v>23548.319044395699</v>
      </c>
      <c r="CS108" s="3">
        <v>25155.043599999997</v>
      </c>
      <c r="CT108" s="3">
        <v>38588.393700000008</v>
      </c>
      <c r="CU108" s="3">
        <v>40633.022300000019</v>
      </c>
      <c r="CV108" s="3">
        <v>36610.460112242683</v>
      </c>
      <c r="CW108" s="3">
        <v>18459.99614926611</v>
      </c>
      <c r="CX108" s="3">
        <v>19692.373869562813</v>
      </c>
      <c r="CY108" s="3">
        <v>26979.620797550277</v>
      </c>
      <c r="CZ108" s="3">
        <v>25411.272559227327</v>
      </c>
      <c r="DA108" s="3">
        <v>28426.373410341883</v>
      </c>
      <c r="DB108" s="3">
        <v>15743.954667038168</v>
      </c>
      <c r="DC108" s="3">
        <v>24799.187333562957</v>
      </c>
      <c r="DD108" s="3">
        <v>23309.780000000006</v>
      </c>
      <c r="DE108" s="3">
        <v>21550.632043383601</v>
      </c>
    </row>
    <row r="109" spans="1:109" x14ac:dyDescent="0.35">
      <c r="A109" s="2" t="s">
        <v>85</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v>20957.011599999998</v>
      </c>
      <c r="CA109" s="3">
        <v>20598.7621</v>
      </c>
      <c r="CB109" s="3">
        <v>-1229.888300000006</v>
      </c>
      <c r="CC109" s="3">
        <v>11467.914199999999</v>
      </c>
      <c r="CD109" s="3">
        <v>-4046.8234999999986</v>
      </c>
      <c r="CE109" s="3">
        <v>-12517.494200000001</v>
      </c>
      <c r="CF109" s="3">
        <v>16994.259900000005</v>
      </c>
      <c r="CG109" s="3">
        <v>11269.227199999987</v>
      </c>
      <c r="CH109" s="3">
        <v>12150.661714816</v>
      </c>
      <c r="CI109" s="3">
        <v>24361.241043887137</v>
      </c>
      <c r="CJ109" s="3">
        <v>29638.715100322341</v>
      </c>
      <c r="CK109" s="3">
        <v>21691.695331557159</v>
      </c>
      <c r="CL109" s="3">
        <v>6921.725681918695</v>
      </c>
      <c r="CM109" s="3">
        <v>-4942.0173936164792</v>
      </c>
      <c r="CN109" s="3">
        <v>21196.754827788078</v>
      </c>
      <c r="CO109" s="3">
        <v>17051.225029879934</v>
      </c>
      <c r="CP109" s="3">
        <v>18533.569117566032</v>
      </c>
      <c r="CQ109" s="3">
        <v>27723.768836989315</v>
      </c>
      <c r="CR109" s="3">
        <v>23980.630744395705</v>
      </c>
      <c r="CS109" s="3">
        <v>37457.086100000008</v>
      </c>
      <c r="CT109" s="3">
        <v>20722.673600000009</v>
      </c>
      <c r="CU109" s="3">
        <v>21596.851200000005</v>
      </c>
      <c r="CV109" s="3">
        <v>27077.87111224269</v>
      </c>
      <c r="CW109" s="3">
        <v>17594.967849266119</v>
      </c>
      <c r="CX109" s="3">
        <v>2251.5303695628099</v>
      </c>
      <c r="CY109" s="3">
        <v>20934.228997550279</v>
      </c>
      <c r="CZ109" s="3">
        <v>14416.686059227344</v>
      </c>
      <c r="DA109" s="3">
        <v>20761.857310341889</v>
      </c>
      <c r="DB109" s="3">
        <v>22354.391567038168</v>
      </c>
      <c r="DC109" s="3">
        <v>16197.415133562965</v>
      </c>
      <c r="DD109" s="3">
        <v>21691.861000000004</v>
      </c>
      <c r="DE109" s="3">
        <v>16285.753523686975</v>
      </c>
    </row>
    <row r="110" spans="1:109" x14ac:dyDescent="0.35">
      <c r="A110" s="2" t="s">
        <v>637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v>9841.5136000000002</v>
      </c>
      <c r="CC110" s="3">
        <v>13632.316200000001</v>
      </c>
      <c r="CD110" s="3">
        <v>-15332.715699999993</v>
      </c>
      <c r="CE110" s="3">
        <v>2050.3711000000039</v>
      </c>
      <c r="CF110" s="3">
        <v>4009.5190999999904</v>
      </c>
      <c r="CG110" s="3">
        <v>12542.202799999992</v>
      </c>
      <c r="CH110" s="3">
        <v>1680.6118148160022</v>
      </c>
      <c r="CI110" s="3">
        <v>10925.441043887142</v>
      </c>
      <c r="CJ110" s="3">
        <v>12707.009800322325</v>
      </c>
      <c r="CK110" s="3">
        <v>15010.253031557157</v>
      </c>
      <c r="CL110" s="3">
        <v>203.88628191871248</v>
      </c>
      <c r="CM110" s="3">
        <v>-452.81249361648224</v>
      </c>
      <c r="CN110" s="3">
        <v>7233.5133277880814</v>
      </c>
      <c r="CO110" s="3">
        <v>-8951.2782701200631</v>
      </c>
      <c r="CP110" s="3">
        <v>5392.3739904346585</v>
      </c>
      <c r="CQ110" s="3">
        <v>8554.7178369893227</v>
      </c>
      <c r="CR110" s="3">
        <v>5456.683744395712</v>
      </c>
      <c r="CS110" s="3">
        <v>1950.9926999999952</v>
      </c>
      <c r="CT110" s="3">
        <v>9078.343200000003</v>
      </c>
      <c r="CU110" s="3">
        <v>6371.8977000000014</v>
      </c>
      <c r="CV110" s="3">
        <v>10929.882912242691</v>
      </c>
      <c r="CW110" s="3">
        <v>6123.9045492661098</v>
      </c>
      <c r="CX110" s="3">
        <v>4451.7315695628058</v>
      </c>
      <c r="CY110" s="3">
        <v>12499.317097550265</v>
      </c>
      <c r="CZ110" s="3">
        <v>19412.36595922734</v>
      </c>
      <c r="DA110" s="3">
        <v>17656.906210341898</v>
      </c>
      <c r="DB110" s="3">
        <v>11683.589467038175</v>
      </c>
      <c r="DC110" s="3">
        <v>15024.221033562957</v>
      </c>
      <c r="DD110" s="3">
        <v>7394.8960000000079</v>
      </c>
      <c r="DE110" s="3">
        <v>7140.7467209367114</v>
      </c>
    </row>
    <row r="111" spans="1:109" x14ac:dyDescent="0.35">
      <c r="A111" s="2" t="s">
        <v>638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v>-4504.7992000000013</v>
      </c>
      <c r="CG111" s="3">
        <v>16477.793599999997</v>
      </c>
      <c r="CH111" s="3">
        <v>-8198.3786752450033</v>
      </c>
      <c r="CI111" s="3">
        <v>-9514.8161561128509</v>
      </c>
      <c r="CJ111" s="3">
        <v>-2424.4690996776699</v>
      </c>
      <c r="CK111" s="3">
        <v>-482.71966844284179</v>
      </c>
      <c r="CL111" s="3">
        <v>-4593.4285180813022</v>
      </c>
      <c r="CM111" s="3">
        <v>-10955.00999361647</v>
      </c>
      <c r="CN111" s="3">
        <v>-10037.48547221192</v>
      </c>
      <c r="CO111" s="3">
        <v>-8616.7804701200657</v>
      </c>
      <c r="CP111" s="3">
        <v>-4831.4432095653392</v>
      </c>
      <c r="CQ111" s="3">
        <v>-224.04716301069129</v>
      </c>
      <c r="CR111" s="3">
        <v>-2900.7198556042931</v>
      </c>
      <c r="CS111" s="3">
        <v>-797.20859999999811</v>
      </c>
      <c r="CT111" s="3">
        <v>-3368.5239999999976</v>
      </c>
      <c r="CU111" s="3">
        <v>10693.495500000005</v>
      </c>
      <c r="CV111" s="3">
        <v>10994.316212242687</v>
      </c>
      <c r="CW111" s="3">
        <v>14331.423549266096</v>
      </c>
      <c r="CX111" s="3">
        <v>8605.8472695628152</v>
      </c>
      <c r="CY111" s="3">
        <v>17925.40389755027</v>
      </c>
      <c r="CZ111" s="3">
        <v>14850.292959227358</v>
      </c>
      <c r="DA111" s="3">
        <v>26838.657210341902</v>
      </c>
      <c r="DB111" s="3">
        <v>15185.301567038172</v>
      </c>
      <c r="DC111" s="3">
        <v>19148.137033562962</v>
      </c>
      <c r="DD111" s="3">
        <v>19973.328999999998</v>
      </c>
      <c r="DE111" s="3">
        <v>4142.9666886841596</v>
      </c>
    </row>
    <row r="112" spans="1:109" x14ac:dyDescent="0.35">
      <c r="A112" s="2" t="s">
        <v>86</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v>-118.51380000000245</v>
      </c>
      <c r="AC112" s="3">
        <v>-11785.265399999997</v>
      </c>
      <c r="AD112" s="3">
        <v>-8699.6245999999992</v>
      </c>
      <c r="AE112" s="3">
        <v>12810.858100000005</v>
      </c>
      <c r="AF112" s="3">
        <v>10308.984100000001</v>
      </c>
      <c r="AG112" s="3">
        <v>-5250.8136000000086</v>
      </c>
      <c r="AH112" s="3">
        <v>-3908.8231000000014</v>
      </c>
      <c r="AI112" s="3">
        <v>4818.3759000000064</v>
      </c>
      <c r="AJ112" s="3">
        <v>298.78280000000086</v>
      </c>
      <c r="AK112" s="3">
        <v>648.58759999999165</v>
      </c>
      <c r="AL112" s="3">
        <v>60970.787000000004</v>
      </c>
      <c r="AM112" s="3">
        <v>-32024.654300000002</v>
      </c>
      <c r="AN112" s="3">
        <v>-1960.3879000000015</v>
      </c>
      <c r="AO112" s="3">
        <v>-890.87799999999697</v>
      </c>
      <c r="AP112" s="3">
        <v>-5332.8947000000007</v>
      </c>
      <c r="AQ112" s="3">
        <v>-3611.2132999999958</v>
      </c>
      <c r="AR112" s="3">
        <v>1689.1843000000008</v>
      </c>
      <c r="AS112" s="3">
        <v>-1434.69739999999</v>
      </c>
      <c r="AT112" s="3">
        <v>-5037.5992000000006</v>
      </c>
      <c r="AU112" s="3">
        <v>-4097.6753000000026</v>
      </c>
      <c r="AV112" s="3">
        <v>-885.25870000000214</v>
      </c>
      <c r="AW112" s="3">
        <v>-4321.8649000000005</v>
      </c>
      <c r="AX112" s="3">
        <v>-6697.9792000000016</v>
      </c>
      <c r="AY112" s="3">
        <v>-1071.0553999999902</v>
      </c>
      <c r="AZ112" s="3">
        <v>9993.6704999999929</v>
      </c>
      <c r="BA112" s="3">
        <v>4155.7422999999981</v>
      </c>
      <c r="BB112" s="3">
        <v>6858.4937999999966</v>
      </c>
      <c r="BC112" s="3">
        <v>15065.529000000002</v>
      </c>
      <c r="BD112" s="3">
        <v>9467.3149999999878</v>
      </c>
      <c r="BE112" s="3">
        <v>29905.535399999993</v>
      </c>
      <c r="BF112" s="3">
        <v>17719.284299999999</v>
      </c>
      <c r="BG112" s="3">
        <v>29214.780699999996</v>
      </c>
      <c r="BH112" s="3">
        <v>22980.116599999987</v>
      </c>
      <c r="BI112" s="3">
        <v>25857.943199999987</v>
      </c>
      <c r="BJ112" s="3">
        <v>14282.7572</v>
      </c>
      <c r="BK112" s="3">
        <v>29236.798999999999</v>
      </c>
      <c r="BL112" s="3">
        <v>24643.208199999986</v>
      </c>
      <c r="BM112" s="3">
        <v>17611.413699999997</v>
      </c>
      <c r="BN112" s="3">
        <v>39019.666400000002</v>
      </c>
      <c r="BO112" s="3">
        <v>32256.722200000004</v>
      </c>
      <c r="BP112" s="3">
        <v>27013.713599999988</v>
      </c>
      <c r="BQ112" s="3">
        <v>18992.075699999994</v>
      </c>
      <c r="BR112" s="3">
        <v>38106.462599999992</v>
      </c>
      <c r="BS112" s="3">
        <v>30458.450944983044</v>
      </c>
      <c r="BT112" s="3">
        <v>37358.4061</v>
      </c>
      <c r="BU112" s="3">
        <v>36646.830399999999</v>
      </c>
      <c r="BV112" s="3">
        <v>28154.988799999999</v>
      </c>
      <c r="BW112" s="3">
        <v>26842.390699999996</v>
      </c>
      <c r="BX112" s="3">
        <v>28150.05769999999</v>
      </c>
      <c r="BY112" s="3">
        <v>29118.259900000012</v>
      </c>
      <c r="BZ112" s="3">
        <v>31321.253700000001</v>
      </c>
      <c r="CA112" s="3">
        <v>18552.785500000005</v>
      </c>
      <c r="CB112" s="3">
        <v>19262.333400000003</v>
      </c>
      <c r="CC112" s="3">
        <v>32227.138099999996</v>
      </c>
      <c r="CD112" s="3">
        <v>31431.71590000001</v>
      </c>
      <c r="CE112" s="3">
        <v>34059.601800000011</v>
      </c>
      <c r="CF112" s="3">
        <v>29061.377800000009</v>
      </c>
      <c r="CG112" s="3">
        <v>31423.065400000007</v>
      </c>
      <c r="CH112" s="3">
        <v>30415.186014815998</v>
      </c>
      <c r="CI112" s="3">
        <v>31060.238855459917</v>
      </c>
      <c r="CJ112" s="3">
        <v>44229.442500322337</v>
      </c>
      <c r="CK112" s="3">
        <v>31407.784231557162</v>
      </c>
      <c r="CL112" s="3">
        <v>21632.867881918697</v>
      </c>
      <c r="CM112" s="3">
        <v>18802.69970638353</v>
      </c>
      <c r="CN112" s="3">
        <v>35406.905427788086</v>
      </c>
      <c r="CO112" s="3">
        <v>30723.705229879924</v>
      </c>
      <c r="CP112" s="3">
        <v>32783.401080862037</v>
      </c>
      <c r="CQ112" s="3">
        <v>29948.309836989334</v>
      </c>
      <c r="CR112" s="3">
        <v>33285.129544395713</v>
      </c>
      <c r="CS112" s="3">
        <v>33465.728500000005</v>
      </c>
      <c r="CT112" s="3">
        <v>34556.705699999999</v>
      </c>
      <c r="CU112" s="3">
        <v>32615.059099999984</v>
      </c>
      <c r="CV112" s="3">
        <v>33443.066712242689</v>
      </c>
      <c r="CW112" s="3">
        <v>28602.322649266112</v>
      </c>
      <c r="CX112" s="3">
        <v>22194.433369562794</v>
      </c>
      <c r="CY112" s="3">
        <v>40716.692397550272</v>
      </c>
      <c r="CZ112" s="3">
        <v>32250.852659227356</v>
      </c>
      <c r="DA112" s="3">
        <v>44875.062910341905</v>
      </c>
      <c r="DB112" s="3">
        <v>30369.15676703817</v>
      </c>
      <c r="DC112" s="3">
        <v>25474.354533562968</v>
      </c>
      <c r="DD112" s="3">
        <v>34379.461999999992</v>
      </c>
      <c r="DE112" s="3">
        <v>19549.442152520362</v>
      </c>
    </row>
    <row r="113" spans="1:109" x14ac:dyDescent="0.35">
      <c r="A113" s="2" t="s">
        <v>723</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v>-1981.4034407726613</v>
      </c>
      <c r="DA113" s="3">
        <v>3292.2660103418893</v>
      </c>
      <c r="DB113" s="3">
        <v>5713.8755670381724</v>
      </c>
      <c r="DC113" s="3">
        <v>6750.029433562966</v>
      </c>
      <c r="DD113" s="3">
        <v>9498.2200000000012</v>
      </c>
      <c r="DE113" s="3">
        <v>4654.5975740340828</v>
      </c>
    </row>
    <row r="114" spans="1:109" x14ac:dyDescent="0.35">
      <c r="A114" s="2" t="s">
        <v>87</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v>8657.6300819187018</v>
      </c>
      <c r="CM114" s="3">
        <v>-18747.753693616476</v>
      </c>
      <c r="CN114" s="3">
        <v>-3652.7277722119252</v>
      </c>
      <c r="CO114" s="3">
        <v>-9003.0374701200635</v>
      </c>
      <c r="CP114" s="3">
        <v>-1786.5035958842564</v>
      </c>
      <c r="CQ114" s="3">
        <v>2469.434036989318</v>
      </c>
      <c r="CR114" s="3">
        <v>7578.8669443957115</v>
      </c>
      <c r="CS114" s="3">
        <v>7769.8720000000103</v>
      </c>
      <c r="CT114" s="3">
        <v>4336.3753999999972</v>
      </c>
      <c r="CU114" s="3">
        <v>4788.7415999999939</v>
      </c>
      <c r="CV114" s="3">
        <v>5504.0378122426991</v>
      </c>
      <c r="CW114" s="3">
        <v>-6470.1313507338855</v>
      </c>
      <c r="CX114" s="3">
        <v>-429.97293043720128</v>
      </c>
      <c r="CY114" s="3">
        <v>7465.7958975502625</v>
      </c>
      <c r="CZ114" s="3">
        <v>5799.8895592273402</v>
      </c>
      <c r="DA114" s="3">
        <v>25502.435910341905</v>
      </c>
      <c r="DB114" s="3">
        <v>21207.598767038173</v>
      </c>
      <c r="DC114" s="3">
        <v>17891.863133562962</v>
      </c>
      <c r="DD114" s="3">
        <v>8564.8589999999967</v>
      </c>
      <c r="DE114" s="3">
        <v>4602.4880805401817</v>
      </c>
    </row>
    <row r="115" spans="1:109" x14ac:dyDescent="0.35">
      <c r="A115" s="2" t="s">
        <v>88</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v>-9846.7497000000003</v>
      </c>
      <c r="CF115" s="3">
        <v>16586.916899999997</v>
      </c>
      <c r="CG115" s="3">
        <v>11950.644</v>
      </c>
      <c r="CH115" s="3">
        <v>6053.5950148160046</v>
      </c>
      <c r="CI115" s="3">
        <v>10321.421143887157</v>
      </c>
      <c r="CJ115" s="3">
        <v>12622.824400322337</v>
      </c>
      <c r="CK115" s="3">
        <v>12284.869231557153</v>
      </c>
      <c r="CL115" s="3">
        <v>5292.354281918706</v>
      </c>
      <c r="CM115" s="3">
        <v>-16576.90819361648</v>
      </c>
      <c r="CN115" s="3">
        <v>3096.2795277880941</v>
      </c>
      <c r="CO115" s="3">
        <v>256.55562987993471</v>
      </c>
      <c r="CP115" s="3">
        <v>6407.4824405889303</v>
      </c>
      <c r="CQ115" s="3">
        <v>9837.1788369893038</v>
      </c>
      <c r="CR115" s="3">
        <v>12796.223544395703</v>
      </c>
      <c r="CS115" s="3">
        <v>13441.646000000001</v>
      </c>
      <c r="CT115" s="3">
        <v>14473.550999999999</v>
      </c>
      <c r="CU115" s="3">
        <v>15622.961900000002</v>
      </c>
      <c r="CV115" s="3">
        <v>18246.502712242698</v>
      </c>
      <c r="CW115" s="3">
        <v>23499.694549266103</v>
      </c>
      <c r="CX115" s="3">
        <v>17154.436269562808</v>
      </c>
      <c r="CY115" s="3">
        <v>27670.371097550269</v>
      </c>
      <c r="CZ115" s="3">
        <v>19713.492159227331</v>
      </c>
      <c r="DA115" s="3">
        <v>40063.643410341901</v>
      </c>
      <c r="DB115" s="3">
        <v>23368.796367038172</v>
      </c>
      <c r="DC115" s="3">
        <v>23488.750733562978</v>
      </c>
      <c r="DD115" s="3">
        <v>28085.059999999998</v>
      </c>
      <c r="DE115" s="3">
        <v>13304.292052204595</v>
      </c>
    </row>
    <row r="116" spans="1:109" x14ac:dyDescent="0.35">
      <c r="A116" s="2" t="s">
        <v>89</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v>12641.022500000006</v>
      </c>
      <c r="CD116" s="3">
        <v>-14411.1816</v>
      </c>
      <c r="CE116" s="3">
        <v>-54792.857899999988</v>
      </c>
      <c r="CF116" s="3">
        <v>-13426.157599999999</v>
      </c>
      <c r="CG116" s="3">
        <v>-14851.429800000005</v>
      </c>
      <c r="CH116" s="3">
        <v>-25759.044685183988</v>
      </c>
      <c r="CI116" s="3">
        <v>-14932.254956112862</v>
      </c>
      <c r="CJ116" s="3">
        <v>-2162.6457996776662</v>
      </c>
      <c r="CK116" s="3">
        <v>-2424.9415684428532</v>
      </c>
      <c r="CL116" s="3">
        <v>-4689.2279180812984</v>
      </c>
      <c r="CM116" s="3">
        <v>-9876.7349936164828</v>
      </c>
      <c r="CN116" s="3">
        <v>149.36742778808548</v>
      </c>
      <c r="CO116" s="3">
        <v>-13437.765070120069</v>
      </c>
      <c r="CP116" s="3">
        <v>-3158.023068752882</v>
      </c>
      <c r="CQ116" s="3">
        <v>4774.0303369893227</v>
      </c>
      <c r="CR116" s="3">
        <v>4876.1085443957054</v>
      </c>
      <c r="CS116" s="3">
        <v>5316.6618999999992</v>
      </c>
      <c r="CT116" s="3">
        <v>2972.1607000000004</v>
      </c>
      <c r="CU116" s="3">
        <v>7360.6082000000097</v>
      </c>
      <c r="CV116" s="3">
        <v>16546.111412242695</v>
      </c>
      <c r="CW116" s="3">
        <v>472.34614926611539</v>
      </c>
      <c r="CX116" s="3">
        <v>11580.919169562811</v>
      </c>
      <c r="CY116" s="3">
        <v>15274.051797550252</v>
      </c>
      <c r="CZ116" s="3">
        <v>14458.750159227333</v>
      </c>
      <c r="DA116" s="3">
        <v>23596.569610341889</v>
      </c>
      <c r="DB116" s="3">
        <v>20265.661067038171</v>
      </c>
      <c r="DC116" s="3">
        <v>17655.57663356296</v>
      </c>
      <c r="DD116" s="3">
        <v>28597.972999999998</v>
      </c>
      <c r="DE116" s="3">
        <v>450.55904099918968</v>
      </c>
    </row>
    <row r="117" spans="1:109" x14ac:dyDescent="0.35">
      <c r="A117" s="2" t="s">
        <v>1612</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v>4713.2439000000013</v>
      </c>
      <c r="DC117" s="3">
        <v>-1409.4347000000125</v>
      </c>
      <c r="DD117" s="3">
        <v>6749.18299999999</v>
      </c>
      <c r="DE117" s="3">
        <v>3348.9464333333308</v>
      </c>
    </row>
    <row r="118" spans="1:109" x14ac:dyDescent="0.35">
      <c r="A118" s="2" t="s">
        <v>90</v>
      </c>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v>22175.051899999999</v>
      </c>
      <c r="BD118" s="3">
        <v>1467.9039000000048</v>
      </c>
      <c r="BE118" s="3">
        <v>4364.1614000000118</v>
      </c>
      <c r="BF118" s="3">
        <v>11171.366500000011</v>
      </c>
      <c r="BG118" s="3">
        <v>22574.219299999997</v>
      </c>
      <c r="BH118" s="3">
        <v>18118.6512</v>
      </c>
      <c r="BI118" s="3">
        <v>21313.898600000008</v>
      </c>
      <c r="BJ118" s="3">
        <v>15821.633099999992</v>
      </c>
      <c r="BK118" s="3">
        <v>28498.308800000006</v>
      </c>
      <c r="BL118" s="3">
        <v>29364.103899999987</v>
      </c>
      <c r="BM118" s="3">
        <v>26190.313699999999</v>
      </c>
      <c r="BN118" s="3">
        <v>22798.545699999988</v>
      </c>
      <c r="BO118" s="3">
        <v>29074.700199999985</v>
      </c>
      <c r="BP118" s="3">
        <v>18750.260700000006</v>
      </c>
      <c r="BQ118" s="3">
        <v>21136.716899999992</v>
      </c>
      <c r="BR118" s="3">
        <v>10603.653300000005</v>
      </c>
      <c r="BS118" s="3">
        <v>20865.365744983035</v>
      </c>
      <c r="BT118" s="3">
        <v>18387.645499999999</v>
      </c>
      <c r="BU118" s="3">
        <v>21665.333200000001</v>
      </c>
      <c r="BV118" s="3">
        <v>7760.6551000000036</v>
      </c>
      <c r="BW118" s="3">
        <v>17129.72819999999</v>
      </c>
      <c r="BX118" s="3">
        <v>6973.2513999999865</v>
      </c>
      <c r="BY118" s="3">
        <v>24320.581299999998</v>
      </c>
      <c r="BZ118" s="3">
        <v>23676.17960000001</v>
      </c>
      <c r="CA118" s="3">
        <v>26782.393700000015</v>
      </c>
      <c r="CB118" s="3">
        <v>6389.0100999999995</v>
      </c>
      <c r="CC118" s="3">
        <v>30111.0556</v>
      </c>
      <c r="CD118" s="3">
        <v>31093.116099999999</v>
      </c>
      <c r="CE118" s="3">
        <v>28601.526800000007</v>
      </c>
      <c r="CF118" s="3">
        <v>26571.919400000006</v>
      </c>
      <c r="CG118" s="3">
        <v>27254.260900000016</v>
      </c>
      <c r="CH118" s="3">
        <v>16399.439314815994</v>
      </c>
      <c r="CI118" s="3">
        <v>28887.658855459907</v>
      </c>
      <c r="CJ118" s="3">
        <v>31752.463300322328</v>
      </c>
      <c r="CK118" s="3">
        <v>25518.069531557157</v>
      </c>
      <c r="CL118" s="3">
        <v>17793.653981918695</v>
      </c>
      <c r="CM118" s="3">
        <v>17593.753006383537</v>
      </c>
      <c r="CN118" s="3">
        <v>31310.931727788076</v>
      </c>
      <c r="CO118" s="3">
        <v>29487.995729879927</v>
      </c>
      <c r="CP118" s="3">
        <v>26532.640494543113</v>
      </c>
      <c r="CQ118" s="3">
        <v>22008.291436989319</v>
      </c>
      <c r="CR118" s="3">
        <v>30467.24044439572</v>
      </c>
      <c r="CS118" s="3">
        <v>30514.048000000024</v>
      </c>
      <c r="CT118" s="3">
        <v>17967.390900000006</v>
      </c>
      <c r="CU118" s="3">
        <v>30675.353800000004</v>
      </c>
      <c r="CV118" s="3">
        <v>27583.624312242689</v>
      </c>
      <c r="CW118" s="3">
        <v>10358.361449266122</v>
      </c>
      <c r="CX118" s="3">
        <v>24497.835569562805</v>
      </c>
      <c r="CY118" s="3">
        <v>31323.403497550258</v>
      </c>
      <c r="CZ118" s="3">
        <v>30905.987259227339</v>
      </c>
      <c r="DA118" s="3">
        <v>34186.624110341887</v>
      </c>
      <c r="DB118" s="3">
        <v>31632.169367038172</v>
      </c>
      <c r="DC118" s="3">
        <v>30083.078133562965</v>
      </c>
      <c r="DD118" s="3">
        <v>29457.890999999996</v>
      </c>
      <c r="DE118" s="3">
        <v>22735.467940145001</v>
      </c>
    </row>
    <row r="119" spans="1:109" x14ac:dyDescent="0.35">
      <c r="A119" s="2" t="s">
        <v>91</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v>20740.642400000004</v>
      </c>
      <c r="CD119" s="3">
        <v>4040.4666999999972</v>
      </c>
      <c r="CE119" s="3">
        <v>-50494.63979999999</v>
      </c>
      <c r="CF119" s="3">
        <v>-10905.462199999994</v>
      </c>
      <c r="CG119" s="3">
        <v>-14799.878799999991</v>
      </c>
      <c r="CH119" s="3">
        <v>5496.7383148160006</v>
      </c>
      <c r="CI119" s="3">
        <v>9061.84254388712</v>
      </c>
      <c r="CJ119" s="3">
        <v>16057.429400322333</v>
      </c>
      <c r="CK119" s="3">
        <v>18021.700331557164</v>
      </c>
      <c r="CL119" s="3">
        <v>3639.1240819187078</v>
      </c>
      <c r="CM119" s="3">
        <v>4008.8732063835196</v>
      </c>
      <c r="CN119" s="3">
        <v>17993.623527788077</v>
      </c>
      <c r="CO119" s="3">
        <v>-441.52377012006764</v>
      </c>
      <c r="CP119" s="3">
        <v>8831.0431082242139</v>
      </c>
      <c r="CQ119" s="3">
        <v>3006.9825369893369</v>
      </c>
      <c r="CR119" s="3">
        <v>1601.1036443956982</v>
      </c>
      <c r="CS119" s="3">
        <v>16358.378200000006</v>
      </c>
      <c r="CT119" s="3">
        <v>15599.010600000009</v>
      </c>
      <c r="CU119" s="3">
        <v>14073.866499999989</v>
      </c>
      <c r="CV119" s="3">
        <v>21317.546412242693</v>
      </c>
      <c r="CW119" s="3">
        <v>7881.0971492661192</v>
      </c>
      <c r="CX119" s="3">
        <v>14649.547369562802</v>
      </c>
      <c r="CY119" s="3">
        <v>4250.2587975502829</v>
      </c>
      <c r="CZ119" s="3">
        <v>9614.4996592273528</v>
      </c>
      <c r="DA119" s="3">
        <v>21934.028110341897</v>
      </c>
      <c r="DB119" s="3">
        <v>-2069.8121329618298</v>
      </c>
      <c r="DC119" s="3">
        <v>5900.8055335629761</v>
      </c>
      <c r="DD119" s="3">
        <v>11717.607000000004</v>
      </c>
      <c r="DE119" s="3">
        <v>6324.4606544626713</v>
      </c>
    </row>
    <row r="120" spans="1:109" x14ac:dyDescent="0.35">
      <c r="A120" s="2" t="s">
        <v>92</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v>-63.793700000000172</v>
      </c>
      <c r="AC120" s="3">
        <v>-9381.3606999999975</v>
      </c>
      <c r="AD120" s="3">
        <v>64.414400000001478</v>
      </c>
      <c r="AE120" s="3">
        <v>32595.020399999994</v>
      </c>
      <c r="AF120" s="3">
        <v>28479.510500000004</v>
      </c>
      <c r="AG120" s="3">
        <v>13733.73139999999</v>
      </c>
      <c r="AH120" s="3">
        <v>12827.624099999994</v>
      </c>
      <c r="AI120" s="3">
        <v>2019.8367999999973</v>
      </c>
      <c r="AJ120" s="3">
        <v>28780.426800000001</v>
      </c>
      <c r="AK120" s="3">
        <v>7192.2085000000006</v>
      </c>
      <c r="AL120" s="3">
        <v>-20491.204100000006</v>
      </c>
      <c r="AM120" s="3">
        <v>-7069.8499000000083</v>
      </c>
      <c r="AN120" s="3">
        <v>-15158.272800000006</v>
      </c>
      <c r="AO120" s="3">
        <v>-7843.9962999999916</v>
      </c>
      <c r="AP120" s="3">
        <v>-8007.6438000000053</v>
      </c>
      <c r="AQ120" s="3">
        <v>-4924.1956000000064</v>
      </c>
      <c r="AR120" s="3">
        <v>2193.6134999999995</v>
      </c>
      <c r="AS120" s="3">
        <v>2903.0184000000081</v>
      </c>
      <c r="AT120" s="3">
        <v>-9232.6813999999868</v>
      </c>
      <c r="AU120" s="3">
        <v>12592.310400000002</v>
      </c>
      <c r="AV120" s="3">
        <v>13783.192900000002</v>
      </c>
      <c r="AW120" s="3">
        <v>-1820.9001999999964</v>
      </c>
      <c r="AX120" s="3">
        <v>2784.1411999999982</v>
      </c>
      <c r="AY120" s="3">
        <v>10148.767300000007</v>
      </c>
      <c r="AZ120" s="3">
        <v>11507.847000000002</v>
      </c>
      <c r="BA120" s="3">
        <v>12369.121800000001</v>
      </c>
      <c r="BB120" s="3">
        <v>25832.881799999996</v>
      </c>
      <c r="BC120" s="3">
        <v>24387.365500000014</v>
      </c>
      <c r="BD120" s="3">
        <v>19519.327600000004</v>
      </c>
      <c r="BE120" s="3">
        <v>26391.149700000002</v>
      </c>
      <c r="BF120" s="3">
        <v>48672.246099999997</v>
      </c>
      <c r="BG120" s="3">
        <v>69996.58170000001</v>
      </c>
      <c r="BH120" s="3">
        <v>41818.659100000012</v>
      </c>
      <c r="BI120" s="3">
        <v>61719.941199999994</v>
      </c>
      <c r="BJ120" s="3">
        <v>25807.672900000005</v>
      </c>
      <c r="BK120" s="3">
        <v>2187.2776000000013</v>
      </c>
      <c r="BL120" s="3">
        <v>65077.941800000001</v>
      </c>
      <c r="BM120" s="3">
        <v>69275.414400000009</v>
      </c>
      <c r="BN120" s="3">
        <v>57239.282100000004</v>
      </c>
      <c r="BO120" s="3">
        <v>40210.038699999997</v>
      </c>
      <c r="BP120" s="3">
        <v>15099.374499999998</v>
      </c>
      <c r="BQ120" s="3">
        <v>55590.473999999995</v>
      </c>
      <c r="BR120" s="3">
        <v>52679.006099999999</v>
      </c>
      <c r="BS120" s="3">
        <v>41226.930944983047</v>
      </c>
      <c r="BT120" s="3">
        <v>62608.22600000001</v>
      </c>
      <c r="BU120" s="3">
        <v>33614.281499999997</v>
      </c>
      <c r="BV120" s="3">
        <v>34132.6728</v>
      </c>
      <c r="BW120" s="3">
        <v>65024.814399999988</v>
      </c>
      <c r="BX120" s="3">
        <v>64501.998800000001</v>
      </c>
      <c r="BY120" s="3">
        <v>47792.752400000005</v>
      </c>
      <c r="BZ120" s="3">
        <v>44034.7071</v>
      </c>
      <c r="CA120" s="3">
        <v>47097.541600000004</v>
      </c>
      <c r="CB120" s="3">
        <v>50968.979999999996</v>
      </c>
      <c r="CC120" s="3">
        <v>48627.350099999996</v>
      </c>
      <c r="CD120" s="3">
        <v>60806.830199999997</v>
      </c>
      <c r="CE120" s="3">
        <v>46503.706499999993</v>
      </c>
      <c r="CF120" s="3">
        <v>18967.201100000013</v>
      </c>
      <c r="CG120" s="3">
        <v>45752.932499999995</v>
      </c>
      <c r="CH120" s="3">
        <v>68300.814114816007</v>
      </c>
      <c r="CI120" s="3">
        <v>52595.224755459909</v>
      </c>
      <c r="CJ120" s="3">
        <v>48285.535100322319</v>
      </c>
      <c r="CK120" s="3">
        <v>49233.195431557157</v>
      </c>
      <c r="CL120" s="3">
        <v>32242.474881918708</v>
      </c>
      <c r="CM120" s="3">
        <v>47507.909606383524</v>
      </c>
      <c r="CN120" s="3">
        <v>57771.671727788082</v>
      </c>
      <c r="CO120" s="3">
        <v>45327.489829879945</v>
      </c>
      <c r="CP120" s="3">
        <v>53234.139866595389</v>
      </c>
      <c r="CQ120" s="3">
        <v>20216.232436989318</v>
      </c>
      <c r="CR120" s="3">
        <v>34854.801744395721</v>
      </c>
      <c r="CS120" s="3">
        <v>59016.476799999989</v>
      </c>
      <c r="CT120" s="3">
        <v>63646.304600000003</v>
      </c>
      <c r="CU120" s="3">
        <v>51938.764500000005</v>
      </c>
      <c r="CV120" s="3">
        <v>47800.972012242695</v>
      </c>
      <c r="CW120" s="3">
        <v>24888.192049266087</v>
      </c>
      <c r="CX120" s="3">
        <v>51612.662769562798</v>
      </c>
      <c r="CY120" s="3">
        <v>56992.965997550273</v>
      </c>
      <c r="CZ120" s="3">
        <v>50511.059459227341</v>
      </c>
      <c r="DA120" s="3">
        <v>56245.468310341879</v>
      </c>
      <c r="DB120" s="3">
        <v>19619.572267038173</v>
      </c>
      <c r="DC120" s="3">
        <v>34069.811433562958</v>
      </c>
      <c r="DD120" s="3">
        <v>62026.350999999988</v>
      </c>
      <c r="DE120" s="3">
        <v>32235.611590615808</v>
      </c>
    </row>
    <row r="121" spans="1:109" x14ac:dyDescent="0.35">
      <c r="A121" s="2" t="s">
        <v>598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v>-4153.2686304371964</v>
      </c>
      <c r="CY121" s="3">
        <v>17947.270097550267</v>
      </c>
      <c r="CZ121" s="3">
        <v>28572.226259227347</v>
      </c>
      <c r="DA121" s="3">
        <v>32178.513310341907</v>
      </c>
      <c r="DB121" s="3">
        <v>24512.663167038161</v>
      </c>
      <c r="DC121" s="3">
        <v>15954.840133562975</v>
      </c>
      <c r="DD121" s="3">
        <v>19115.690000000002</v>
      </c>
      <c r="DE121" s="3">
        <v>19154.374019611918</v>
      </c>
    </row>
    <row r="122" spans="1:109" x14ac:dyDescent="0.35">
      <c r="A122" s="2" t="s">
        <v>93</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v>-7593.7348630106808</v>
      </c>
      <c r="CR122" s="3">
        <v>-855.78365560428938</v>
      </c>
      <c r="CS122" s="3">
        <v>-10844.763500000001</v>
      </c>
      <c r="CT122" s="3">
        <v>3971.9944000000032</v>
      </c>
      <c r="CU122" s="3">
        <v>4175.5234000000055</v>
      </c>
      <c r="CV122" s="3">
        <v>10810.539412242688</v>
      </c>
      <c r="CW122" s="3">
        <v>-1333.1137507338863</v>
      </c>
      <c r="CX122" s="3">
        <v>-1980.1856304371831</v>
      </c>
      <c r="CY122" s="3">
        <v>6134.8318975502698</v>
      </c>
      <c r="CZ122" s="3">
        <v>5192.99105922733</v>
      </c>
      <c r="DA122" s="3">
        <v>12884.071510341892</v>
      </c>
      <c r="DB122" s="3">
        <v>3806.0771670381582</v>
      </c>
      <c r="DC122" s="3">
        <v>4232.2799335629607</v>
      </c>
      <c r="DD122" s="3">
        <v>8833.1450000000114</v>
      </c>
      <c r="DE122" s="3">
        <v>2673.8480271555186</v>
      </c>
    </row>
    <row r="123" spans="1:109" x14ac:dyDescent="0.35">
      <c r="A123" s="2" t="s">
        <v>94</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15408.331200000001</v>
      </c>
      <c r="BK123" s="3">
        <v>10907.606199999995</v>
      </c>
      <c r="BL123" s="3">
        <v>5194.3643999999913</v>
      </c>
      <c r="BM123" s="3">
        <v>14132.540100000006</v>
      </c>
      <c r="BN123" s="3">
        <v>27960.84380000001</v>
      </c>
      <c r="BO123" s="3">
        <v>15724.9545</v>
      </c>
      <c r="BP123" s="3">
        <v>8114.4142000000065</v>
      </c>
      <c r="BQ123" s="3">
        <v>10398.117299999991</v>
      </c>
      <c r="BR123" s="3">
        <v>17850.398199999996</v>
      </c>
      <c r="BS123" s="3">
        <v>13192.790544983043</v>
      </c>
      <c r="BT123" s="3">
        <v>12883.1492</v>
      </c>
      <c r="BU123" s="3">
        <v>10385.407500000008</v>
      </c>
      <c r="BV123" s="3">
        <v>9865.402700000006</v>
      </c>
      <c r="BW123" s="3">
        <v>2275.4278000000049</v>
      </c>
      <c r="BX123" s="3">
        <v>8471.6376999999993</v>
      </c>
      <c r="BY123" s="3">
        <v>6363.9473999999973</v>
      </c>
      <c r="BZ123" s="3">
        <v>-4667.0944000000163</v>
      </c>
      <c r="CA123" s="3">
        <v>-1459.6216999999961</v>
      </c>
      <c r="CB123" s="3">
        <v>3727.8263000000006</v>
      </c>
      <c r="CC123" s="3">
        <v>5071.4454999999944</v>
      </c>
      <c r="CD123" s="3">
        <v>12674.423100000007</v>
      </c>
      <c r="CE123" s="3">
        <v>8071.2052000000112</v>
      </c>
      <c r="CF123" s="3">
        <v>6705.200199999992</v>
      </c>
      <c r="CG123" s="3">
        <v>8638.1318000000028</v>
      </c>
      <c r="CH123" s="3">
        <v>1991.4078148160115</v>
      </c>
      <c r="CI123" s="3">
        <v>10514.957055459905</v>
      </c>
      <c r="CJ123" s="3">
        <v>17445.674900322338</v>
      </c>
      <c r="CK123" s="3">
        <v>11903.433131557147</v>
      </c>
      <c r="CL123" s="3">
        <v>5953.2658819186981</v>
      </c>
      <c r="CM123" s="3">
        <v>6625.3667063835237</v>
      </c>
      <c r="CN123" s="3">
        <v>12695.554627788079</v>
      </c>
      <c r="CO123" s="3">
        <v>9116.7496298799379</v>
      </c>
      <c r="CP123" s="3">
        <v>13191.401190434655</v>
      </c>
      <c r="CQ123" s="3">
        <v>15065.078936989325</v>
      </c>
      <c r="CR123" s="3">
        <v>10145.094744395712</v>
      </c>
      <c r="CS123" s="3">
        <v>9572.2992999999988</v>
      </c>
      <c r="CT123" s="3">
        <v>7788.1157999999996</v>
      </c>
      <c r="CU123" s="3">
        <v>10449.450799999999</v>
      </c>
      <c r="CV123" s="3">
        <v>17260.458512242687</v>
      </c>
      <c r="CW123" s="3">
        <v>6296.4430492661122</v>
      </c>
      <c r="CX123" s="3">
        <v>3270.4489695628145</v>
      </c>
      <c r="CY123" s="3">
        <v>15305.286197550275</v>
      </c>
      <c r="CZ123" s="3">
        <v>11385.02965922733</v>
      </c>
      <c r="DA123" s="3">
        <v>18995.511810341886</v>
      </c>
      <c r="DB123" s="3">
        <v>14191.262967038158</v>
      </c>
      <c r="DC123" s="3">
        <v>12213.30633356297</v>
      </c>
      <c r="DD123" s="3">
        <v>15773.477000000006</v>
      </c>
      <c r="DE123" s="3">
        <v>10305.934237525977</v>
      </c>
    </row>
    <row r="124" spans="1:109" x14ac:dyDescent="0.35">
      <c r="A124" s="2" t="s">
        <v>95</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12718.816100000004</v>
      </c>
      <c r="BJ124" s="3">
        <v>-5653.6961999999912</v>
      </c>
      <c r="BK124" s="3">
        <v>2562.7519999999931</v>
      </c>
      <c r="BL124" s="3">
        <v>5819.6317999999883</v>
      </c>
      <c r="BM124" s="3">
        <v>9018.5901999999987</v>
      </c>
      <c r="BN124" s="3">
        <v>26053.441700000003</v>
      </c>
      <c r="BO124" s="3">
        <v>133670.8064</v>
      </c>
      <c r="BP124" s="3">
        <v>2279.5106000000014</v>
      </c>
      <c r="BQ124" s="3">
        <v>8098.1544999999896</v>
      </c>
      <c r="BR124" s="3">
        <v>12814.267700000004</v>
      </c>
      <c r="BS124" s="3">
        <v>8247.7734449830386</v>
      </c>
      <c r="BT124" s="3">
        <v>11487.089599999999</v>
      </c>
      <c r="BU124" s="3">
        <v>13019.793600000005</v>
      </c>
      <c r="BV124" s="3">
        <v>6811.3308999999936</v>
      </c>
      <c r="BW124" s="3">
        <v>-3728.1256000000067</v>
      </c>
      <c r="BX124" s="3">
        <v>11482.592299999997</v>
      </c>
      <c r="BY124" s="3">
        <v>14106.145300000004</v>
      </c>
      <c r="BZ124" s="3">
        <v>3547.8724999999977</v>
      </c>
      <c r="CA124" s="3">
        <v>4704.50269999999</v>
      </c>
      <c r="CB124" s="3">
        <v>1211.5936000000002</v>
      </c>
      <c r="CC124" s="3">
        <v>18527.093500000003</v>
      </c>
      <c r="CD124" s="3">
        <v>17417.723399999995</v>
      </c>
      <c r="CE124" s="3">
        <v>13330.827500000007</v>
      </c>
      <c r="CF124" s="3">
        <v>9379.1722000000009</v>
      </c>
      <c r="CG124" s="3">
        <v>8052.799500000001</v>
      </c>
      <c r="CH124" s="3">
        <v>10650.695014815996</v>
      </c>
      <c r="CI124" s="3">
        <v>-3759.6257445400988</v>
      </c>
      <c r="CJ124" s="3">
        <v>15941.491000322334</v>
      </c>
      <c r="CK124" s="3">
        <v>-8503.4064684428522</v>
      </c>
      <c r="CL124" s="3">
        <v>-8366.1844180812986</v>
      </c>
      <c r="CM124" s="3">
        <v>-6834.5109936164808</v>
      </c>
      <c r="CN124" s="3">
        <v>6315.6856277880797</v>
      </c>
      <c r="CO124" s="3">
        <v>1340.5704298799319</v>
      </c>
      <c r="CP124" s="3">
        <v>4780.8650904346578</v>
      </c>
      <c r="CQ124" s="3">
        <v>9510.3166369893224</v>
      </c>
      <c r="CR124" s="3">
        <v>329.44864439570665</v>
      </c>
      <c r="CS124" s="3">
        <v>7294.2439000000013</v>
      </c>
      <c r="CT124" s="3">
        <v>7140.58140000001</v>
      </c>
      <c r="CU124" s="3">
        <v>10024.315499999997</v>
      </c>
      <c r="CV124" s="3">
        <v>13459.588812242699</v>
      </c>
      <c r="CW124" s="3">
        <v>8484.8533492661081</v>
      </c>
      <c r="CX124" s="3">
        <v>7594.6482695628074</v>
      </c>
      <c r="CY124" s="3">
        <v>17001.250797550259</v>
      </c>
      <c r="CZ124" s="3">
        <v>12008.789959227339</v>
      </c>
      <c r="DA124" s="3">
        <v>15825.601510341905</v>
      </c>
      <c r="DB124" s="3">
        <v>10822.878067038175</v>
      </c>
      <c r="DC124" s="3">
        <v>13732.469433562961</v>
      </c>
      <c r="DD124" s="3">
        <v>15168.150999999998</v>
      </c>
      <c r="DE124" s="3">
        <v>10519.649497160843</v>
      </c>
    </row>
    <row r="125" spans="1:109" x14ac:dyDescent="0.35">
      <c r="A125" s="2" t="s">
        <v>96</v>
      </c>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12216.885200000004</v>
      </c>
      <c r="BJ125" s="3">
        <v>1718.3101999999926</v>
      </c>
      <c r="BK125" s="3">
        <v>10099.594100000009</v>
      </c>
      <c r="BL125" s="3">
        <v>9342.9346000000005</v>
      </c>
      <c r="BM125" s="3">
        <v>10285.236299999997</v>
      </c>
      <c r="BN125" s="3">
        <v>17488.275800000003</v>
      </c>
      <c r="BO125" s="3">
        <v>13340.424400000011</v>
      </c>
      <c r="BP125" s="3">
        <v>2757.1043000000063</v>
      </c>
      <c r="BQ125" s="3">
        <v>3158.4040000000023</v>
      </c>
      <c r="BR125" s="3">
        <v>10040.172699999996</v>
      </c>
      <c r="BS125" s="3">
        <v>10927.540944983048</v>
      </c>
      <c r="BT125" s="3">
        <v>10982.371199999994</v>
      </c>
      <c r="BU125" s="3">
        <v>9338.385600000016</v>
      </c>
      <c r="BV125" s="3">
        <v>5789.0979000000007</v>
      </c>
      <c r="BW125" s="3">
        <v>-9205.7706000000107</v>
      </c>
      <c r="BX125" s="3">
        <v>-170.42839999998978</v>
      </c>
      <c r="BY125" s="3">
        <v>12917.038100000005</v>
      </c>
      <c r="BZ125" s="3">
        <v>9653.8631000000096</v>
      </c>
      <c r="CA125" s="3">
        <v>-22756.374999999985</v>
      </c>
      <c r="CB125" s="3">
        <v>7038.3422000000064</v>
      </c>
      <c r="CC125" s="3">
        <v>27603.954700000009</v>
      </c>
      <c r="CD125" s="3">
        <v>1847.5830999999962</v>
      </c>
      <c r="CE125" s="3">
        <v>8007.0034000000087</v>
      </c>
      <c r="CF125" s="3">
        <v>838.32650000001013</v>
      </c>
      <c r="CG125" s="3">
        <v>10118.458200000001</v>
      </c>
      <c r="CH125" s="3">
        <v>14220.548614816013</v>
      </c>
      <c r="CI125" s="3">
        <v>11217.132055459915</v>
      </c>
      <c r="CJ125" s="3">
        <v>14278.332500322329</v>
      </c>
      <c r="CK125" s="3">
        <v>15488.055431557164</v>
      </c>
      <c r="CL125" s="3">
        <v>8100.7918819187107</v>
      </c>
      <c r="CM125" s="3">
        <v>3630.004606383518</v>
      </c>
      <c r="CN125" s="3">
        <v>17444.943927788081</v>
      </c>
      <c r="CO125" s="3">
        <v>6105.256129879941</v>
      </c>
      <c r="CP125" s="3">
        <v>20325.951617566025</v>
      </c>
      <c r="CQ125" s="3">
        <v>15364.636936989315</v>
      </c>
      <c r="CR125" s="3">
        <v>8263.465744395704</v>
      </c>
      <c r="CS125" s="3">
        <v>19995.446599999996</v>
      </c>
      <c r="CT125" s="3">
        <v>19373.034800000001</v>
      </c>
      <c r="CU125" s="3">
        <v>22723.937699999995</v>
      </c>
      <c r="CV125" s="3">
        <v>28366.89271224269</v>
      </c>
      <c r="CW125" s="3">
        <v>2851.0005492661148</v>
      </c>
      <c r="CX125" s="3">
        <v>2352.0277695627883</v>
      </c>
      <c r="CY125" s="3">
        <v>22549.630297550255</v>
      </c>
      <c r="CZ125" s="3">
        <v>9982.1107592273329</v>
      </c>
      <c r="DA125" s="3">
        <v>27923.193310341885</v>
      </c>
      <c r="DB125" s="3">
        <v>19039.364967038171</v>
      </c>
      <c r="DC125" s="3">
        <v>15090.081333562965</v>
      </c>
      <c r="DD125" s="3">
        <v>13809.006000000008</v>
      </c>
      <c r="DE125" s="3">
        <v>10663.991239392752</v>
      </c>
    </row>
    <row r="126" spans="1:109" x14ac:dyDescent="0.35">
      <c r="A126" s="2" t="s">
        <v>97</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v>21896.514567684113</v>
      </c>
      <c r="BT126" s="3">
        <v>16415.246200000009</v>
      </c>
      <c r="BU126" s="3">
        <v>5168.5031999999919</v>
      </c>
      <c r="BV126" s="3">
        <v>9345.9158000000098</v>
      </c>
      <c r="BW126" s="3">
        <v>-4246.5738999999958</v>
      </c>
      <c r="BX126" s="3">
        <v>-4890.6883000000016</v>
      </c>
      <c r="BY126" s="3">
        <v>5333.0175000000017</v>
      </c>
      <c r="BZ126" s="3">
        <v>10301.972499999996</v>
      </c>
      <c r="CA126" s="3">
        <v>-1570.7955999999976</v>
      </c>
      <c r="CB126" s="3">
        <v>9656.9951000000074</v>
      </c>
      <c r="CC126" s="3">
        <v>19947.563200000004</v>
      </c>
      <c r="CD126" s="3">
        <v>14571.9686</v>
      </c>
      <c r="CE126" s="3">
        <v>19004.547300000006</v>
      </c>
      <c r="CF126" s="3">
        <v>11007.485299999993</v>
      </c>
      <c r="CG126" s="3">
        <v>18215.284299999992</v>
      </c>
      <c r="CH126" s="3">
        <v>21608.18841481601</v>
      </c>
      <c r="CI126" s="3">
        <v>17032.620755459902</v>
      </c>
      <c r="CJ126" s="3">
        <v>15902.721800322317</v>
      </c>
      <c r="CK126" s="3">
        <v>26821.610931557152</v>
      </c>
      <c r="CL126" s="3">
        <v>7274.8004819187045</v>
      </c>
      <c r="CM126" s="3">
        <v>13263.821606383521</v>
      </c>
      <c r="CN126" s="3">
        <v>23227.881727788088</v>
      </c>
      <c r="CO126" s="3">
        <v>21457.645329879924</v>
      </c>
      <c r="CP126" s="3">
        <v>29590.745694543119</v>
      </c>
      <c r="CQ126" s="3">
        <v>28908.158336989334</v>
      </c>
      <c r="CR126" s="3">
        <v>30985.12764439571</v>
      </c>
      <c r="CS126" s="3">
        <v>29712.0193</v>
      </c>
      <c r="CT126" s="3">
        <v>36577.538999999997</v>
      </c>
      <c r="CU126" s="3">
        <v>37800.993299999995</v>
      </c>
      <c r="CV126" s="3">
        <v>43484.002412242684</v>
      </c>
      <c r="CW126" s="3">
        <v>17409.679349266109</v>
      </c>
      <c r="CX126" s="3">
        <v>25363.554269562796</v>
      </c>
      <c r="CY126" s="3">
        <v>38945.449397550256</v>
      </c>
      <c r="CZ126" s="3">
        <v>38175.256259227346</v>
      </c>
      <c r="DA126" s="3">
        <v>49105.017410341898</v>
      </c>
      <c r="DB126" s="3">
        <v>36250.392067038163</v>
      </c>
      <c r="DC126" s="3">
        <v>35132.65353356296</v>
      </c>
      <c r="DD126" s="3">
        <v>42240.56</v>
      </c>
      <c r="DE126" s="3">
        <v>21484.93142869815</v>
      </c>
    </row>
    <row r="127" spans="1:109" x14ac:dyDescent="0.35">
      <c r="A127" s="2" t="s">
        <v>2247</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v>-11205.161</v>
      </c>
      <c r="DE127" s="3">
        <v>-11205.161</v>
      </c>
    </row>
    <row r="128" spans="1:109" x14ac:dyDescent="0.35">
      <c r="A128" s="2" t="s">
        <v>98</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v>-2736.1049000000021</v>
      </c>
      <c r="BG128" s="3">
        <v>2456.3164000000106</v>
      </c>
      <c r="BH128" s="3">
        <v>2868.4898000000103</v>
      </c>
      <c r="BI128" s="3">
        <v>11823.084299999995</v>
      </c>
      <c r="BJ128" s="3">
        <v>1457.0339999999924</v>
      </c>
      <c r="BK128" s="3">
        <v>11394.630100000009</v>
      </c>
      <c r="BL128" s="3">
        <v>17355.415800000002</v>
      </c>
      <c r="BM128" s="3">
        <v>18334.476199999997</v>
      </c>
      <c r="BN128" s="3">
        <v>27861.210199999994</v>
      </c>
      <c r="BO128" s="3">
        <v>27130.512899999994</v>
      </c>
      <c r="BP128" s="3">
        <v>12557.785300000003</v>
      </c>
      <c r="BQ128" s="3">
        <v>18455.837899999984</v>
      </c>
      <c r="BR128" s="3">
        <v>23470.542700000013</v>
      </c>
      <c r="BS128" s="3">
        <v>27163.260044983042</v>
      </c>
      <c r="BT128" s="3">
        <v>35322.209900000002</v>
      </c>
      <c r="BU128" s="3">
        <v>18824.596999999994</v>
      </c>
      <c r="BV128" s="3">
        <v>21889.0867</v>
      </c>
      <c r="BW128" s="3">
        <v>20139.176100000012</v>
      </c>
      <c r="BX128" s="3">
        <v>27018.238400000009</v>
      </c>
      <c r="BY128" s="3">
        <v>30960.60070000001</v>
      </c>
      <c r="BZ128" s="3">
        <v>23451.381799999996</v>
      </c>
      <c r="CA128" s="3">
        <v>4308.4115000000093</v>
      </c>
      <c r="CB128" s="3">
        <v>12650.138900000005</v>
      </c>
      <c r="CC128" s="3">
        <v>356253.71299999999</v>
      </c>
      <c r="CD128" s="3">
        <v>-301600.92849999998</v>
      </c>
      <c r="CE128" s="3">
        <v>23930.044900000001</v>
      </c>
      <c r="CF128" s="3">
        <v>13004.204999999994</v>
      </c>
      <c r="CG128" s="3">
        <v>6098.8931000000011</v>
      </c>
      <c r="CH128" s="3">
        <v>23923.014314816013</v>
      </c>
      <c r="CI128" s="3">
        <v>32025.290855459913</v>
      </c>
      <c r="CJ128" s="3">
        <v>32424.942400322325</v>
      </c>
      <c r="CK128" s="3">
        <v>27682.986031557164</v>
      </c>
      <c r="CL128" s="3">
        <v>3893.7786819187022</v>
      </c>
      <c r="CM128" s="3">
        <v>11145.443406383522</v>
      </c>
      <c r="CN128" s="3">
        <v>23564.746027788082</v>
      </c>
      <c r="CO128" s="3">
        <v>21986.686229879931</v>
      </c>
      <c r="CP128" s="3">
        <v>24515.127881092849</v>
      </c>
      <c r="CQ128" s="3">
        <v>22124.377936989309</v>
      </c>
      <c r="CR128" s="3">
        <v>15220.302544395694</v>
      </c>
      <c r="CS128" s="3">
        <v>16228.719500000007</v>
      </c>
      <c r="CT128" s="3">
        <v>24139.754399999998</v>
      </c>
      <c r="CU128" s="3">
        <v>23449.055199999995</v>
      </c>
      <c r="CV128" s="3">
        <v>23026.202812242685</v>
      </c>
      <c r="CW128" s="3">
        <v>9755.820849266107</v>
      </c>
      <c r="CX128" s="3">
        <v>13777.872369562814</v>
      </c>
      <c r="CY128" s="3">
        <v>24684.498697550262</v>
      </c>
      <c r="CZ128" s="3">
        <v>16979.08925922733</v>
      </c>
      <c r="DA128" s="3">
        <v>24653.483610341907</v>
      </c>
      <c r="DB128" s="3">
        <v>20260.757067038183</v>
      </c>
      <c r="DC128" s="3">
        <v>15473.351933562946</v>
      </c>
      <c r="DD128" s="3">
        <v>18740.615000000005</v>
      </c>
      <c r="DE128" s="3">
        <v>18853.297567732905</v>
      </c>
    </row>
    <row r="129" spans="1:109" x14ac:dyDescent="0.35">
      <c r="A129" s="2" t="s">
        <v>99</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v>19433.161</v>
      </c>
      <c r="BX129" s="3">
        <v>2741.1701000000103</v>
      </c>
      <c r="BY129" s="3">
        <v>4046.7159000000029</v>
      </c>
      <c r="BZ129" s="3">
        <v>12616.051199999994</v>
      </c>
      <c r="CA129" s="3">
        <v>8334.9988000000012</v>
      </c>
      <c r="CB129" s="3">
        <v>15066.7166</v>
      </c>
      <c r="CC129" s="3">
        <v>35363.484500000006</v>
      </c>
      <c r="CD129" s="3">
        <v>8001.5383999999976</v>
      </c>
      <c r="CE129" s="3">
        <v>20610.450899999996</v>
      </c>
      <c r="CF129" s="3">
        <v>42878.337299999992</v>
      </c>
      <c r="CG129" s="3">
        <v>16787.875400000012</v>
      </c>
      <c r="CH129" s="3">
        <v>35272.693614816002</v>
      </c>
      <c r="CI129" s="3">
        <v>31099.735043887144</v>
      </c>
      <c r="CJ129" s="3">
        <v>34890.482300322328</v>
      </c>
      <c r="CK129" s="3">
        <v>22287.750531557154</v>
      </c>
      <c r="CL129" s="3">
        <v>31939.950181918699</v>
      </c>
      <c r="CM129" s="3">
        <v>20159.886106383528</v>
      </c>
      <c r="CN129" s="3">
        <v>28865.742327788073</v>
      </c>
      <c r="CO129" s="3">
        <v>31208.553929879919</v>
      </c>
      <c r="CP129" s="3">
        <v>28559.448194543118</v>
      </c>
      <c r="CQ129" s="3">
        <v>50167.366636989311</v>
      </c>
      <c r="CR129" s="3">
        <v>30885.208944395701</v>
      </c>
      <c r="CS129" s="3">
        <v>42467.270300000004</v>
      </c>
      <c r="CT129" s="3">
        <v>28561.56730000001</v>
      </c>
      <c r="CU129" s="3">
        <v>49961.876999999993</v>
      </c>
      <c r="CV129" s="3">
        <v>45018.733712242691</v>
      </c>
      <c r="CW129" s="3">
        <v>31998.735149266096</v>
      </c>
      <c r="CX129" s="3">
        <v>28305.963169562812</v>
      </c>
      <c r="CY129" s="3">
        <v>51298.316497550259</v>
      </c>
      <c r="CZ129" s="3">
        <v>40822.205259227339</v>
      </c>
      <c r="DA129" s="3">
        <v>44575.803010341893</v>
      </c>
      <c r="DB129" s="3">
        <v>56250.055767038168</v>
      </c>
      <c r="DC129" s="3">
        <v>40811.469333562971</v>
      </c>
      <c r="DD129" s="3">
        <v>52077.535000000003</v>
      </c>
      <c r="DE129" s="3">
        <v>30687.260253272747</v>
      </c>
    </row>
    <row r="130" spans="1:109" x14ac:dyDescent="0.35">
      <c r="A130" s="2" t="s">
        <v>100</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v>16095.086600000001</v>
      </c>
      <c r="BU130" s="3">
        <v>-6923.6501000000062</v>
      </c>
      <c r="BV130" s="3">
        <v>-8830.5884000000005</v>
      </c>
      <c r="BW130" s="3">
        <v>-12606.493699999999</v>
      </c>
      <c r="BX130" s="3">
        <v>6569.1942999999883</v>
      </c>
      <c r="BY130" s="3">
        <v>9535.2541000000056</v>
      </c>
      <c r="BZ130" s="3">
        <v>8383.3874999999971</v>
      </c>
      <c r="CA130" s="3">
        <v>881.84129999999277</v>
      </c>
      <c r="CB130" s="3">
        <v>3719.3963000000003</v>
      </c>
      <c r="CC130" s="3">
        <v>10419.660100000001</v>
      </c>
      <c r="CD130" s="3">
        <v>9856.2578000000067</v>
      </c>
      <c r="CE130" s="3">
        <v>13155.386499999993</v>
      </c>
      <c r="CF130" s="3">
        <v>14810.323000000004</v>
      </c>
      <c r="CG130" s="3">
        <v>12566.814200000001</v>
      </c>
      <c r="CH130" s="3">
        <v>17823.708114816</v>
      </c>
      <c r="CI130" s="3">
        <v>15002.521943887143</v>
      </c>
      <c r="CJ130" s="3">
        <v>20024.015200322327</v>
      </c>
      <c r="CK130" s="3">
        <v>19374.290031557168</v>
      </c>
      <c r="CL130" s="3">
        <v>10387.913981918704</v>
      </c>
      <c r="CM130" s="3">
        <v>56085.893606383521</v>
      </c>
      <c r="CN130" s="3">
        <v>21447.209027788085</v>
      </c>
      <c r="CO130" s="3">
        <v>12431.606429879939</v>
      </c>
      <c r="CP130" s="3">
        <v>24005.426221674483</v>
      </c>
      <c r="CQ130" s="3">
        <v>23922.33763698933</v>
      </c>
      <c r="CR130" s="3">
        <v>18897.017744395722</v>
      </c>
      <c r="CS130" s="3">
        <v>17962.6613</v>
      </c>
      <c r="CT130" s="3">
        <v>23543.464499999995</v>
      </c>
      <c r="CU130" s="3">
        <v>29910.128700000001</v>
      </c>
      <c r="CV130" s="3">
        <v>26887.680512242689</v>
      </c>
      <c r="CW130" s="3">
        <v>13770.506949266113</v>
      </c>
      <c r="CX130" s="3">
        <v>19953.762269562809</v>
      </c>
      <c r="CY130" s="3">
        <v>27355.32669755027</v>
      </c>
      <c r="CZ130" s="3">
        <v>28433.087459227354</v>
      </c>
      <c r="DA130" s="3">
        <v>30121.1207103419</v>
      </c>
      <c r="DB130" s="3">
        <v>21741.062967038175</v>
      </c>
      <c r="DC130" s="3">
        <v>24106.535933562962</v>
      </c>
      <c r="DD130" s="3">
        <v>19674.605000000003</v>
      </c>
      <c r="DE130" s="3">
        <v>16229.560865902826</v>
      </c>
    </row>
    <row r="131" spans="1:109" x14ac:dyDescent="0.35">
      <c r="A131" s="2" t="s">
        <v>101</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v>7772.027700000006</v>
      </c>
      <c r="CB131" s="3">
        <v>3789.6839000000036</v>
      </c>
      <c r="CC131" s="3">
        <v>21448.087900000006</v>
      </c>
      <c r="CD131" s="3">
        <v>10209.702699999994</v>
      </c>
      <c r="CE131" s="3">
        <v>23071.652899999994</v>
      </c>
      <c r="CF131" s="3">
        <v>14650.982499999991</v>
      </c>
      <c r="CG131" s="3">
        <v>22556.274400000009</v>
      </c>
      <c r="CH131" s="3">
        <v>28633.723014816002</v>
      </c>
      <c r="CI131" s="3">
        <v>32097.576243887153</v>
      </c>
      <c r="CJ131" s="3">
        <v>31699.600500322318</v>
      </c>
      <c r="CK131" s="3">
        <v>40518.359931557148</v>
      </c>
      <c r="CL131" s="3">
        <v>13757.066781918707</v>
      </c>
      <c r="CM131" s="3">
        <v>15862.25500638353</v>
      </c>
      <c r="CN131" s="3">
        <v>28755.520127788091</v>
      </c>
      <c r="CO131" s="3">
        <v>28935.477029879941</v>
      </c>
      <c r="CP131" s="3">
        <v>30152.400821674484</v>
      </c>
      <c r="CQ131" s="3">
        <v>35872.983036989317</v>
      </c>
      <c r="CR131" s="3">
        <v>34131.792344395712</v>
      </c>
      <c r="CS131" s="3">
        <v>33062.824400000005</v>
      </c>
      <c r="CT131" s="3">
        <v>33142.384699999988</v>
      </c>
      <c r="CU131" s="3">
        <v>35621.891700000015</v>
      </c>
      <c r="CV131" s="3">
        <v>42217.887712242686</v>
      </c>
      <c r="CW131" s="3">
        <v>21195.973949266117</v>
      </c>
      <c r="CX131" s="3">
        <v>23501.258169562803</v>
      </c>
      <c r="CY131" s="3">
        <v>40547.343097550256</v>
      </c>
      <c r="CZ131" s="3">
        <v>37308.048959227337</v>
      </c>
      <c r="DA131" s="3">
        <v>42425.931810341906</v>
      </c>
      <c r="DB131" s="3">
        <v>39871.372867038182</v>
      </c>
      <c r="DC131" s="3">
        <v>42566.196633562955</v>
      </c>
      <c r="DD131" s="3">
        <v>47052.725000000013</v>
      </c>
      <c r="DE131" s="3">
        <v>28747.633517946815</v>
      </c>
    </row>
    <row r="132" spans="1:109" x14ac:dyDescent="0.35">
      <c r="A132" s="2" t="s">
        <v>102</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v>-1963.675100000004</v>
      </c>
      <c r="CU132" s="3">
        <v>-8848.7298999999985</v>
      </c>
      <c r="CV132" s="3">
        <v>-5012.5000877572966</v>
      </c>
      <c r="CW132" s="3">
        <v>-8081.5634507339055</v>
      </c>
      <c r="CX132" s="3">
        <v>-7268.9086304371885</v>
      </c>
      <c r="CY132" s="3">
        <v>2213.3712975502567</v>
      </c>
      <c r="CZ132" s="3">
        <v>2505.1877592273377</v>
      </c>
      <c r="DA132" s="3">
        <v>20346.137010341889</v>
      </c>
      <c r="DB132" s="3">
        <v>1351.7972670381714</v>
      </c>
      <c r="DC132" s="3">
        <v>7658.3921335629711</v>
      </c>
      <c r="DD132" s="3">
        <v>6566.8249999999971</v>
      </c>
      <c r="DE132" s="3">
        <v>859.28929989020844</v>
      </c>
    </row>
    <row r="133" spans="1:109" x14ac:dyDescent="0.35">
      <c r="A133" s="2" t="s">
        <v>103</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v>15533.832299999998</v>
      </c>
      <c r="BW133" s="3">
        <v>-6424.560900000004</v>
      </c>
      <c r="BX133" s="3">
        <v>-10143.0337</v>
      </c>
      <c r="BY133" s="3">
        <v>-6416.3819999999978</v>
      </c>
      <c r="BZ133" s="3">
        <v>-1200.5014999999985</v>
      </c>
      <c r="CA133" s="3">
        <v>-5048.6410999999862</v>
      </c>
      <c r="CB133" s="3">
        <v>-5899.9717999999921</v>
      </c>
      <c r="CC133" s="3">
        <v>6669.6650999999983</v>
      </c>
      <c r="CD133" s="3">
        <v>-7995.3503999999957</v>
      </c>
      <c r="CE133" s="3">
        <v>-10320.311300000001</v>
      </c>
      <c r="CF133" s="3">
        <v>-11137.841800000002</v>
      </c>
      <c r="CG133" s="3">
        <v>-9388.549800000008</v>
      </c>
      <c r="CH133" s="3">
        <v>-4182.1358851839977</v>
      </c>
      <c r="CI133" s="3">
        <v>-2673.4982561128563</v>
      </c>
      <c r="CJ133" s="3">
        <v>2589.0551003223372</v>
      </c>
      <c r="CK133" s="3">
        <v>563.32993155716395</v>
      </c>
      <c r="CL133" s="3">
        <v>-3419.4355180812854</v>
      </c>
      <c r="CM133" s="3">
        <v>-226.34949361647887</v>
      </c>
      <c r="CN133" s="3">
        <v>3622.6107277880801</v>
      </c>
      <c r="CO133" s="3">
        <v>1312.1985298799336</v>
      </c>
      <c r="CP133" s="3">
        <v>6927.0126312471111</v>
      </c>
      <c r="CQ133" s="3">
        <v>8526.0062369893276</v>
      </c>
      <c r="CR133" s="3">
        <v>7710.7803443957091</v>
      </c>
      <c r="CS133" s="3">
        <v>2708.0288999999975</v>
      </c>
      <c r="CT133" s="3">
        <v>7383.5601000000024</v>
      </c>
      <c r="CU133" s="3">
        <v>7632.2577999999994</v>
      </c>
      <c r="CV133" s="3">
        <v>16385.298112242701</v>
      </c>
      <c r="CW133" s="3">
        <v>-3177.1897507338945</v>
      </c>
      <c r="CX133" s="3">
        <v>4005.5514695628153</v>
      </c>
      <c r="CY133" s="3">
        <v>13647.314797550265</v>
      </c>
      <c r="CZ133" s="3">
        <v>11809.334459227328</v>
      </c>
      <c r="DA133" s="3">
        <v>12079.391910341896</v>
      </c>
      <c r="DB133" s="3">
        <v>11113.641067038181</v>
      </c>
      <c r="DC133" s="3">
        <v>13866.641533562964</v>
      </c>
      <c r="DD133" s="3">
        <v>4032.570000000007</v>
      </c>
      <c r="DE133" s="3">
        <v>2013.2664870850676</v>
      </c>
    </row>
    <row r="134" spans="1:109" x14ac:dyDescent="0.35">
      <c r="A134" s="2" t="s">
        <v>104</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v>-4165.540399999998</v>
      </c>
      <c r="BQ134" s="3">
        <v>-2152.8229000000065</v>
      </c>
      <c r="BR134" s="3">
        <v>-40.369800000000396</v>
      </c>
      <c r="BS134" s="3">
        <v>7729.0653919233519</v>
      </c>
      <c r="BT134" s="3">
        <v>8229.0417000000016</v>
      </c>
      <c r="BU134" s="3">
        <v>7851.2712000000029</v>
      </c>
      <c r="BV134" s="3">
        <v>-3952.5420000000013</v>
      </c>
      <c r="BW134" s="3">
        <v>-5009.5195000000094</v>
      </c>
      <c r="BX134" s="3">
        <v>9449.4300000000076</v>
      </c>
      <c r="BY134" s="3">
        <v>1136.6061000000045</v>
      </c>
      <c r="BZ134" s="3">
        <v>2101.3593000000037</v>
      </c>
      <c r="CA134" s="3">
        <v>-15418.303</v>
      </c>
      <c r="CB134" s="3">
        <v>-9818.6596999999965</v>
      </c>
      <c r="CC134" s="3">
        <v>-546.01019999999698</v>
      </c>
      <c r="CD134" s="3">
        <v>-3376.8734999999942</v>
      </c>
      <c r="CE134" s="3">
        <v>-2366.1950999999972</v>
      </c>
      <c r="CF134" s="3">
        <v>-10718.499100000001</v>
      </c>
      <c r="CG134" s="3">
        <v>-10379.611500000006</v>
      </c>
      <c r="CH134" s="3">
        <v>-6698.3443851840057</v>
      </c>
      <c r="CI134" s="3">
        <v>-659.20594454008096</v>
      </c>
      <c r="CJ134" s="3">
        <v>677.1561003223178</v>
      </c>
      <c r="CK134" s="3">
        <v>4522.6820315571458</v>
      </c>
      <c r="CL134" s="3">
        <v>-7431.3198180812906</v>
      </c>
      <c r="CM134" s="3">
        <v>5025.311406383531</v>
      </c>
      <c r="CN134" s="3">
        <v>6128.3940277880829</v>
      </c>
      <c r="CO134" s="3">
        <v>816.84832987992559</v>
      </c>
      <c r="CP134" s="3">
        <v>8409.4041175660313</v>
      </c>
      <c r="CQ134" s="3">
        <v>843.10933698932058</v>
      </c>
      <c r="CR134" s="3">
        <v>4425.3892443957084</v>
      </c>
      <c r="CS134" s="3">
        <v>10164.279600000002</v>
      </c>
      <c r="CT134" s="3">
        <v>14921.856500000002</v>
      </c>
      <c r="CU134" s="3">
        <v>17687.819699999993</v>
      </c>
      <c r="CV134" s="3">
        <v>14354.315712242678</v>
      </c>
      <c r="CW134" s="3">
        <v>1576.5242492661055</v>
      </c>
      <c r="CX134" s="3">
        <v>7611.8080695628087</v>
      </c>
      <c r="CY134" s="3">
        <v>14200.728997550272</v>
      </c>
      <c r="CZ134" s="3">
        <v>17069.143459227344</v>
      </c>
      <c r="DA134" s="3">
        <v>25672.310410341895</v>
      </c>
      <c r="DB134" s="3">
        <v>8251.9102670381835</v>
      </c>
      <c r="DC134" s="3">
        <v>6353.2345335629652</v>
      </c>
      <c r="DD134" s="3">
        <v>18089.121000000006</v>
      </c>
      <c r="DE134" s="3">
        <v>3383.6794936046936</v>
      </c>
    </row>
    <row r="135" spans="1:109" x14ac:dyDescent="0.35">
      <c r="A135" s="2" t="s">
        <v>105</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v>30666.18503741602</v>
      </c>
      <c r="BT135" s="3">
        <v>20112.605399999993</v>
      </c>
      <c r="BU135" s="3">
        <v>38411.033699999993</v>
      </c>
      <c r="BV135" s="3">
        <v>46744.329000000005</v>
      </c>
      <c r="BW135" s="3">
        <v>32524.00959999999</v>
      </c>
      <c r="BX135" s="3">
        <v>16569.037300000004</v>
      </c>
      <c r="BY135" s="3">
        <v>43273.4444</v>
      </c>
      <c r="BZ135" s="3">
        <v>60586.633300000001</v>
      </c>
      <c r="CA135" s="3">
        <v>66720.469599999997</v>
      </c>
      <c r="CB135" s="3">
        <v>52059.954100000003</v>
      </c>
      <c r="CC135" s="3">
        <v>37073.670900000012</v>
      </c>
      <c r="CD135" s="3">
        <v>3505.897100000002</v>
      </c>
      <c r="CE135" s="3">
        <v>22419.470799999996</v>
      </c>
      <c r="CF135" s="3">
        <v>66032.008800000011</v>
      </c>
      <c r="CG135" s="3">
        <v>31034.79389999999</v>
      </c>
      <c r="CH135" s="3">
        <v>24957.149614815993</v>
      </c>
      <c r="CI135" s="3">
        <v>21500.673955459904</v>
      </c>
      <c r="CJ135" s="3">
        <v>37030.121900322323</v>
      </c>
      <c r="CK135" s="3">
        <v>31735.115931557149</v>
      </c>
      <c r="CL135" s="3">
        <v>35594.459581918709</v>
      </c>
      <c r="CM135" s="3">
        <v>-269.7772936164838</v>
      </c>
      <c r="CN135" s="3">
        <v>17588.065527788072</v>
      </c>
      <c r="CO135" s="3">
        <v>21630.583329879912</v>
      </c>
      <c r="CP135" s="3">
        <v>14752.776783845562</v>
      </c>
      <c r="CQ135" s="3">
        <v>62737.734036989306</v>
      </c>
      <c r="CR135" s="3">
        <v>27841.401144395699</v>
      </c>
      <c r="CS135" s="3">
        <v>50679.341800000009</v>
      </c>
      <c r="CT135" s="3">
        <v>35453.24040000001</v>
      </c>
      <c r="CU135" s="3">
        <v>51431.964000000007</v>
      </c>
      <c r="CV135" s="3">
        <v>54687.958212242695</v>
      </c>
      <c r="CW135" s="3">
        <v>60698.060649266132</v>
      </c>
      <c r="CX135" s="3">
        <v>15939.853769562804</v>
      </c>
      <c r="CY135" s="3">
        <v>45831.134897550262</v>
      </c>
      <c r="CZ135" s="3">
        <v>31955.910859227341</v>
      </c>
      <c r="DA135" s="3">
        <v>55636.213510341899</v>
      </c>
      <c r="DB135" s="3">
        <v>76521.698767038164</v>
      </c>
      <c r="DC135" s="3">
        <v>47248.539033562964</v>
      </c>
      <c r="DD135" s="3">
        <v>61808.092999999993</v>
      </c>
      <c r="DE135" s="3">
        <v>38176.943598672748</v>
      </c>
    </row>
    <row r="136" spans="1:109" x14ac:dyDescent="0.35">
      <c r="A136" s="2" t="s">
        <v>106</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v>-192.42426301067826</v>
      </c>
      <c r="CR136" s="3">
        <v>12489.318244395698</v>
      </c>
      <c r="CS136" s="3">
        <v>16600.213299999996</v>
      </c>
      <c r="CT136" s="3">
        <v>450.68319999999221</v>
      </c>
      <c r="CU136" s="3">
        <v>23169.039699999987</v>
      </c>
      <c r="CV136" s="3">
        <v>26530.900612242687</v>
      </c>
      <c r="CW136" s="3">
        <v>23405.732849266118</v>
      </c>
      <c r="CX136" s="3">
        <v>17224.16946956281</v>
      </c>
      <c r="CY136" s="3">
        <v>22948.883597550266</v>
      </c>
      <c r="CZ136" s="3">
        <v>30036.759859227335</v>
      </c>
      <c r="DA136" s="3">
        <v>34333.07071034189</v>
      </c>
      <c r="DB136" s="3">
        <v>11818.887467038163</v>
      </c>
      <c r="DC136" s="3">
        <v>27896.213333562955</v>
      </c>
      <c r="DD136" s="3">
        <v>32845.463999999993</v>
      </c>
      <c r="DE136" s="3">
        <v>19968.350848584087</v>
      </c>
    </row>
    <row r="137" spans="1:109" x14ac:dyDescent="0.35">
      <c r="A137" s="2" t="s">
        <v>107</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v>-10706.325700000009</v>
      </c>
      <c r="CB137" s="3">
        <v>-5491.1862999999939</v>
      </c>
      <c r="CC137" s="3">
        <v>671.3920999999973</v>
      </c>
      <c r="CD137" s="3">
        <v>9664.0690999999933</v>
      </c>
      <c r="CE137" s="3">
        <v>14431.265999999996</v>
      </c>
      <c r="CF137" s="3">
        <v>15163.195500000002</v>
      </c>
      <c r="CG137" s="3">
        <v>14532.020099999994</v>
      </c>
      <c r="CH137" s="3">
        <v>11140.519914816003</v>
      </c>
      <c r="CI137" s="3">
        <v>15160.450843887142</v>
      </c>
      <c r="CJ137" s="3">
        <v>14296.729900322323</v>
      </c>
      <c r="CK137" s="3">
        <v>12251.961831557157</v>
      </c>
      <c r="CL137" s="3">
        <v>-4010.0122180812978</v>
      </c>
      <c r="CM137" s="3">
        <v>-7791.7896936164761</v>
      </c>
      <c r="CN137" s="3">
        <v>9131.3326277880842</v>
      </c>
      <c r="CO137" s="3">
        <v>3452.6731298799423</v>
      </c>
      <c r="CP137" s="3">
        <v>9116.5291446974006</v>
      </c>
      <c r="CQ137" s="3">
        <v>7147.5819369893143</v>
      </c>
      <c r="CR137" s="3">
        <v>5550.2963443957124</v>
      </c>
      <c r="CS137" s="3">
        <v>2047.7765000000072</v>
      </c>
      <c r="CT137" s="3">
        <v>8691.3018000000011</v>
      </c>
      <c r="CU137" s="3">
        <v>10631.322599999992</v>
      </c>
      <c r="CV137" s="3">
        <v>8528.1909122427023</v>
      </c>
      <c r="CW137" s="3">
        <v>3154.1349492661029</v>
      </c>
      <c r="CX137" s="3">
        <v>3142.1621695628055</v>
      </c>
      <c r="CY137" s="3">
        <v>9473.2698975502717</v>
      </c>
      <c r="CZ137" s="3">
        <v>880.52905922734499</v>
      </c>
      <c r="DA137" s="3">
        <v>16075.7915103419</v>
      </c>
      <c r="DB137" s="3">
        <v>2596.8376670381622</v>
      </c>
      <c r="DC137" s="3">
        <v>2665.7114335629667</v>
      </c>
      <c r="DD137" s="3">
        <v>3127.5069999999978</v>
      </c>
      <c r="DE137" s="3">
        <v>6157.5079887142329</v>
      </c>
    </row>
    <row r="138" spans="1:109" x14ac:dyDescent="0.35">
      <c r="A138" s="2" t="s">
        <v>108</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17347.168000000001</v>
      </c>
      <c r="BJ138" s="3">
        <v>-4767.8881000000038</v>
      </c>
      <c r="BK138" s="3">
        <v>6025.7592000000004</v>
      </c>
      <c r="BL138" s="3">
        <v>17252.606200000009</v>
      </c>
      <c r="BM138" s="3">
        <v>15642.145799999991</v>
      </c>
      <c r="BN138" s="3">
        <v>28613.659900000013</v>
      </c>
      <c r="BO138" s="3">
        <v>16685.644100000005</v>
      </c>
      <c r="BP138" s="3">
        <v>-1289.8441999999995</v>
      </c>
      <c r="BQ138" s="3">
        <v>11940.699000000008</v>
      </c>
      <c r="BR138" s="3">
        <v>16956.288</v>
      </c>
      <c r="BS138" s="3">
        <v>11786.684944983048</v>
      </c>
      <c r="BT138" s="3">
        <v>22330.950899999996</v>
      </c>
      <c r="BU138" s="3">
        <v>-474.31259999999747</v>
      </c>
      <c r="BV138" s="3">
        <v>4894.1185999999943</v>
      </c>
      <c r="BW138" s="3">
        <v>19939.553300000007</v>
      </c>
      <c r="BX138" s="3">
        <v>16297.355299999996</v>
      </c>
      <c r="BY138" s="3">
        <v>23998.752600000007</v>
      </c>
      <c r="BZ138" s="3">
        <v>13516.302500000005</v>
      </c>
      <c r="CA138" s="3">
        <v>-5837.6029999999955</v>
      </c>
      <c r="CB138" s="3">
        <v>14248.075500000006</v>
      </c>
      <c r="CC138" s="3">
        <v>17662.691699999996</v>
      </c>
      <c r="CD138" s="3">
        <v>27805.75970000001</v>
      </c>
      <c r="CE138" s="3">
        <v>28423.603900000009</v>
      </c>
      <c r="CF138" s="3">
        <v>11480.730499999998</v>
      </c>
      <c r="CG138" s="3">
        <v>22724.638499999994</v>
      </c>
      <c r="CH138" s="3">
        <v>34353.461914815998</v>
      </c>
      <c r="CI138" s="3">
        <v>27718.695355459909</v>
      </c>
      <c r="CJ138" s="3">
        <v>44014.666000322337</v>
      </c>
      <c r="CK138" s="3">
        <v>25250.734931557163</v>
      </c>
      <c r="CL138" s="3">
        <v>8393.8800819187163</v>
      </c>
      <c r="CM138" s="3">
        <v>21764.105006383528</v>
      </c>
      <c r="CN138" s="3">
        <v>27008.327127788056</v>
      </c>
      <c r="CO138" s="3">
        <v>16390.987129879926</v>
      </c>
      <c r="CP138" s="3">
        <v>32889.506739464021</v>
      </c>
      <c r="CQ138" s="3">
        <v>16428.726536989328</v>
      </c>
      <c r="CR138" s="3">
        <v>17572.057244395706</v>
      </c>
      <c r="CS138" s="3">
        <v>32716.127699999997</v>
      </c>
      <c r="CT138" s="3">
        <v>30789.550900000002</v>
      </c>
      <c r="CU138" s="3">
        <v>29102.42750000002</v>
      </c>
      <c r="CV138" s="3">
        <v>35134.416212242693</v>
      </c>
      <c r="CW138" s="3">
        <v>9980.3050492660986</v>
      </c>
      <c r="CX138" s="3">
        <v>23210.024569562796</v>
      </c>
      <c r="CY138" s="3">
        <v>33278.038297550273</v>
      </c>
      <c r="CZ138" s="3">
        <v>26167.364359227344</v>
      </c>
      <c r="DA138" s="3">
        <v>32364.200210341907</v>
      </c>
      <c r="DB138" s="3">
        <v>3410.3407670381566</v>
      </c>
      <c r="DC138" s="3">
        <v>9391.1934335629339</v>
      </c>
      <c r="DD138" s="3">
        <v>26582.476999999999</v>
      </c>
      <c r="DE138" s="3">
        <v>19106.565714848955</v>
      </c>
    </row>
    <row r="139" spans="1:109" x14ac:dyDescent="0.35">
      <c r="A139" s="2" t="s">
        <v>109</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v>-15366.457400000003</v>
      </c>
      <c r="AE139" s="3">
        <v>-11210.480700000007</v>
      </c>
      <c r="AF139" s="3">
        <v>-9704.3432999999932</v>
      </c>
      <c r="AG139" s="3">
        <v>-19480.019599999985</v>
      </c>
      <c r="AH139" s="3">
        <v>-8470.2432999999946</v>
      </c>
      <c r="AI139" s="3">
        <v>-3993.9080000000031</v>
      </c>
      <c r="AJ139" s="3">
        <v>-8171.9016999999949</v>
      </c>
      <c r="AK139" s="3">
        <v>-2552.1866999999911</v>
      </c>
      <c r="AL139" s="3">
        <v>-17434.390799999994</v>
      </c>
      <c r="AM139" s="3">
        <v>-1904.5360999999903</v>
      </c>
      <c r="AN139" s="3">
        <v>-2860.8717999999935</v>
      </c>
      <c r="AO139" s="3">
        <v>-6923.1420000000071</v>
      </c>
      <c r="AP139" s="3">
        <v>-5870.9568999999974</v>
      </c>
      <c r="AQ139" s="3">
        <v>-13312.822</v>
      </c>
      <c r="AR139" s="3">
        <v>1284.3891000000076</v>
      </c>
      <c r="AS139" s="3">
        <v>-15903.606999999996</v>
      </c>
      <c r="AT139" s="3">
        <v>-15993.649299999997</v>
      </c>
      <c r="AU139" s="3">
        <v>-4927.1040999999968</v>
      </c>
      <c r="AV139" s="3">
        <v>-7238.7955999999976</v>
      </c>
      <c r="AW139" s="3">
        <v>-13305.072100000005</v>
      </c>
      <c r="AX139" s="3">
        <v>-4947.1736999999994</v>
      </c>
      <c r="AY139" s="3">
        <v>-6859.7186000000074</v>
      </c>
      <c r="AZ139" s="3">
        <v>-3563.1532000000079</v>
      </c>
      <c r="BA139" s="3">
        <v>-6391.8029999999926</v>
      </c>
      <c r="BB139" s="3">
        <v>-757.6053000000029</v>
      </c>
      <c r="BC139" s="3">
        <v>947.34230000000389</v>
      </c>
      <c r="BD139" s="3">
        <v>-5362.8843999999954</v>
      </c>
      <c r="BE139" s="3">
        <v>-1667.5901000000085</v>
      </c>
      <c r="BF139" s="3">
        <v>-11611.573599999989</v>
      </c>
      <c r="BG139" s="3">
        <v>4710.9330000000118</v>
      </c>
      <c r="BH139" s="3">
        <v>-1227.5962999999974</v>
      </c>
      <c r="BI139" s="3">
        <v>4023.2380000000048</v>
      </c>
      <c r="BJ139" s="3">
        <v>-3936.8506000000052</v>
      </c>
      <c r="BK139" s="3">
        <v>7657.6916999999958</v>
      </c>
      <c r="BL139" s="3">
        <v>9376.6247999999905</v>
      </c>
      <c r="BM139" s="3">
        <v>9046.3293999999878</v>
      </c>
      <c r="BN139" s="3">
        <v>16196.978799999997</v>
      </c>
      <c r="BO139" s="3">
        <v>1801.6725000000079</v>
      </c>
      <c r="BP139" s="3">
        <v>1802.5264000000025</v>
      </c>
      <c r="BQ139" s="3">
        <v>6199.969600000004</v>
      </c>
      <c r="BR139" s="3">
        <v>-918.98200000000361</v>
      </c>
      <c r="BS139" s="3">
        <v>2159.0741449830384</v>
      </c>
      <c r="BT139" s="3">
        <v>4427.1650999999911</v>
      </c>
      <c r="BU139" s="3">
        <v>8266.5920000000042</v>
      </c>
      <c r="BV139" s="3">
        <v>2302.9043999999994</v>
      </c>
      <c r="BW139" s="3">
        <v>388.17609999999695</v>
      </c>
      <c r="BX139" s="3">
        <v>4777.8944000000047</v>
      </c>
      <c r="BY139" s="3">
        <v>6548.0506999999925</v>
      </c>
      <c r="BZ139" s="3">
        <v>6543.5046000000002</v>
      </c>
      <c r="CA139" s="3">
        <v>-2955.0354000000007</v>
      </c>
      <c r="CB139" s="3">
        <v>3394.9198000000033</v>
      </c>
      <c r="CC139" s="3">
        <v>2183.0922999999966</v>
      </c>
      <c r="CD139" s="3">
        <v>6476.7102999999915</v>
      </c>
      <c r="CE139" s="3">
        <v>2354.5004000000117</v>
      </c>
      <c r="CF139" s="3">
        <v>11534.768499999998</v>
      </c>
      <c r="CG139" s="3">
        <v>11781.102999999996</v>
      </c>
      <c r="CH139" s="3">
        <v>10527.434114816009</v>
      </c>
      <c r="CI139" s="3">
        <v>13732.874655459906</v>
      </c>
      <c r="CJ139" s="3">
        <v>17421.675800322337</v>
      </c>
      <c r="CK139" s="3">
        <v>21954.270831557165</v>
      </c>
      <c r="CL139" s="3">
        <v>3390.3518819187011</v>
      </c>
      <c r="CM139" s="3">
        <v>-2142.2762936164727</v>
      </c>
      <c r="CN139" s="3">
        <v>-29047.460472211915</v>
      </c>
      <c r="CO139" s="3">
        <v>5863.6484298799332</v>
      </c>
      <c r="CP139" s="3">
        <v>8329.6021446974046</v>
      </c>
      <c r="CQ139" s="3">
        <v>1184.3671369893273</v>
      </c>
      <c r="CR139" s="3">
        <v>10444.459444395703</v>
      </c>
      <c r="CS139" s="3">
        <v>11313.785600000003</v>
      </c>
      <c r="CT139" s="3">
        <v>3097.2350000000006</v>
      </c>
      <c r="CU139" s="3">
        <v>24345.112199999996</v>
      </c>
      <c r="CV139" s="3">
        <v>17153.935112242689</v>
      </c>
      <c r="CW139" s="3">
        <v>5716.1727492661157</v>
      </c>
      <c r="CX139" s="3">
        <v>7085.1972695628065</v>
      </c>
      <c r="CY139" s="3">
        <v>14654.439997550267</v>
      </c>
      <c r="CZ139" s="3">
        <v>7535.7833592273309</v>
      </c>
      <c r="DA139" s="3">
        <v>23252.787610341889</v>
      </c>
      <c r="DB139" s="3">
        <v>10037.022867038177</v>
      </c>
      <c r="DC139" s="3">
        <v>12784.316833562967</v>
      </c>
      <c r="DD139" s="3">
        <v>15559.321000000004</v>
      </c>
      <c r="DE139" s="3">
        <v>1462.7310635187794</v>
      </c>
    </row>
    <row r="140" spans="1:109" x14ac:dyDescent="0.35">
      <c r="A140" s="2" t="s">
        <v>110</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v>22182.819400000004</v>
      </c>
      <c r="BW140" s="3">
        <v>9417.2381999999998</v>
      </c>
      <c r="BX140" s="3">
        <v>-24.9375</v>
      </c>
      <c r="BY140" s="3">
        <v>-732.26890000001004</v>
      </c>
      <c r="BZ140" s="3">
        <v>1415.8834000000061</v>
      </c>
      <c r="CA140" s="3">
        <v>-10145.990299999998</v>
      </c>
      <c r="CB140" s="3">
        <v>-11725.589400000004</v>
      </c>
      <c r="CC140" s="3">
        <v>12494.445200000002</v>
      </c>
      <c r="CD140" s="3">
        <v>5170.7865999999995</v>
      </c>
      <c r="CE140" s="3">
        <v>9245.2239000000118</v>
      </c>
      <c r="CF140" s="3">
        <v>4705.4320999999982</v>
      </c>
      <c r="CG140" s="3">
        <v>10612.660300000003</v>
      </c>
      <c r="CH140" s="3">
        <v>15250.96261481601</v>
      </c>
      <c r="CI140" s="3">
        <v>18534.061843887139</v>
      </c>
      <c r="CJ140" s="3">
        <v>23091.527500322321</v>
      </c>
      <c r="CK140" s="3">
        <v>23543.775431557151</v>
      </c>
      <c r="CL140" s="3">
        <v>-3846.6858180813142</v>
      </c>
      <c r="CM140" s="3">
        <v>7374.2609063835189</v>
      </c>
      <c r="CN140" s="3">
        <v>16669.886627788088</v>
      </c>
      <c r="CO140" s="3">
        <v>12463.598829879935</v>
      </c>
      <c r="CP140" s="3">
        <v>11493.873617566038</v>
      </c>
      <c r="CQ140" s="3">
        <v>9446.2030369893109</v>
      </c>
      <c r="CR140" s="3">
        <v>10805.251844395716</v>
      </c>
      <c r="CS140" s="3">
        <v>3165.9814000000042</v>
      </c>
      <c r="CT140" s="3">
        <v>22520.139599999995</v>
      </c>
      <c r="CU140" s="3">
        <v>19766.958999999995</v>
      </c>
      <c r="CV140" s="3">
        <v>12327.47911224269</v>
      </c>
      <c r="CW140" s="3">
        <v>1125.2612492661065</v>
      </c>
      <c r="CX140" s="3">
        <v>5750.6247695628044</v>
      </c>
      <c r="CY140" s="3">
        <v>14947.598997550267</v>
      </c>
      <c r="CZ140" s="3">
        <v>6709.873659227349</v>
      </c>
      <c r="DA140" s="3">
        <v>22378.882310341891</v>
      </c>
      <c r="DB140" s="3">
        <v>11318.271767038168</v>
      </c>
      <c r="DC140" s="3">
        <v>15612.451833562969</v>
      </c>
      <c r="DD140" s="3">
        <v>13805.391000000003</v>
      </c>
      <c r="DE140" s="3">
        <v>9910.6095466941733</v>
      </c>
    </row>
    <row r="141" spans="1:109" x14ac:dyDescent="0.35">
      <c r="A141" s="2" t="s">
        <v>111</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v>4740.4840999999979</v>
      </c>
      <c r="BN141" s="3">
        <v>17002.622900000002</v>
      </c>
      <c r="BO141" s="3">
        <v>7310.984199999999</v>
      </c>
      <c r="BP141" s="3">
        <v>4639.1674999999959</v>
      </c>
      <c r="BQ141" s="3">
        <v>17132.621400000004</v>
      </c>
      <c r="BR141" s="3">
        <v>18953.170099999996</v>
      </c>
      <c r="BS141" s="3">
        <v>8572.8564449830374</v>
      </c>
      <c r="BT141" s="3">
        <v>25681.775200000011</v>
      </c>
      <c r="BU141" s="3">
        <v>16038.925999999985</v>
      </c>
      <c r="BV141" s="3">
        <v>16424.912400000001</v>
      </c>
      <c r="BW141" s="3">
        <v>20342.762300000002</v>
      </c>
      <c r="BX141" s="3">
        <v>25566.495799999997</v>
      </c>
      <c r="BY141" s="3">
        <v>29571.365400000002</v>
      </c>
      <c r="BZ141" s="3">
        <v>25705.115900000004</v>
      </c>
      <c r="CA141" s="3">
        <v>25204.458499999979</v>
      </c>
      <c r="CB141" s="3">
        <v>22883.599399999999</v>
      </c>
      <c r="CC141" s="3">
        <v>31963.141000000011</v>
      </c>
      <c r="CD141" s="3">
        <v>23735.194900000002</v>
      </c>
      <c r="CE141" s="3">
        <v>28240.170700000002</v>
      </c>
      <c r="CF141" s="3">
        <v>18034.450699999994</v>
      </c>
      <c r="CG141" s="3">
        <v>20627.869600000013</v>
      </c>
      <c r="CH141" s="3">
        <v>32000.749614816006</v>
      </c>
      <c r="CI141" s="3">
        <v>26578.055055459903</v>
      </c>
      <c r="CJ141" s="3">
        <v>39154.044900322326</v>
      </c>
      <c r="CK141" s="3">
        <v>31109.212431557164</v>
      </c>
      <c r="CL141" s="3">
        <v>18594.637781918704</v>
      </c>
      <c r="CM141" s="3">
        <v>23386.827706383512</v>
      </c>
      <c r="CN141" s="3">
        <v>33048.613527788082</v>
      </c>
      <c r="CO141" s="3">
        <v>27621.630729879929</v>
      </c>
      <c r="CP141" s="3">
        <v>29201.258021674468</v>
      </c>
      <c r="CQ141" s="3">
        <v>17971.087436989314</v>
      </c>
      <c r="CR141" s="3">
        <v>29432.674844395689</v>
      </c>
      <c r="CS141" s="3">
        <v>26584.387399999992</v>
      </c>
      <c r="CT141" s="3">
        <v>13967.023900000015</v>
      </c>
      <c r="CU141" s="3">
        <v>20212.791000000012</v>
      </c>
      <c r="CV141" s="3">
        <v>16419.499112242695</v>
      </c>
      <c r="CW141" s="3">
        <v>-958.92855073387909</v>
      </c>
      <c r="CX141" s="3">
        <v>6667.1670695627981</v>
      </c>
      <c r="CY141" s="3">
        <v>11398.030197550252</v>
      </c>
      <c r="CZ141" s="3">
        <v>8991.7319592273343</v>
      </c>
      <c r="DA141" s="3">
        <v>10750.546110341907</v>
      </c>
      <c r="DB141" s="3">
        <v>-1279.5626329618244</v>
      </c>
      <c r="DC141" s="3">
        <v>2704.9352335629665</v>
      </c>
      <c r="DD141" s="3">
        <v>7042.18</v>
      </c>
      <c r="DE141" s="3">
        <v>19067.516749885461</v>
      </c>
    </row>
    <row r="142" spans="1:109" x14ac:dyDescent="0.35">
      <c r="A142" s="2" t="s">
        <v>112</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v>-14169.845144540091</v>
      </c>
      <c r="CJ142" s="3">
        <v>16463.073500322324</v>
      </c>
      <c r="CK142" s="3">
        <v>16167.36003155716</v>
      </c>
      <c r="CL142" s="3">
        <v>-1841.2582180813115</v>
      </c>
      <c r="CM142" s="3">
        <v>4177.6955063835121</v>
      </c>
      <c r="CN142" s="3">
        <v>15555.750927788082</v>
      </c>
      <c r="CO142" s="3">
        <v>11815.54142987993</v>
      </c>
      <c r="CP142" s="3">
        <v>16034.110890434647</v>
      </c>
      <c r="CQ142" s="3">
        <v>6056.8010369893091</v>
      </c>
      <c r="CR142" s="3">
        <v>10853.768744395711</v>
      </c>
      <c r="CS142" s="3">
        <v>19600.152800000003</v>
      </c>
      <c r="CT142" s="3">
        <v>22859.42300000001</v>
      </c>
      <c r="CU142" s="3">
        <v>22732.116399999999</v>
      </c>
      <c r="CV142" s="3">
        <v>34332.61621224269</v>
      </c>
      <c r="CW142" s="3">
        <v>20624.564149266102</v>
      </c>
      <c r="CX142" s="3">
        <v>27523.412369562815</v>
      </c>
      <c r="CY142" s="3">
        <v>35817.687697550267</v>
      </c>
      <c r="CZ142" s="3">
        <v>36257.403359227348</v>
      </c>
      <c r="DA142" s="3">
        <v>34866.3563103419</v>
      </c>
      <c r="DB142" s="3">
        <v>15541.110267038166</v>
      </c>
      <c r="DC142" s="3">
        <v>6092.3283335629676</v>
      </c>
      <c r="DD142" s="3">
        <v>6904.6359999999986</v>
      </c>
      <c r="DE142" s="3">
        <v>16557.491200178236</v>
      </c>
    </row>
    <row r="143" spans="1:109" x14ac:dyDescent="0.35">
      <c r="A143" s="2" t="s">
        <v>113</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v>-4089.138918081293</v>
      </c>
      <c r="CM143" s="3">
        <v>3324.170306383523</v>
      </c>
      <c r="CN143" s="3">
        <v>-3606.4893722119159</v>
      </c>
      <c r="CO143" s="3">
        <v>740.4260298799345</v>
      </c>
      <c r="CP143" s="3">
        <v>8384.2241175660238</v>
      </c>
      <c r="CQ143" s="3">
        <v>4244.7385369893236</v>
      </c>
      <c r="CR143" s="3">
        <v>9348.6926443956909</v>
      </c>
      <c r="CS143" s="3">
        <v>8656.1373999999851</v>
      </c>
      <c r="CT143" s="3">
        <v>6300.4889000000039</v>
      </c>
      <c r="CU143" s="3">
        <v>6016.6110000000044</v>
      </c>
      <c r="CV143" s="3">
        <v>15271.419912242694</v>
      </c>
      <c r="CW143" s="3">
        <v>9221.3665492661021</v>
      </c>
      <c r="CX143" s="3">
        <v>7212.7107695628074</v>
      </c>
      <c r="CY143" s="3">
        <v>9662.1695975502589</v>
      </c>
      <c r="CZ143" s="3">
        <v>11850.033459227343</v>
      </c>
      <c r="DA143" s="3">
        <v>11562.709410341886</v>
      </c>
      <c r="DB143" s="3">
        <v>17780.700767038172</v>
      </c>
      <c r="DC143" s="3">
        <v>18324.835433562963</v>
      </c>
      <c r="DD143" s="3">
        <v>-14448.771000000001</v>
      </c>
      <c r="DE143" s="3">
        <v>6618.7913496691281</v>
      </c>
    </row>
    <row r="144" spans="1:109" x14ac:dyDescent="0.35">
      <c r="A144" s="2" t="s">
        <v>114</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v>10478.064900000005</v>
      </c>
      <c r="CB144" s="3">
        <v>-6033.8456000000078</v>
      </c>
      <c r="CC144" s="3">
        <v>-7002.6065999999992</v>
      </c>
      <c r="CD144" s="3">
        <v>-12728.2745</v>
      </c>
      <c r="CE144" s="3">
        <v>-9295.4350999999951</v>
      </c>
      <c r="CF144" s="3">
        <v>-3781.2224999999962</v>
      </c>
      <c r="CG144" s="3">
        <v>-19.705699999998615</v>
      </c>
      <c r="CH144" s="3">
        <v>-471.62648518400965</v>
      </c>
      <c r="CI144" s="3">
        <v>1670.815043887138</v>
      </c>
      <c r="CJ144" s="3">
        <v>-12926.321299677664</v>
      </c>
      <c r="CK144" s="3">
        <v>3923.9100315571559</v>
      </c>
      <c r="CL144" s="3">
        <v>8344.9632819187027</v>
      </c>
      <c r="CM144" s="3">
        <v>-7680.3732936164815</v>
      </c>
      <c r="CN144" s="3">
        <v>2031.3733277880892</v>
      </c>
      <c r="CO144" s="3">
        <v>4153.3004298799424</v>
      </c>
      <c r="CP144" s="3">
        <v>3949.3579175660416</v>
      </c>
      <c r="CQ144" s="3">
        <v>7725.4709369893171</v>
      </c>
      <c r="CR144" s="3">
        <v>8184.3407443957112</v>
      </c>
      <c r="CS144" s="3">
        <v>12759.059299999994</v>
      </c>
      <c r="CT144" s="3">
        <v>4202.4110999999975</v>
      </c>
      <c r="CU144" s="3">
        <v>5050.6938999999984</v>
      </c>
      <c r="CV144" s="3">
        <v>13801.570812242688</v>
      </c>
      <c r="CW144" s="3">
        <v>11303.586849266103</v>
      </c>
      <c r="CX144" s="3">
        <v>-4248.9969304371916</v>
      </c>
      <c r="CY144" s="3">
        <v>9879.6735975502743</v>
      </c>
      <c r="CZ144" s="3">
        <v>9675.3965592273307</v>
      </c>
      <c r="DA144" s="3">
        <v>14961.856810341895</v>
      </c>
      <c r="DB144" s="3">
        <v>11167.880967038189</v>
      </c>
      <c r="DC144" s="3">
        <v>15073.848533562959</v>
      </c>
      <c r="DD144" s="3">
        <v>13712.660999999993</v>
      </c>
      <c r="DE144" s="3">
        <v>3595.2640778098721</v>
      </c>
    </row>
    <row r="145" spans="1:109" x14ac:dyDescent="0.35">
      <c r="A145" s="2" t="s">
        <v>115</v>
      </c>
      <c r="B145" s="3">
        <v>8281.8312630009459</v>
      </c>
      <c r="C145" s="3">
        <v>-12003.021482968732</v>
      </c>
      <c r="D145" s="3">
        <v>16365.523179063966</v>
      </c>
      <c r="E145" s="3">
        <v>-467.29922078274831</v>
      </c>
      <c r="F145" s="3">
        <v>8191.1981425010017</v>
      </c>
      <c r="G145" s="3">
        <v>-42035.814261887157</v>
      </c>
      <c r="H145" s="3">
        <v>-3614.0458715504938</v>
      </c>
      <c r="I145" s="3">
        <v>-12303.877087028202</v>
      </c>
      <c r="J145" s="3">
        <v>9056.7543080451433</v>
      </c>
      <c r="K145" s="3">
        <v>8154.0867138988688</v>
      </c>
      <c r="L145" s="3">
        <v>-6744.1527478321223</v>
      </c>
      <c r="M145" s="3">
        <v>-3917.1471414262196</v>
      </c>
      <c r="N145" s="3">
        <v>2367.4163743576355</v>
      </c>
      <c r="O145" s="3">
        <v>19721.950513337404</v>
      </c>
      <c r="P145" s="3">
        <v>8519.9436631173303</v>
      </c>
      <c r="Q145" s="3">
        <v>-1678.9242770220153</v>
      </c>
      <c r="R145" s="3">
        <v>-10347.95132006795</v>
      </c>
      <c r="S145" s="3">
        <v>-15139.265142949182</v>
      </c>
      <c r="T145" s="3">
        <v>27699.117278489808</v>
      </c>
      <c r="U145" s="3">
        <v>-4592.9519078566518</v>
      </c>
      <c r="V145" s="3">
        <v>2203.3820653095318</v>
      </c>
      <c r="W145" s="3">
        <v>-13283.186580975758</v>
      </c>
      <c r="X145" s="3">
        <v>21530.733298218736</v>
      </c>
      <c r="Y145" s="3">
        <v>7315.6386975566129</v>
      </c>
      <c r="Z145" s="3">
        <v>27216.104568573021</v>
      </c>
      <c r="AA145" s="3">
        <v>22721.037611510197</v>
      </c>
      <c r="AB145" s="3">
        <v>27858.512395546844</v>
      </c>
      <c r="AC145" s="3">
        <v>12363.567484417261</v>
      </c>
      <c r="AD145" s="3">
        <v>22800.423092761994</v>
      </c>
      <c r="AE145" s="3"/>
      <c r="AF145" s="3">
        <v>-1352.6143175306061</v>
      </c>
      <c r="AG145" s="3">
        <v>18801.842297021431</v>
      </c>
      <c r="AH145" s="3">
        <v>14769.193799999979</v>
      </c>
      <c r="AI145" s="3">
        <v>13285.395166777598</v>
      </c>
      <c r="AJ145" s="3">
        <v>34397.932065264526</v>
      </c>
      <c r="AK145" s="3">
        <v>7513.761066625797</v>
      </c>
      <c r="AL145" s="3">
        <v>-13083.337556471102</v>
      </c>
      <c r="AM145" s="3">
        <v>396.77586198463541</v>
      </c>
      <c r="AN145" s="3">
        <v>-2904.1886186918564</v>
      </c>
      <c r="AO145" s="3">
        <v>15855.167453478309</v>
      </c>
      <c r="AP145" s="3">
        <v>4742.054146269671</v>
      </c>
      <c r="AQ145" s="3">
        <v>26256.665597560052</v>
      </c>
      <c r="AR145" s="3">
        <v>40447.029434473137</v>
      </c>
      <c r="AS145" s="3">
        <v>18826.110636313402</v>
      </c>
      <c r="AT145" s="3">
        <v>6903.6640000000043</v>
      </c>
      <c r="AU145" s="3">
        <v>23465.496917069853</v>
      </c>
      <c r="AV145" s="3">
        <v>21812.496299999999</v>
      </c>
      <c r="AW145" s="3">
        <v>-6681.229498085675</v>
      </c>
      <c r="AX145" s="3">
        <v>3024.4502000000066</v>
      </c>
      <c r="AY145" s="3">
        <v>10048.4139</v>
      </c>
      <c r="AZ145" s="3">
        <v>29120.945800000001</v>
      </c>
      <c r="BA145" s="3">
        <v>31123.791099999988</v>
      </c>
      <c r="BB145" s="3">
        <v>36716.058600000004</v>
      </c>
      <c r="BC145" s="3">
        <v>56210.923299999995</v>
      </c>
      <c r="BD145" s="3">
        <v>32932.249599999996</v>
      </c>
      <c r="BE145" s="3">
        <v>60466.313900000008</v>
      </c>
      <c r="BF145" s="3">
        <v>70087.315900000001</v>
      </c>
      <c r="BG145" s="3">
        <v>108154.05370000002</v>
      </c>
      <c r="BH145" s="3">
        <v>96222.960099999997</v>
      </c>
      <c r="BI145" s="3">
        <v>78699.343499999974</v>
      </c>
      <c r="BJ145" s="3">
        <v>49830.675400000022</v>
      </c>
      <c r="BK145" s="3">
        <v>82521.943499999994</v>
      </c>
      <c r="BL145" s="3">
        <v>99278.482499999969</v>
      </c>
      <c r="BM145" s="3">
        <v>83534.422500000001</v>
      </c>
      <c r="BN145" s="3">
        <v>116077.79499999998</v>
      </c>
      <c r="BO145" s="3">
        <v>105360.45699999999</v>
      </c>
      <c r="BP145" s="3">
        <v>51831.314300000013</v>
      </c>
      <c r="BQ145" s="3">
        <v>70744.61040000002</v>
      </c>
      <c r="BR145" s="3">
        <v>67136.203700000013</v>
      </c>
      <c r="BS145" s="3">
        <v>86154.174744983044</v>
      </c>
      <c r="BT145" s="3">
        <v>68327.217899999989</v>
      </c>
      <c r="BU145" s="3">
        <v>85960.233200000002</v>
      </c>
      <c r="BV145" s="3">
        <v>66952.189299999998</v>
      </c>
      <c r="BW145" s="3">
        <v>61679.904699999985</v>
      </c>
      <c r="BX145" s="3">
        <v>84226.560699999973</v>
      </c>
      <c r="BY145" s="3">
        <v>63403.550300000003</v>
      </c>
      <c r="BZ145" s="3">
        <v>69040.447899999999</v>
      </c>
      <c r="CA145" s="3">
        <v>57088.40449999999</v>
      </c>
      <c r="CB145" s="3">
        <v>79591.021999999983</v>
      </c>
      <c r="CC145" s="3">
        <v>74614.188599999994</v>
      </c>
      <c r="CD145" s="3">
        <v>55464.435399999988</v>
      </c>
      <c r="CE145" s="3">
        <v>58812.487399999998</v>
      </c>
      <c r="CF145" s="3">
        <v>54198.55349999998</v>
      </c>
      <c r="CG145" s="3">
        <v>36389.734400000001</v>
      </c>
      <c r="CH145" s="3">
        <v>73170.754914816003</v>
      </c>
      <c r="CI145" s="3">
        <v>47854.251355459899</v>
      </c>
      <c r="CJ145" s="3">
        <v>33181.113700322341</v>
      </c>
      <c r="CK145" s="3">
        <v>39017.044631557175</v>
      </c>
      <c r="CL145" s="3">
        <v>43348.244981918702</v>
      </c>
      <c r="CM145" s="3">
        <v>39635.374606383513</v>
      </c>
      <c r="CN145" s="3">
        <v>41597.803627788089</v>
      </c>
      <c r="CO145" s="3">
        <v>42616.42592987993</v>
      </c>
      <c r="CP145" s="3">
        <v>56294.826279967921</v>
      </c>
      <c r="CQ145" s="3">
        <v>46840.362536989327</v>
      </c>
      <c r="CR145" s="3">
        <v>42270.728544395708</v>
      </c>
      <c r="CS145" s="3">
        <v>63629.540100000027</v>
      </c>
      <c r="CT145" s="3">
        <v>48463.95249999997</v>
      </c>
      <c r="CU145" s="3">
        <v>54105.618499999997</v>
      </c>
      <c r="CV145" s="3">
        <v>64540.423012242682</v>
      </c>
      <c r="CW145" s="3">
        <v>35932.881049266114</v>
      </c>
      <c r="CX145" s="3">
        <v>50019.953569562815</v>
      </c>
      <c r="CY145" s="3">
        <v>53305.226197550248</v>
      </c>
      <c r="CZ145" s="3">
        <v>57017.528559227343</v>
      </c>
      <c r="DA145" s="3">
        <v>47437.367610341884</v>
      </c>
      <c r="DB145" s="3">
        <v>21524.473267038178</v>
      </c>
      <c r="DC145" s="3">
        <v>39682.171533562941</v>
      </c>
      <c r="DD145" s="3">
        <v>53615.603000000003</v>
      </c>
      <c r="DE145" s="3">
        <v>35107.786853412937</v>
      </c>
    </row>
    <row r="146" spans="1:109" x14ac:dyDescent="0.35">
      <c r="A146" s="2" t="s">
        <v>639</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v>36190.877099999998</v>
      </c>
      <c r="BX146" s="3">
        <v>5933.0835000000006</v>
      </c>
      <c r="BY146" s="3">
        <v>6638.7149999999965</v>
      </c>
      <c r="BZ146" s="3">
        <v>11971.718800000002</v>
      </c>
      <c r="CA146" s="3">
        <v>14251.931900000003</v>
      </c>
      <c r="CB146" s="3">
        <v>12384.242600000005</v>
      </c>
      <c r="CC146" s="3">
        <v>23151.316999999995</v>
      </c>
      <c r="CD146" s="3">
        <v>17401.479900000013</v>
      </c>
      <c r="CE146" s="3">
        <v>23570.509499999993</v>
      </c>
      <c r="CF146" s="3">
        <v>25551.509399999995</v>
      </c>
      <c r="CG146" s="3">
        <v>26269.930500000002</v>
      </c>
      <c r="CH146" s="3">
        <v>31436.299114815993</v>
      </c>
      <c r="CI146" s="3">
        <v>25535.75224388716</v>
      </c>
      <c r="CJ146" s="3">
        <v>29213.887100322332</v>
      </c>
      <c r="CK146" s="3">
        <v>32539.472031557147</v>
      </c>
      <c r="CL146" s="3">
        <v>21927.515781918701</v>
      </c>
      <c r="CM146" s="3">
        <v>19506.388606383531</v>
      </c>
      <c r="CN146" s="3">
        <v>22988.096427788085</v>
      </c>
      <c r="CO146" s="3">
        <v>25851.305629879935</v>
      </c>
      <c r="CP146" s="3">
        <v>21994.727094543123</v>
      </c>
      <c r="CQ146" s="3">
        <v>26655.210136989313</v>
      </c>
      <c r="CR146" s="3">
        <v>15415.689744395706</v>
      </c>
      <c r="CS146" s="3">
        <v>20353.442099999986</v>
      </c>
      <c r="CT146" s="3">
        <v>17094.6587</v>
      </c>
      <c r="CU146" s="3">
        <v>24419.521499999995</v>
      </c>
      <c r="CV146" s="3">
        <v>22792.507912242683</v>
      </c>
      <c r="CW146" s="3">
        <v>16549.753549266112</v>
      </c>
      <c r="CX146" s="3">
        <v>17698.865069562809</v>
      </c>
      <c r="CY146" s="3">
        <v>34167.077497550265</v>
      </c>
      <c r="CZ146" s="3">
        <v>26400.32695922735</v>
      </c>
      <c r="DA146" s="3">
        <v>34892.207310341895</v>
      </c>
      <c r="DB146" s="3">
        <v>25262.495067038166</v>
      </c>
      <c r="DC146" s="3">
        <v>21809.037833562965</v>
      </c>
      <c r="DD146" s="3">
        <v>22454.432000000001</v>
      </c>
      <c r="DE146" s="3">
        <v>22360.999538566855</v>
      </c>
    </row>
    <row r="147" spans="1:109" x14ac:dyDescent="0.35">
      <c r="A147" s="2" t="s">
        <v>116</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v>-4143.4447999999993</v>
      </c>
      <c r="CE147" s="3">
        <v>-633.09279999999853</v>
      </c>
      <c r="CF147" s="3">
        <v>6490.1126000000004</v>
      </c>
      <c r="CG147" s="3">
        <v>13084.623500000009</v>
      </c>
      <c r="CH147" s="3">
        <v>1998.0868148160007</v>
      </c>
      <c r="CI147" s="3">
        <v>-5077.3352561128704</v>
      </c>
      <c r="CJ147" s="3">
        <v>4360.0487003223316</v>
      </c>
      <c r="CK147" s="3">
        <v>-2317.8643684428316</v>
      </c>
      <c r="CL147" s="3">
        <v>2863.5034819187131</v>
      </c>
      <c r="CM147" s="3">
        <v>-2702.5989936164842</v>
      </c>
      <c r="CN147" s="3">
        <v>-6573.000272211917</v>
      </c>
      <c r="CO147" s="3">
        <v>2365.1689298799392</v>
      </c>
      <c r="CP147" s="3">
        <v>3665.3851175660238</v>
      </c>
      <c r="CQ147" s="3">
        <v>3414.9537369893224</v>
      </c>
      <c r="CR147" s="3">
        <v>3744.186244395707</v>
      </c>
      <c r="CS147" s="3">
        <v>8413.7044000000024</v>
      </c>
      <c r="CT147" s="3">
        <v>6280.3194999999978</v>
      </c>
      <c r="CU147" s="3">
        <v>3439.008600000001</v>
      </c>
      <c r="CV147" s="3">
        <v>6264.5510122426931</v>
      </c>
      <c r="CW147" s="3">
        <v>6142.1355492661096</v>
      </c>
      <c r="CX147" s="3">
        <v>-4161.9419304371986</v>
      </c>
      <c r="CY147" s="3">
        <v>10287.393997550258</v>
      </c>
      <c r="CZ147" s="3">
        <v>8696.5706592273345</v>
      </c>
      <c r="DA147" s="3">
        <v>12932.406010341881</v>
      </c>
      <c r="DB147" s="3">
        <v>9031.7408670381701</v>
      </c>
      <c r="DC147" s="3">
        <v>8676.2214335629542</v>
      </c>
      <c r="DD147" s="3">
        <v>9940.6260000000038</v>
      </c>
      <c r="DE147" s="3">
        <v>3943.7581012702321</v>
      </c>
    </row>
    <row r="148" spans="1:109" x14ac:dyDescent="0.35">
      <c r="A148" s="2" t="s">
        <v>117</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v>-14406.145300000002</v>
      </c>
      <c r="BY148" s="3">
        <v>33960.509399999988</v>
      </c>
      <c r="BZ148" s="3">
        <v>5293.1584999999977</v>
      </c>
      <c r="CA148" s="3">
        <v>-7413.2738000000027</v>
      </c>
      <c r="CB148" s="3">
        <v>-13122.166899999997</v>
      </c>
      <c r="CC148" s="3">
        <v>5552.4568999999974</v>
      </c>
      <c r="CD148" s="3">
        <v>-4643.2584000000061</v>
      </c>
      <c r="CE148" s="3">
        <v>-3964.1941000000006</v>
      </c>
      <c r="CF148" s="3">
        <v>-5913.8162999999986</v>
      </c>
      <c r="CG148" s="3">
        <v>997.22999999998865</v>
      </c>
      <c r="CH148" s="3">
        <v>955.91211481600476</v>
      </c>
      <c r="CI148" s="3">
        <v>-1759.3717561128506</v>
      </c>
      <c r="CJ148" s="3">
        <v>-4905.5487996776719</v>
      </c>
      <c r="CK148" s="3">
        <v>4133.9290315571634</v>
      </c>
      <c r="CL148" s="3">
        <v>2681.797081918703</v>
      </c>
      <c r="CM148" s="3">
        <v>-9215.474893616476</v>
      </c>
      <c r="CN148" s="3">
        <v>431.8023277880784</v>
      </c>
      <c r="CO148" s="3">
        <v>1057.3360298799453</v>
      </c>
      <c r="CP148" s="3">
        <v>-1403.79610956533</v>
      </c>
      <c r="CQ148" s="3">
        <v>7285.2250369893154</v>
      </c>
      <c r="CR148" s="3">
        <v>4801.5021443957012</v>
      </c>
      <c r="CS148" s="3">
        <v>-637.02609999998822</v>
      </c>
      <c r="CT148" s="3">
        <v>-787.88980000000447</v>
      </c>
      <c r="CU148" s="3">
        <v>8142.3932000000059</v>
      </c>
      <c r="CV148" s="3">
        <v>6970.0371122427023</v>
      </c>
      <c r="CW148" s="3">
        <v>-2366.0540507338956</v>
      </c>
      <c r="CX148" s="3">
        <v>891.72596956280177</v>
      </c>
      <c r="CY148" s="3">
        <v>9758.9732975502775</v>
      </c>
      <c r="CZ148" s="3">
        <v>7604.6295592273382</v>
      </c>
      <c r="DA148" s="3">
        <v>14914.7094103419</v>
      </c>
      <c r="DB148" s="3">
        <v>14479.42596703818</v>
      </c>
      <c r="DC148" s="3">
        <v>9903.5304335629626</v>
      </c>
      <c r="DD148" s="3">
        <v>-39706.672000000006</v>
      </c>
      <c r="DE148" s="3">
        <v>896.10893658075872</v>
      </c>
    </row>
    <row r="149" spans="1:109" x14ac:dyDescent="0.35">
      <c r="A149" s="2" t="s">
        <v>118</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v>17183.256699999998</v>
      </c>
      <c r="BM149" s="3">
        <v>10436.544699999999</v>
      </c>
      <c r="BN149" s="3">
        <v>-3937.7266000000018</v>
      </c>
      <c r="BO149" s="3">
        <v>7269.2580000000016</v>
      </c>
      <c r="BP149" s="3">
        <v>2584.3445999999894</v>
      </c>
      <c r="BQ149" s="3">
        <v>4778.7733999999982</v>
      </c>
      <c r="BR149" s="3">
        <v>7857.4456999999966</v>
      </c>
      <c r="BS149" s="3">
        <v>11071.341444983045</v>
      </c>
      <c r="BT149" s="3">
        <v>14258.254300000001</v>
      </c>
      <c r="BU149" s="3">
        <v>13325.228500000005</v>
      </c>
      <c r="BV149" s="3">
        <v>8032.850200000008</v>
      </c>
      <c r="BW149" s="3">
        <v>9772.9947000000029</v>
      </c>
      <c r="BX149" s="3">
        <v>20749.807800000002</v>
      </c>
      <c r="BY149" s="3">
        <v>4053.540700000005</v>
      </c>
      <c r="BZ149" s="3">
        <v>12590.723399999995</v>
      </c>
      <c r="CA149" s="3">
        <v>9152.9739000000045</v>
      </c>
      <c r="CB149" s="3">
        <v>8432.904300000002</v>
      </c>
      <c r="CC149" s="3">
        <v>15188.520499999999</v>
      </c>
      <c r="CD149" s="3">
        <v>14582.829099999995</v>
      </c>
      <c r="CE149" s="3">
        <v>12987.060699999995</v>
      </c>
      <c r="CF149" s="3">
        <v>9877.1224999999977</v>
      </c>
      <c r="CG149" s="3">
        <v>10265.860799999995</v>
      </c>
      <c r="CH149" s="3">
        <v>19212.87041481601</v>
      </c>
      <c r="CI149" s="3">
        <v>14104.521155459908</v>
      </c>
      <c r="CJ149" s="3">
        <v>22018.130600322329</v>
      </c>
      <c r="CK149" s="3">
        <v>18206.66573155715</v>
      </c>
      <c r="CL149" s="3">
        <v>3764.7202819186932</v>
      </c>
      <c r="CM149" s="3">
        <v>3857.3749063835203</v>
      </c>
      <c r="CN149" s="3">
        <v>17780.325527788082</v>
      </c>
      <c r="CO149" s="3">
        <v>13929.287229879941</v>
      </c>
      <c r="CP149" s="3">
        <v>14255.538844697388</v>
      </c>
      <c r="CQ149" s="3">
        <v>18413.582536989321</v>
      </c>
      <c r="CR149" s="3">
        <v>11292.442944395705</v>
      </c>
      <c r="CS149" s="3">
        <v>14486.803400000004</v>
      </c>
      <c r="CT149" s="3">
        <v>15598.406200000005</v>
      </c>
      <c r="CU149" s="3">
        <v>25689.433199999992</v>
      </c>
      <c r="CV149" s="3">
        <v>21790.717212242693</v>
      </c>
      <c r="CW149" s="3">
        <v>17268.065249266117</v>
      </c>
      <c r="CX149" s="3">
        <v>6909.3827695627988</v>
      </c>
      <c r="CY149" s="3">
        <v>14965.326197550268</v>
      </c>
      <c r="CZ149" s="3">
        <v>13149.589759227332</v>
      </c>
      <c r="DA149" s="3">
        <v>20759.27491034189</v>
      </c>
      <c r="DB149" s="3">
        <v>15600.984067038175</v>
      </c>
      <c r="DC149" s="3">
        <v>14384.859933562962</v>
      </c>
      <c r="DD149" s="3">
        <v>20832.860000000008</v>
      </c>
      <c r="DE149" s="3">
        <v>12861.89050928852</v>
      </c>
    </row>
    <row r="150" spans="1:109" x14ac:dyDescent="0.35">
      <c r="A150" s="2" t="s">
        <v>640</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v>8497.3132000000005</v>
      </c>
      <c r="BC150" s="3">
        <v>10116.499900000003</v>
      </c>
      <c r="BD150" s="3">
        <v>7016.4662999999928</v>
      </c>
      <c r="BE150" s="3">
        <v>16469.5196</v>
      </c>
      <c r="BF150" s="3">
        <v>8197.2260000000024</v>
      </c>
      <c r="BG150" s="3">
        <v>16803.080600000001</v>
      </c>
      <c r="BH150" s="3">
        <v>18008.490000000005</v>
      </c>
      <c r="BI150" s="3">
        <v>21472.209800000011</v>
      </c>
      <c r="BJ150" s="3">
        <v>20241.437499999993</v>
      </c>
      <c r="BK150" s="3">
        <v>39078.600300000006</v>
      </c>
      <c r="BL150" s="3">
        <v>45821.509600000019</v>
      </c>
      <c r="BM150" s="3">
        <v>18176.895200000006</v>
      </c>
      <c r="BN150" s="3">
        <v>34897.7137</v>
      </c>
      <c r="BO150" s="3">
        <v>24127.353200000005</v>
      </c>
      <c r="BP150" s="3">
        <v>26235.505999999994</v>
      </c>
      <c r="BQ150" s="3">
        <v>26610.036299999992</v>
      </c>
      <c r="BR150" s="3">
        <v>34586.847099999992</v>
      </c>
      <c r="BS150" s="3">
        <v>40369.73344498306</v>
      </c>
      <c r="BT150" s="3">
        <v>30118.487699999998</v>
      </c>
      <c r="BU150" s="3">
        <v>34489.127500000002</v>
      </c>
      <c r="BV150" s="3">
        <v>29319.076100000013</v>
      </c>
      <c r="BW150" s="3">
        <v>25692.537599999996</v>
      </c>
      <c r="BX150" s="3">
        <v>34006.380700000009</v>
      </c>
      <c r="BY150" s="3">
        <v>26955.7212</v>
      </c>
      <c r="BZ150" s="3">
        <v>30172.726299999995</v>
      </c>
      <c r="CA150" s="3">
        <v>27313.065700000006</v>
      </c>
      <c r="CB150" s="3">
        <v>17825.793600000005</v>
      </c>
      <c r="CC150" s="3">
        <v>36182.626700000001</v>
      </c>
      <c r="CD150" s="3">
        <v>31288.000200000002</v>
      </c>
      <c r="CE150" s="3">
        <v>36897.2981</v>
      </c>
      <c r="CF150" s="3">
        <v>32981.007700000009</v>
      </c>
      <c r="CG150" s="3">
        <v>33742.795000000006</v>
      </c>
      <c r="CH150" s="3">
        <v>25207.353014816013</v>
      </c>
      <c r="CI150" s="3">
        <v>30769.596855459909</v>
      </c>
      <c r="CJ150" s="3">
        <v>32598.078400322331</v>
      </c>
      <c r="CK150" s="3">
        <v>32128.88683155716</v>
      </c>
      <c r="CL150" s="3">
        <v>22256.587881918698</v>
      </c>
      <c r="CM150" s="3">
        <v>19593.550406383525</v>
      </c>
      <c r="CN150" s="3">
        <v>29270.477227788084</v>
      </c>
      <c r="CO150" s="3">
        <v>27014.353829879932</v>
      </c>
      <c r="CP150" s="3">
        <v>24730.660294543115</v>
      </c>
      <c r="CQ150" s="3">
        <v>30536.731536989326</v>
      </c>
      <c r="CR150" s="3">
        <v>21511.489944395711</v>
      </c>
      <c r="CS150" s="3">
        <v>22529.707699999999</v>
      </c>
      <c r="CT150" s="3">
        <v>21093.071600000003</v>
      </c>
      <c r="CU150" s="3">
        <v>32985.186399999999</v>
      </c>
      <c r="CV150" s="3">
        <v>42559.259912242684</v>
      </c>
      <c r="CW150" s="3">
        <v>29157.170549266113</v>
      </c>
      <c r="CX150" s="3">
        <v>23166.011669562795</v>
      </c>
      <c r="CY150" s="3">
        <v>40321.674497550266</v>
      </c>
      <c r="CZ150" s="3">
        <v>34068.331859227343</v>
      </c>
      <c r="DA150" s="3">
        <v>60301.6092103419</v>
      </c>
      <c r="DB150" s="3">
        <v>36123.773467038176</v>
      </c>
      <c r="DC150" s="3">
        <v>30879.750233562954</v>
      </c>
      <c r="DD150" s="3">
        <v>33470.84599999999</v>
      </c>
      <c r="DE150" s="3">
        <v>28104.656173960528</v>
      </c>
    </row>
    <row r="151" spans="1:109" x14ac:dyDescent="0.35">
      <c r="A151" s="2" t="s">
        <v>119</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v>-3887.7276000000002</v>
      </c>
      <c r="CE151" s="3">
        <v>36804.438400000006</v>
      </c>
      <c r="CF151" s="3">
        <v>25433.568400000004</v>
      </c>
      <c r="CG151" s="3">
        <v>16392.152699999991</v>
      </c>
      <c r="CH151" s="3">
        <v>37565.785614815999</v>
      </c>
      <c r="CI151" s="3">
        <v>31855.323543887149</v>
      </c>
      <c r="CJ151" s="3">
        <v>29464.034900322324</v>
      </c>
      <c r="CK151" s="3">
        <v>36532.983031557153</v>
      </c>
      <c r="CL151" s="3">
        <v>25492.494081918703</v>
      </c>
      <c r="CM151" s="3">
        <v>1979.4823063835211</v>
      </c>
      <c r="CN151" s="3">
        <v>25328.306927788079</v>
      </c>
      <c r="CO151" s="3">
        <v>15795.061829879938</v>
      </c>
      <c r="CP151" s="3">
        <v>21003.831167411714</v>
      </c>
      <c r="CQ151" s="3">
        <v>29915.550936989326</v>
      </c>
      <c r="CR151" s="3">
        <v>23198.713544395709</v>
      </c>
      <c r="CS151" s="3">
        <v>35656.349300000002</v>
      </c>
      <c r="CT151" s="3">
        <v>16787.154300000009</v>
      </c>
      <c r="CU151" s="3">
        <v>-6259.6331999999966</v>
      </c>
      <c r="CV151" s="3">
        <v>28913.871712242675</v>
      </c>
      <c r="CW151" s="3">
        <v>30299.670349266104</v>
      </c>
      <c r="CX151" s="3">
        <v>24167.155869562805</v>
      </c>
      <c r="CY151" s="3">
        <v>38182.675197550256</v>
      </c>
      <c r="CZ151" s="3">
        <v>28819.481459227347</v>
      </c>
      <c r="DA151" s="3">
        <v>53000.845010341916</v>
      </c>
      <c r="DB151" s="3">
        <v>39907.193567038164</v>
      </c>
      <c r="DC151" s="3">
        <v>43961.800633562962</v>
      </c>
      <c r="DD151" s="3">
        <v>53867.873999999982</v>
      </c>
      <c r="DE151" s="3">
        <v>27414.016192005256</v>
      </c>
    </row>
    <row r="152" spans="1:109" x14ac:dyDescent="0.35">
      <c r="A152" s="2" t="s">
        <v>120</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v>-117.8197999999993</v>
      </c>
      <c r="CQ152" s="3">
        <v>22447.010699999999</v>
      </c>
      <c r="CR152" s="3">
        <v>8602.5559999999896</v>
      </c>
      <c r="CS152" s="3">
        <v>30552.624399999993</v>
      </c>
      <c r="CT152" s="3">
        <v>11142.959799999997</v>
      </c>
      <c r="CU152" s="3">
        <v>22098.414299999989</v>
      </c>
      <c r="CV152" s="3">
        <v>21009.887699999999</v>
      </c>
      <c r="CW152" s="3">
        <v>-3279.8596000000034</v>
      </c>
      <c r="CX152" s="3">
        <v>4738.2576000000045</v>
      </c>
      <c r="CY152" s="3">
        <v>2187.2096999999922</v>
      </c>
      <c r="CZ152" s="3">
        <v>10984.938300000002</v>
      </c>
      <c r="DA152" s="3">
        <v>33383.501100000001</v>
      </c>
      <c r="DB152" s="3">
        <v>18218.448199999992</v>
      </c>
      <c r="DC152" s="3">
        <v>29070.051700000004</v>
      </c>
      <c r="DD152" s="3">
        <v>24273.022999999994</v>
      </c>
      <c r="DE152" s="3">
        <v>15687.413540000003</v>
      </c>
    </row>
    <row r="153" spans="1:109" x14ac:dyDescent="0.35">
      <c r="A153" s="2" t="s">
        <v>121</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v>-3472.0810701200662</v>
      </c>
      <c r="CP153" s="3">
        <v>8281.7902041157504</v>
      </c>
      <c r="CQ153" s="3">
        <v>-9855.2653630106797</v>
      </c>
      <c r="CR153" s="3">
        <v>11517.928744395707</v>
      </c>
      <c r="CS153" s="3">
        <v>25600.928500000002</v>
      </c>
      <c r="CT153" s="3">
        <v>21379.717599999996</v>
      </c>
      <c r="CU153" s="3">
        <v>18018.838400000001</v>
      </c>
      <c r="CV153" s="3">
        <v>17463.917912242694</v>
      </c>
      <c r="CW153" s="3">
        <v>-3944.3432507338948</v>
      </c>
      <c r="CX153" s="3">
        <v>18157.953769562795</v>
      </c>
      <c r="CY153" s="3">
        <v>24273.818597550257</v>
      </c>
      <c r="CZ153" s="3">
        <v>13613.081959227333</v>
      </c>
      <c r="DA153" s="3">
        <v>19276.90481034189</v>
      </c>
      <c r="DB153" s="3">
        <v>-337.45483296183374</v>
      </c>
      <c r="DC153" s="3">
        <v>7176.6681335629619</v>
      </c>
      <c r="DD153" s="3">
        <v>21208.065999999992</v>
      </c>
      <c r="DE153" s="3">
        <v>11772.529388385825</v>
      </c>
    </row>
    <row r="154" spans="1:109" x14ac:dyDescent="0.35">
      <c r="A154" s="2" t="s">
        <v>122</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v>15796.159300000001</v>
      </c>
      <c r="CD154" s="3">
        <v>-2143.5011000000013</v>
      </c>
      <c r="CE154" s="3">
        <v>9408.9727000000057</v>
      </c>
      <c r="CF154" s="3">
        <v>2176.1601999999912</v>
      </c>
      <c r="CG154" s="3">
        <v>9985.1215999999986</v>
      </c>
      <c r="CH154" s="3">
        <v>11512.071614815992</v>
      </c>
      <c r="CI154" s="3">
        <v>11821.226243887133</v>
      </c>
      <c r="CJ154" s="3">
        <v>13869.743000322327</v>
      </c>
      <c r="CK154" s="3">
        <v>14529.024431557147</v>
      </c>
      <c r="CL154" s="3">
        <v>2656.5723819187042</v>
      </c>
      <c r="CM154" s="3">
        <v>-1023.9398936164871</v>
      </c>
      <c r="CN154" s="3">
        <v>9311.7040277880806</v>
      </c>
      <c r="CO154" s="3">
        <v>9765.1619298799196</v>
      </c>
      <c r="CP154" s="3">
        <v>9590.2838904346499</v>
      </c>
      <c r="CQ154" s="3">
        <v>14894.191236989325</v>
      </c>
      <c r="CR154" s="3">
        <v>9109.9241443957144</v>
      </c>
      <c r="CS154" s="3">
        <v>11129.739200000011</v>
      </c>
      <c r="CT154" s="3">
        <v>11954.6584</v>
      </c>
      <c r="CU154" s="3">
        <v>18008.263799999993</v>
      </c>
      <c r="CV154" s="3">
        <v>18354.620312242689</v>
      </c>
      <c r="CW154" s="3">
        <v>17129.803549266115</v>
      </c>
      <c r="CX154" s="3">
        <v>9789.6395695628089</v>
      </c>
      <c r="CY154" s="3">
        <v>28408.031097550273</v>
      </c>
      <c r="CZ154" s="3">
        <v>12201.051259227344</v>
      </c>
      <c r="DA154" s="3">
        <v>29488.445910341899</v>
      </c>
      <c r="DB154" s="3">
        <v>17246.773567038173</v>
      </c>
      <c r="DC154" s="3">
        <v>12633.896533562969</v>
      </c>
      <c r="DD154" s="3">
        <v>6294.9320000000007</v>
      </c>
      <c r="DE154" s="3">
        <v>11924.954664541592</v>
      </c>
    </row>
    <row r="155" spans="1:109" x14ac:dyDescent="0.35">
      <c r="A155" s="2" t="s">
        <v>123</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v>14829.255699999994</v>
      </c>
      <c r="BQ155" s="3">
        <v>-7955.6969000000026</v>
      </c>
      <c r="BR155" s="3">
        <v>-7983.989800000003</v>
      </c>
      <c r="BS155" s="3">
        <v>-2875.8847080766427</v>
      </c>
      <c r="BT155" s="3">
        <v>-10988.782699999996</v>
      </c>
      <c r="BU155" s="3">
        <v>-9564.1153999999951</v>
      </c>
      <c r="BV155" s="3">
        <v>-11003.677100000001</v>
      </c>
      <c r="BW155" s="3">
        <v>-9507.796500000004</v>
      </c>
      <c r="BX155" s="3">
        <v>-6330.0833999999959</v>
      </c>
      <c r="BY155" s="3">
        <v>-2987.1508999999933</v>
      </c>
      <c r="BZ155" s="3">
        <v>202.95089999999618</v>
      </c>
      <c r="CA155" s="3">
        <v>-18827.198099999994</v>
      </c>
      <c r="CB155" s="3">
        <v>-9785.7926999999981</v>
      </c>
      <c r="CC155" s="3">
        <v>-6859.6672999999937</v>
      </c>
      <c r="CD155" s="3">
        <v>-10879.227500000001</v>
      </c>
      <c r="CE155" s="3">
        <v>-8955.770099999987</v>
      </c>
      <c r="CF155" s="3">
        <v>-7327.6501999999964</v>
      </c>
      <c r="CG155" s="3">
        <v>-8466.8626000000004</v>
      </c>
      <c r="CH155" s="3">
        <v>-3159.8157851840006</v>
      </c>
      <c r="CI155" s="3">
        <v>-1760.816644540093</v>
      </c>
      <c r="CJ155" s="3">
        <v>1418.7797003223313</v>
      </c>
      <c r="CK155" s="3">
        <v>4289.7881315571503</v>
      </c>
      <c r="CL155" s="3">
        <v>3243.6014819187039</v>
      </c>
      <c r="CM155" s="3">
        <v>1599.0595063835208</v>
      </c>
      <c r="CN155" s="3">
        <v>9106.9879277880827</v>
      </c>
      <c r="CO155" s="3">
        <v>4697.475129879931</v>
      </c>
      <c r="CP155" s="3">
        <v>9009.2200175660182</v>
      </c>
      <c r="CQ155" s="3">
        <v>7693.0795369893167</v>
      </c>
      <c r="CR155" s="3">
        <v>-8043.4712556042869</v>
      </c>
      <c r="CS155" s="3">
        <v>30641.389900000002</v>
      </c>
      <c r="CT155" s="3">
        <v>10567.493300000002</v>
      </c>
      <c r="CU155" s="3">
        <v>11292.206500000008</v>
      </c>
      <c r="CV155" s="3">
        <v>11040.067512242698</v>
      </c>
      <c r="CW155" s="3">
        <v>6705.9161492661078</v>
      </c>
      <c r="CX155" s="3">
        <v>2411.7665695627948</v>
      </c>
      <c r="CY155" s="3">
        <v>10872.53649755026</v>
      </c>
      <c r="CZ155" s="3">
        <v>12011.187459227345</v>
      </c>
      <c r="DA155" s="3">
        <v>23601.144910341893</v>
      </c>
      <c r="DB155" s="3">
        <v>17158.249567038176</v>
      </c>
      <c r="DC155" s="3">
        <v>12717.04463356296</v>
      </c>
      <c r="DD155" s="3">
        <v>8400.8960000000225</v>
      </c>
      <c r="DE155" s="3">
        <v>1469.4304082388364</v>
      </c>
    </row>
    <row r="156" spans="1:109" x14ac:dyDescent="0.35">
      <c r="A156" s="2" t="s">
        <v>124</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v>6369.2331999999988</v>
      </c>
      <c r="CU156" s="3">
        <v>7602.031999999992</v>
      </c>
      <c r="CV156" s="3">
        <v>41441.114212242697</v>
      </c>
      <c r="CW156" s="3">
        <v>28340.768849266096</v>
      </c>
      <c r="CX156" s="3">
        <v>30250.899169562799</v>
      </c>
      <c r="CY156" s="3">
        <v>35826.141697550273</v>
      </c>
      <c r="CZ156" s="3">
        <v>35944.917659227336</v>
      </c>
      <c r="DA156" s="3">
        <v>36656.090510341885</v>
      </c>
      <c r="DB156" s="3">
        <v>31427.019167038168</v>
      </c>
      <c r="DC156" s="3">
        <v>30653.82143356296</v>
      </c>
      <c r="DD156" s="3">
        <v>31291.430000000008</v>
      </c>
      <c r="DE156" s="3">
        <v>28706.977381708395</v>
      </c>
    </row>
    <row r="157" spans="1:109" x14ac:dyDescent="0.35">
      <c r="A157" s="2" t="s">
        <v>125</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v>21899.475699999999</v>
      </c>
      <c r="BY157" s="3">
        <v>-2489.4147999999986</v>
      </c>
      <c r="BZ157" s="3">
        <v>-3364.5611000000063</v>
      </c>
      <c r="CA157" s="3">
        <v>-11575.810399999988</v>
      </c>
      <c r="CB157" s="3">
        <v>3167.3261999999959</v>
      </c>
      <c r="CC157" s="3">
        <v>2595.0486000000019</v>
      </c>
      <c r="CD157" s="3">
        <v>1213.2793999999994</v>
      </c>
      <c r="CE157" s="3">
        <v>10798.211300000003</v>
      </c>
      <c r="CF157" s="3">
        <v>2351.483899999992</v>
      </c>
      <c r="CG157" s="3">
        <v>983.18360000000393</v>
      </c>
      <c r="CH157" s="3">
        <v>3445.8344148160104</v>
      </c>
      <c r="CI157" s="3">
        <v>3304.7459438871447</v>
      </c>
      <c r="CJ157" s="3">
        <v>4949.0294003223389</v>
      </c>
      <c r="CK157" s="3">
        <v>8125.4641315571571</v>
      </c>
      <c r="CL157" s="3">
        <v>-296.38691808129079</v>
      </c>
      <c r="CM157" s="3">
        <v>-5058.723793616482</v>
      </c>
      <c r="CN157" s="3">
        <v>7021.1994277880804</v>
      </c>
      <c r="CO157" s="3">
        <v>-1657.4075701200709</v>
      </c>
      <c r="CP157" s="3">
        <v>6257.4065134575721</v>
      </c>
      <c r="CQ157" s="3">
        <v>7413.2568369893124</v>
      </c>
      <c r="CR157" s="3">
        <v>6905.9338443957167</v>
      </c>
      <c r="CS157" s="3">
        <v>185.16309999999794</v>
      </c>
      <c r="CT157" s="3">
        <v>11153.674899999998</v>
      </c>
      <c r="CU157" s="3">
        <v>9900.2449999999953</v>
      </c>
      <c r="CV157" s="3">
        <v>8536.0494122426899</v>
      </c>
      <c r="CW157" s="3">
        <v>431.90854926610336</v>
      </c>
      <c r="CX157" s="3">
        <v>-2958.2744304371881</v>
      </c>
      <c r="CY157" s="3">
        <v>6398.4463975502658</v>
      </c>
      <c r="CZ157" s="3">
        <v>-546.49004077266727</v>
      </c>
      <c r="DA157" s="3">
        <v>11195.08091034188</v>
      </c>
      <c r="DB157" s="3">
        <v>5024.7622670381752</v>
      </c>
      <c r="DC157" s="3">
        <v>4524.250133562964</v>
      </c>
      <c r="DD157" s="3">
        <v>5831.974000000002</v>
      </c>
      <c r="DE157" s="3">
        <v>3808.0413706117365</v>
      </c>
    </row>
    <row r="158" spans="1:109" x14ac:dyDescent="0.35">
      <c r="A158" s="2" t="s">
        <v>126</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v>14864.627199999999</v>
      </c>
      <c r="BP158" s="3">
        <v>-1361.7373999999982</v>
      </c>
      <c r="BQ158" s="3">
        <v>4513.8348000000115</v>
      </c>
      <c r="BR158" s="3">
        <v>10786.617299999998</v>
      </c>
      <c r="BS158" s="3">
        <v>19079.537144983049</v>
      </c>
      <c r="BT158" s="3">
        <v>12961.532699999996</v>
      </c>
      <c r="BU158" s="3">
        <v>14571.0651</v>
      </c>
      <c r="BV158" s="3">
        <v>12630.201200000003</v>
      </c>
      <c r="BW158" s="3">
        <v>4813.6163000000015</v>
      </c>
      <c r="BX158" s="3">
        <v>13463.047100000003</v>
      </c>
      <c r="BY158" s="3">
        <v>8004.4361999999892</v>
      </c>
      <c r="BZ158" s="3">
        <v>14864.941800000008</v>
      </c>
      <c r="CA158" s="3">
        <v>10931.825099999995</v>
      </c>
      <c r="CB158" s="3">
        <v>4630.5243999999948</v>
      </c>
      <c r="CC158" s="3">
        <v>13275.948799999991</v>
      </c>
      <c r="CD158" s="3">
        <v>14729.837400000004</v>
      </c>
      <c r="CE158" s="3">
        <v>17459.650500000003</v>
      </c>
      <c r="CF158" s="3">
        <v>21921.875199999995</v>
      </c>
      <c r="CG158" s="3">
        <v>18912.137400000007</v>
      </c>
      <c r="CH158" s="3">
        <v>18290.760714816002</v>
      </c>
      <c r="CI158" s="3">
        <v>20624.022155459912</v>
      </c>
      <c r="CJ158" s="3">
        <v>24617.948600322336</v>
      </c>
      <c r="CK158" s="3">
        <v>20113.184631557153</v>
      </c>
      <c r="CL158" s="3">
        <v>14281.456081918703</v>
      </c>
      <c r="CM158" s="3">
        <v>10778.604006383517</v>
      </c>
      <c r="CN158" s="3">
        <v>14944.769827788092</v>
      </c>
      <c r="CO158" s="3">
        <v>18661.885929879929</v>
      </c>
      <c r="CP158" s="3">
        <v>22401.700394543106</v>
      </c>
      <c r="CQ158" s="3">
        <v>22086.725236989303</v>
      </c>
      <c r="CR158" s="3">
        <v>18041.474344395712</v>
      </c>
      <c r="CS158" s="3">
        <v>22566.720899999993</v>
      </c>
      <c r="CT158" s="3">
        <v>20834.198899999988</v>
      </c>
      <c r="CU158" s="3">
        <v>20323.443399999989</v>
      </c>
      <c r="CV158" s="3">
        <v>20818.620912242703</v>
      </c>
      <c r="CW158" s="3">
        <v>18432.368949266121</v>
      </c>
      <c r="CX158" s="3">
        <v>18617.809269562807</v>
      </c>
      <c r="CY158" s="3">
        <v>29809.190497550277</v>
      </c>
      <c r="CZ158" s="3">
        <v>29804.928359227342</v>
      </c>
      <c r="DA158" s="3">
        <v>32950.818710341897</v>
      </c>
      <c r="DB158" s="3">
        <v>24298.698567038176</v>
      </c>
      <c r="DC158" s="3">
        <v>24743.151533562967</v>
      </c>
      <c r="DD158" s="3">
        <v>23189.883000000002</v>
      </c>
      <c r="DE158" s="3">
        <v>17197.282925424497</v>
      </c>
    </row>
    <row r="159" spans="1:109" x14ac:dyDescent="0.35">
      <c r="A159" s="2" t="s">
        <v>127</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v>6175.7325999999994</v>
      </c>
      <c r="CT159" s="3">
        <v>20878.731900000006</v>
      </c>
      <c r="CU159" s="3">
        <v>10930.115199999993</v>
      </c>
      <c r="CV159" s="3">
        <v>23400.842112242695</v>
      </c>
      <c r="CW159" s="3">
        <v>4301.4846492660945</v>
      </c>
      <c r="CX159" s="3">
        <v>10440.263469562808</v>
      </c>
      <c r="CY159" s="3">
        <v>20696.105697550272</v>
      </c>
      <c r="CZ159" s="3">
        <v>19821.367559227336</v>
      </c>
      <c r="DA159" s="3">
        <v>22042.374210341899</v>
      </c>
      <c r="DB159" s="3">
        <v>18305.227767038174</v>
      </c>
      <c r="DC159" s="3">
        <v>16019.648833562962</v>
      </c>
      <c r="DD159" s="3">
        <v>21165.643000000018</v>
      </c>
      <c r="DE159" s="3">
        <v>16135.85949989937</v>
      </c>
    </row>
    <row r="160" spans="1:109" x14ac:dyDescent="0.35">
      <c r="A160" s="2" t="s">
        <v>128</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v>-4414.4058180812935</v>
      </c>
      <c r="CM160" s="3">
        <v>-4539.9557936164783</v>
      </c>
      <c r="CN160" s="3">
        <v>-2485.2316722119067</v>
      </c>
      <c r="CO160" s="3">
        <v>-5144.9669701200692</v>
      </c>
      <c r="CP160" s="3">
        <v>1288.2307312471166</v>
      </c>
      <c r="CQ160" s="3">
        <v>8598.1117369893182</v>
      </c>
      <c r="CR160" s="3">
        <v>7401.3727443957177</v>
      </c>
      <c r="CS160" s="3">
        <v>6832.6921000000002</v>
      </c>
      <c r="CT160" s="3">
        <v>5249.0759000000035</v>
      </c>
      <c r="CU160" s="3">
        <v>12329.191500000001</v>
      </c>
      <c r="CV160" s="3">
        <v>14058.950412242688</v>
      </c>
      <c r="CW160" s="3">
        <v>11028.495449266113</v>
      </c>
      <c r="CX160" s="3">
        <v>3481.6656695628117</v>
      </c>
      <c r="CY160" s="3">
        <v>16297.576397550263</v>
      </c>
      <c r="CZ160" s="3">
        <v>20419.057459227326</v>
      </c>
      <c r="DA160" s="3">
        <v>31199.259610341891</v>
      </c>
      <c r="DB160" s="3">
        <v>24293.446167038186</v>
      </c>
      <c r="DC160" s="3">
        <v>24740.351933562953</v>
      </c>
      <c r="DD160" s="3">
        <v>34618.503999999986</v>
      </c>
      <c r="DE160" s="3">
        <v>10802.706466178679</v>
      </c>
    </row>
    <row r="161" spans="1:109" x14ac:dyDescent="0.35">
      <c r="A161" s="2" t="s">
        <v>129</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v>3836.2500999999975</v>
      </c>
      <c r="BH161" s="3">
        <v>-5922.4086000000025</v>
      </c>
      <c r="BI161" s="3">
        <v>2961.1081999999951</v>
      </c>
      <c r="BJ161" s="3">
        <v>-9003.8547999999864</v>
      </c>
      <c r="BK161" s="3">
        <v>6920.8642000000036</v>
      </c>
      <c r="BL161" s="3">
        <v>-2983.6546999999919</v>
      </c>
      <c r="BM161" s="3">
        <v>11983.362000000008</v>
      </c>
      <c r="BN161" s="3">
        <v>11607.856699999997</v>
      </c>
      <c r="BO161" s="3">
        <v>9053.2456000000093</v>
      </c>
      <c r="BP161" s="3">
        <v>-3610.7948999999935</v>
      </c>
      <c r="BQ161" s="3">
        <v>7746.7390000000014</v>
      </c>
      <c r="BR161" s="3">
        <v>17329.316700000003</v>
      </c>
      <c r="BS161" s="3">
        <v>13367.866044983057</v>
      </c>
      <c r="BT161" s="3">
        <v>17782.686399999984</v>
      </c>
      <c r="BU161" s="3">
        <v>12990.329399999995</v>
      </c>
      <c r="BV161" s="3">
        <v>11822.063200000004</v>
      </c>
      <c r="BW161" s="3">
        <v>2979.2429999999949</v>
      </c>
      <c r="BX161" s="3">
        <v>8247.0806000000011</v>
      </c>
      <c r="BY161" s="3">
        <v>8608.6808999999994</v>
      </c>
      <c r="BZ161" s="3">
        <v>9570.3518000000186</v>
      </c>
      <c r="CA161" s="3">
        <v>5678.4494999999952</v>
      </c>
      <c r="CB161" s="3">
        <v>413.64160000000265</v>
      </c>
      <c r="CC161" s="3">
        <v>10590.847500000003</v>
      </c>
      <c r="CD161" s="3">
        <v>14583.083800000008</v>
      </c>
      <c r="CE161" s="3">
        <v>9911.9344999999958</v>
      </c>
      <c r="CF161" s="3">
        <v>-346.94590000000608</v>
      </c>
      <c r="CG161" s="3">
        <v>17398.997100000008</v>
      </c>
      <c r="CH161" s="3">
        <v>16686.466414815994</v>
      </c>
      <c r="CI161" s="3">
        <v>13278.074755459907</v>
      </c>
      <c r="CJ161" s="3">
        <v>14331.732600322321</v>
      </c>
      <c r="CK161" s="3">
        <v>15717.833531557153</v>
      </c>
      <c r="CL161" s="3">
        <v>6439.348281918712</v>
      </c>
      <c r="CM161" s="3">
        <v>1445.2362063835099</v>
      </c>
      <c r="CN161" s="3">
        <v>11741.995327788092</v>
      </c>
      <c r="CO161" s="3">
        <v>7886.2205298799236</v>
      </c>
      <c r="CP161" s="3">
        <v>-653.58473258825688</v>
      </c>
      <c r="CQ161" s="3">
        <v>15253.761336989322</v>
      </c>
      <c r="CR161" s="3">
        <v>12619.988644395715</v>
      </c>
      <c r="CS161" s="3">
        <v>9335.5958000000101</v>
      </c>
      <c r="CT161" s="3">
        <v>27101.61069999999</v>
      </c>
      <c r="CU161" s="3">
        <v>14059.659199999995</v>
      </c>
      <c r="CV161" s="3">
        <v>10556.133012242703</v>
      </c>
      <c r="CW161" s="3">
        <v>10538.736449266107</v>
      </c>
      <c r="CX161" s="3">
        <v>7741.8710695628106</v>
      </c>
      <c r="CY161" s="3">
        <v>13466.610197550268</v>
      </c>
      <c r="CZ161" s="3">
        <v>10552.90195922734</v>
      </c>
      <c r="DA161" s="3">
        <v>18442.235710341898</v>
      </c>
      <c r="DB161" s="3">
        <v>13951.882367038161</v>
      </c>
      <c r="DC161" s="3">
        <v>11107.604533562968</v>
      </c>
      <c r="DD161" s="3">
        <v>13213.414000000004</v>
      </c>
      <c r="DE161" s="3">
        <v>9366.6333428139515</v>
      </c>
    </row>
    <row r="162" spans="1:109" x14ac:dyDescent="0.35">
      <c r="A162" s="2" t="s">
        <v>130</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v>-3377.9562000000005</v>
      </c>
      <c r="CB162" s="3">
        <v>-10370.273700000005</v>
      </c>
      <c r="CC162" s="3">
        <v>548.78749999999854</v>
      </c>
      <c r="CD162" s="3">
        <v>-418.16260000000329</v>
      </c>
      <c r="CE162" s="3">
        <v>-11174.388400000003</v>
      </c>
      <c r="CF162" s="3">
        <v>1623.6339000000007</v>
      </c>
      <c r="CG162" s="3">
        <v>-1067.4991999999984</v>
      </c>
      <c r="CH162" s="3">
        <v>7347.8450148160046</v>
      </c>
      <c r="CI162" s="3">
        <v>1375.2134438871435</v>
      </c>
      <c r="CJ162" s="3">
        <v>5971.7051003223314</v>
      </c>
      <c r="CK162" s="3">
        <v>5282.4345315571627</v>
      </c>
      <c r="CL162" s="3">
        <v>284.00468191871187</v>
      </c>
      <c r="CM162" s="3">
        <v>-10234.432193616485</v>
      </c>
      <c r="CN162" s="3">
        <v>5919.0347277880865</v>
      </c>
      <c r="CO162" s="3">
        <v>-628.55717012006062</v>
      </c>
      <c r="CP162" s="3">
        <v>6024.4954175660241</v>
      </c>
      <c r="CQ162" s="3">
        <v>8193.4285369893259</v>
      </c>
      <c r="CR162" s="3">
        <v>8648.5972443957144</v>
      </c>
      <c r="CS162" s="3">
        <v>10459.350499999993</v>
      </c>
      <c r="CT162" s="3">
        <v>8256.3325000000114</v>
      </c>
      <c r="CU162" s="3">
        <v>11606.746500000001</v>
      </c>
      <c r="CV162" s="3">
        <v>14817.390412242697</v>
      </c>
      <c r="CW162" s="3">
        <v>12721.70754926611</v>
      </c>
      <c r="CX162" s="3">
        <v>4794.6605695628095</v>
      </c>
      <c r="CY162" s="3">
        <v>15138.753097550274</v>
      </c>
      <c r="CZ162" s="3">
        <v>21029.353159227343</v>
      </c>
      <c r="DA162" s="3">
        <v>30565.824610341886</v>
      </c>
      <c r="DB162" s="3">
        <v>21826.549067038184</v>
      </c>
      <c r="DC162" s="3">
        <v>19649.580033562954</v>
      </c>
      <c r="DD162" s="3">
        <v>18453.530999999988</v>
      </c>
      <c r="DE162" s="3">
        <v>6775.5896278098689</v>
      </c>
    </row>
    <row r="163" spans="1:109" x14ac:dyDescent="0.35">
      <c r="A163" s="2" t="s">
        <v>131</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v>2433.5427000000018</v>
      </c>
      <c r="CH163" s="3">
        <v>5858.4207148159985</v>
      </c>
      <c r="CI163" s="3">
        <v>1362.2800438871345</v>
      </c>
      <c r="CJ163" s="3">
        <v>-2293.741899677676</v>
      </c>
      <c r="CK163" s="3">
        <v>5347.6271315571503</v>
      </c>
      <c r="CL163" s="3">
        <v>-4279.9855180813029</v>
      </c>
      <c r="CM163" s="3">
        <v>-5589.6926936164746</v>
      </c>
      <c r="CN163" s="3">
        <v>-80.188272211918957</v>
      </c>
      <c r="CO163" s="3">
        <v>-8450.175670120072</v>
      </c>
      <c r="CP163" s="3">
        <v>-604.07916875288356</v>
      </c>
      <c r="CQ163" s="3">
        <v>-206.27066301068407</v>
      </c>
      <c r="CR163" s="3">
        <v>-381.64285560428834</v>
      </c>
      <c r="CS163" s="3">
        <v>400.77469999999448</v>
      </c>
      <c r="CT163" s="3">
        <v>4732.4285000000018</v>
      </c>
      <c r="CU163" s="3">
        <v>6660.2455000000118</v>
      </c>
      <c r="CV163" s="3">
        <v>2114.6981122426878</v>
      </c>
      <c r="CW163" s="3">
        <v>1659.8751492661104</v>
      </c>
      <c r="CX163" s="3">
        <v>-2157.4113304371931</v>
      </c>
      <c r="CY163" s="3">
        <v>2520.1766975502687</v>
      </c>
      <c r="CZ163" s="3">
        <v>-412.89464077266166</v>
      </c>
      <c r="DA163" s="3">
        <v>7376.2621103418933</v>
      </c>
      <c r="DB163" s="3">
        <v>8094.7986670381724</v>
      </c>
      <c r="DC163" s="3">
        <v>-2931.6842664370342</v>
      </c>
      <c r="DD163" s="3">
        <v>-5999.0299999999988</v>
      </c>
      <c r="DE163" s="3">
        <v>632.26383533239039</v>
      </c>
    </row>
    <row r="164" spans="1:109" x14ac:dyDescent="0.35">
      <c r="A164" s="2" t="s">
        <v>132</v>
      </c>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v>-14579.158799999997</v>
      </c>
      <c r="CU164" s="3">
        <v>27232.832900000001</v>
      </c>
      <c r="CV164" s="3">
        <v>15149.770212242685</v>
      </c>
      <c r="CW164" s="3">
        <v>2719.2633492661116</v>
      </c>
      <c r="CX164" s="3">
        <v>19294.751369562808</v>
      </c>
      <c r="CY164" s="3">
        <v>25001.465197550257</v>
      </c>
      <c r="CZ164" s="3">
        <v>21039.330559227339</v>
      </c>
      <c r="DA164" s="3">
        <v>26719.71471034189</v>
      </c>
      <c r="DB164" s="3">
        <v>9183.6172670381857</v>
      </c>
      <c r="DC164" s="3">
        <v>17010.755433562976</v>
      </c>
      <c r="DD164" s="3">
        <v>17334.862000000001</v>
      </c>
      <c r="DE164" s="3">
        <v>15100.654936253834</v>
      </c>
    </row>
    <row r="165" spans="1:109" x14ac:dyDescent="0.35">
      <c r="A165" s="2" t="s">
        <v>133</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v>15960.1482</v>
      </c>
      <c r="BW165" s="3">
        <v>12607.210800000001</v>
      </c>
      <c r="BX165" s="3">
        <v>-6228.8991999999926</v>
      </c>
      <c r="BY165" s="3">
        <v>2129.0999999999985</v>
      </c>
      <c r="BZ165" s="3">
        <v>5.7206999999980326</v>
      </c>
      <c r="CA165" s="3">
        <v>-8020.8259999999937</v>
      </c>
      <c r="CB165" s="3">
        <v>-3783.4794000000038</v>
      </c>
      <c r="CC165" s="3">
        <v>-1228.8048999999955</v>
      </c>
      <c r="CD165" s="3">
        <v>6673.0446000000084</v>
      </c>
      <c r="CE165" s="3">
        <v>3868.976800000004</v>
      </c>
      <c r="CF165" s="3">
        <v>5018.3199000000022</v>
      </c>
      <c r="CG165" s="3">
        <v>9019.6218000000008</v>
      </c>
      <c r="CH165" s="3">
        <v>21984.345714816001</v>
      </c>
      <c r="CI165" s="3">
        <v>8294.3749438871382</v>
      </c>
      <c r="CJ165" s="3">
        <v>16051.957000322327</v>
      </c>
      <c r="CK165" s="3">
        <v>11948.748131557157</v>
      </c>
      <c r="CL165" s="3">
        <v>8311.9884819186991</v>
      </c>
      <c r="CM165" s="3">
        <v>2119.8519063835192</v>
      </c>
      <c r="CN165" s="3">
        <v>5231.7848277880767</v>
      </c>
      <c r="CO165" s="3">
        <v>20564.395029879932</v>
      </c>
      <c r="CP165" s="3">
        <v>7866.6900175660339</v>
      </c>
      <c r="CQ165" s="3">
        <v>7503.3909369893227</v>
      </c>
      <c r="CR165" s="3">
        <v>13482.239644395711</v>
      </c>
      <c r="CS165" s="3">
        <v>14324.825499999999</v>
      </c>
      <c r="CT165" s="3">
        <v>21967.481700000004</v>
      </c>
      <c r="CU165" s="3">
        <v>16710.378499999999</v>
      </c>
      <c r="CV165" s="3">
        <v>15311.932612242694</v>
      </c>
      <c r="CW165" s="3">
        <v>5635.1248492661107</v>
      </c>
      <c r="CX165" s="3">
        <v>8549.1058695628017</v>
      </c>
      <c r="CY165" s="3">
        <v>18420.685197550265</v>
      </c>
      <c r="CZ165" s="3">
        <v>13913.563359227344</v>
      </c>
      <c r="DA165" s="3">
        <v>18608.008910341894</v>
      </c>
      <c r="DB165" s="3">
        <v>8272.3467670381651</v>
      </c>
      <c r="DC165" s="3">
        <v>11329.483333562974</v>
      </c>
      <c r="DD165" s="3">
        <v>13738.572000000007</v>
      </c>
      <c r="DE165" s="3">
        <v>9318.8973466941679</v>
      </c>
    </row>
    <row r="166" spans="1:109" x14ac:dyDescent="0.35">
      <c r="A166" s="2" t="s">
        <v>134</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v>8263.2718999999997</v>
      </c>
      <c r="BI166" s="3">
        <v>-13713.350399999988</v>
      </c>
      <c r="BJ166" s="3">
        <v>-15659.759899999997</v>
      </c>
      <c r="BK166" s="3">
        <v>-7387.7625000000044</v>
      </c>
      <c r="BL166" s="3">
        <v>-3666.2485000000088</v>
      </c>
      <c r="BM166" s="3">
        <v>-6330.1573999999891</v>
      </c>
      <c r="BN166" s="3">
        <v>-2155.398500000003</v>
      </c>
      <c r="BO166" s="3">
        <v>313.51060000000871</v>
      </c>
      <c r="BP166" s="3">
        <v>-5702.3113000000012</v>
      </c>
      <c r="BQ166" s="3">
        <v>4127.0806000000084</v>
      </c>
      <c r="BR166" s="3">
        <v>-2531.6333000000013</v>
      </c>
      <c r="BS166" s="3">
        <v>-5203.5112550169506</v>
      </c>
      <c r="BT166" s="3">
        <v>10449.956799999993</v>
      </c>
      <c r="BU166" s="3">
        <v>2899.5401999999958</v>
      </c>
      <c r="BV166" s="3">
        <v>548.3263999999981</v>
      </c>
      <c r="BW166" s="3">
        <v>-3474.3731999999945</v>
      </c>
      <c r="BX166" s="3">
        <v>-2043.8781000000017</v>
      </c>
      <c r="BY166" s="3">
        <v>9518.8636000000188</v>
      </c>
      <c r="BZ166" s="3">
        <v>5101.6760000000068</v>
      </c>
      <c r="CA166" s="3">
        <v>-12114.136300000013</v>
      </c>
      <c r="CB166" s="3">
        <v>1224.3711000000039</v>
      </c>
      <c r="CC166" s="3">
        <v>4666.5292000000045</v>
      </c>
      <c r="CD166" s="3">
        <v>9027.3185000000085</v>
      </c>
      <c r="CE166" s="3">
        <v>14785.97879999999</v>
      </c>
      <c r="CF166" s="3">
        <v>5392.8510000000024</v>
      </c>
      <c r="CG166" s="3">
        <v>9873.893999999993</v>
      </c>
      <c r="CH166" s="3">
        <v>9453.4229148160084</v>
      </c>
      <c r="CI166" s="3">
        <v>9801.392855459897</v>
      </c>
      <c r="CJ166" s="3">
        <v>12353.710300322324</v>
      </c>
      <c r="CK166" s="3">
        <v>12515.438331557161</v>
      </c>
      <c r="CL166" s="3">
        <v>2023.1756819186994</v>
      </c>
      <c r="CM166" s="3">
        <v>278.23110638352227</v>
      </c>
      <c r="CN166" s="3">
        <v>19121.624227788066</v>
      </c>
      <c r="CO166" s="3">
        <v>10299.84422987992</v>
      </c>
      <c r="CP166" s="3">
        <v>15538.151221674489</v>
      </c>
      <c r="CQ166" s="3">
        <v>12000.589036989339</v>
      </c>
      <c r="CR166" s="3">
        <v>21224.875444395708</v>
      </c>
      <c r="CS166" s="3">
        <v>9459.1471999999922</v>
      </c>
      <c r="CT166" s="3">
        <v>21444.5406</v>
      </c>
      <c r="CU166" s="3">
        <v>17014.229099999997</v>
      </c>
      <c r="CV166" s="3">
        <v>15536.522212242686</v>
      </c>
      <c r="CW166" s="3">
        <v>4168.1506492660992</v>
      </c>
      <c r="CX166" s="3">
        <v>9105.7163695627969</v>
      </c>
      <c r="CY166" s="3">
        <v>15077.555197550246</v>
      </c>
      <c r="CZ166" s="3">
        <v>10234.638259227329</v>
      </c>
      <c r="DA166" s="3">
        <v>18850.039510341914</v>
      </c>
      <c r="DB166" s="3">
        <v>9674.9755670381855</v>
      </c>
      <c r="DC166" s="3">
        <v>15017.761533562953</v>
      </c>
      <c r="DD166" s="3">
        <v>12813.622000000003</v>
      </c>
      <c r="DE166" s="3">
        <v>5902.4082039787854</v>
      </c>
    </row>
    <row r="167" spans="1:109" x14ac:dyDescent="0.35">
      <c r="A167" s="2" t="s">
        <v>135</v>
      </c>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19099.813300000002</v>
      </c>
      <c r="BK167" s="3">
        <v>28946.126700000001</v>
      </c>
      <c r="BL167" s="3">
        <v>29061.159099999997</v>
      </c>
      <c r="BM167" s="3">
        <v>35671.414700000008</v>
      </c>
      <c r="BN167" s="3">
        <v>18077.795800000007</v>
      </c>
      <c r="BO167" s="3">
        <v>30548.180999999997</v>
      </c>
      <c r="BP167" s="3">
        <v>20689.403299999991</v>
      </c>
      <c r="BQ167" s="3">
        <v>26870.383100000006</v>
      </c>
      <c r="BR167" s="3">
        <v>39284.45150000001</v>
      </c>
      <c r="BS167" s="3">
        <v>29573.838244983031</v>
      </c>
      <c r="BT167" s="3">
        <v>32191.999600000003</v>
      </c>
      <c r="BU167" s="3">
        <v>26051.333200000001</v>
      </c>
      <c r="BV167" s="3">
        <v>18640.494199999994</v>
      </c>
      <c r="BW167" s="3">
        <v>20725.714599999999</v>
      </c>
      <c r="BX167" s="3">
        <v>31956.472099999999</v>
      </c>
      <c r="BY167" s="3">
        <v>27499.356599999999</v>
      </c>
      <c r="BZ167" s="3">
        <v>26817.573000000004</v>
      </c>
      <c r="CA167" s="3">
        <v>15066.569500000005</v>
      </c>
      <c r="CB167" s="3">
        <v>37656.995499999997</v>
      </c>
      <c r="CC167" s="3">
        <v>25644.055</v>
      </c>
      <c r="CD167" s="3">
        <v>31880.158900000009</v>
      </c>
      <c r="CE167" s="3">
        <v>32324.464100000005</v>
      </c>
      <c r="CF167" s="3">
        <v>18075.04020000001</v>
      </c>
      <c r="CG167" s="3">
        <v>27785.9159</v>
      </c>
      <c r="CH167" s="3">
        <v>33471.361814815995</v>
      </c>
      <c r="CI167" s="3">
        <v>32501.656255459915</v>
      </c>
      <c r="CJ167" s="3">
        <v>41136.945900322338</v>
      </c>
      <c r="CK167" s="3">
        <v>34224.57693155716</v>
      </c>
      <c r="CL167" s="3">
        <v>17488.945381918711</v>
      </c>
      <c r="CM167" s="3">
        <v>17623.331106383521</v>
      </c>
      <c r="CN167" s="3">
        <v>28994.614227788094</v>
      </c>
      <c r="CO167" s="3">
        <v>22417.112029879936</v>
      </c>
      <c r="CP167" s="3">
        <v>27669.22099454311</v>
      </c>
      <c r="CQ167" s="3">
        <v>23382.363036989322</v>
      </c>
      <c r="CR167" s="3">
        <v>1345.9296443956991</v>
      </c>
      <c r="CS167" s="3">
        <v>11255.019200000002</v>
      </c>
      <c r="CT167" s="3">
        <v>18512.790999999983</v>
      </c>
      <c r="CU167" s="3">
        <v>13559.309999999998</v>
      </c>
      <c r="CV167" s="3">
        <v>13456.835012242693</v>
      </c>
      <c r="CW167" s="3">
        <v>5730.1101492661037</v>
      </c>
      <c r="CX167" s="3">
        <v>15429.9011695628</v>
      </c>
      <c r="CY167" s="3">
        <v>10211.099397550272</v>
      </c>
      <c r="CZ167" s="3">
        <v>9597.9259592273447</v>
      </c>
      <c r="DA167" s="3">
        <v>9689.7094103418931</v>
      </c>
      <c r="DB167" s="3">
        <v>4902.614167038184</v>
      </c>
      <c r="DC167" s="3">
        <v>-1397.6248664370432</v>
      </c>
      <c r="DD167" s="3">
        <v>6886.5139999999956</v>
      </c>
      <c r="DE167" s="3">
        <v>22263.153029102752</v>
      </c>
    </row>
    <row r="168" spans="1:109" x14ac:dyDescent="0.35">
      <c r="A168" s="2" t="s">
        <v>136</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v>21111.642327788082</v>
      </c>
      <c r="CO168" s="3">
        <v>22092.402829879939</v>
      </c>
      <c r="CP168" s="3">
        <v>29050.142840588938</v>
      </c>
      <c r="CQ168" s="3">
        <v>22064.624536989329</v>
      </c>
      <c r="CR168" s="3">
        <v>28298.323444395697</v>
      </c>
      <c r="CS168" s="3">
        <v>36801.08830000001</v>
      </c>
      <c r="CT168" s="3">
        <v>35486.219899999989</v>
      </c>
      <c r="CU168" s="3">
        <v>52557.081000000006</v>
      </c>
      <c r="CV168" s="3">
        <v>39698.882312242684</v>
      </c>
      <c r="CW168" s="3">
        <v>24229.195649266127</v>
      </c>
      <c r="CX168" s="3">
        <v>29074.82846956281</v>
      </c>
      <c r="CY168" s="3">
        <v>37199.03689755025</v>
      </c>
      <c r="CZ168" s="3">
        <v>39204.749559227334</v>
      </c>
      <c r="DA168" s="3">
        <v>56964.314010341899</v>
      </c>
      <c r="DB168" s="3">
        <v>40279.302667038181</v>
      </c>
      <c r="DC168" s="3">
        <v>41491.372833562957</v>
      </c>
      <c r="DD168" s="3">
        <v>37891.142999999982</v>
      </c>
      <c r="DE168" s="3">
        <v>34911.432416378506</v>
      </c>
    </row>
    <row r="169" spans="1:109" x14ac:dyDescent="0.35">
      <c r="A169" s="2" t="s">
        <v>137</v>
      </c>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v>-5457.1556000000019</v>
      </c>
      <c r="CQ169" s="3">
        <v>26167.52120000001</v>
      </c>
      <c r="CR169" s="3">
        <v>18873.248399999997</v>
      </c>
      <c r="CS169" s="3">
        <v>3011.2540000000008</v>
      </c>
      <c r="CT169" s="3">
        <v>20091.445699999982</v>
      </c>
      <c r="CU169" s="3">
        <v>18075.087100000004</v>
      </c>
      <c r="CV169" s="3">
        <v>14046.929599999996</v>
      </c>
      <c r="CW169" s="3">
        <v>24888.8177</v>
      </c>
      <c r="CX169" s="3">
        <v>14160.6273</v>
      </c>
      <c r="CY169" s="3">
        <v>29227.8874</v>
      </c>
      <c r="CZ169" s="3">
        <v>27444.536199999995</v>
      </c>
      <c r="DA169" s="3">
        <v>29445.637900000002</v>
      </c>
      <c r="DB169" s="3">
        <v>28162.658599999988</v>
      </c>
      <c r="DC169" s="3">
        <v>31917.546600000016</v>
      </c>
      <c r="DD169" s="3">
        <v>20167.322999999989</v>
      </c>
      <c r="DE169" s="3">
        <v>20014.891013333341</v>
      </c>
    </row>
    <row r="170" spans="1:109" x14ac:dyDescent="0.35">
      <c r="A170" s="2" t="s">
        <v>138</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v>11365.318300000003</v>
      </c>
      <c r="BL170" s="3">
        <v>6948.8203999999896</v>
      </c>
      <c r="BM170" s="3">
        <v>-1479.0393999999942</v>
      </c>
      <c r="BN170" s="3">
        <v>4425.614999999998</v>
      </c>
      <c r="BO170" s="3">
        <v>-1368.370600000002</v>
      </c>
      <c r="BP170" s="3">
        <v>817.69830000000366</v>
      </c>
      <c r="BQ170" s="3">
        <v>3613.9563000000053</v>
      </c>
      <c r="BR170" s="3">
        <v>7718.9020000000019</v>
      </c>
      <c r="BS170" s="3">
        <v>10773.91888996608</v>
      </c>
      <c r="BT170" s="3">
        <v>19560.448899999988</v>
      </c>
      <c r="BU170" s="3">
        <v>12467.406200000005</v>
      </c>
      <c r="BV170" s="3">
        <v>5266.7024999999921</v>
      </c>
      <c r="BW170" s="3">
        <v>5878.3578999999881</v>
      </c>
      <c r="BX170" s="3">
        <v>13668.387000000002</v>
      </c>
      <c r="BY170" s="3">
        <v>11508.386400000003</v>
      </c>
      <c r="BZ170" s="3">
        <v>5961.2015000000029</v>
      </c>
      <c r="CA170" s="3">
        <v>7034.208999999988</v>
      </c>
      <c r="CB170" s="3">
        <v>1885.5251999999819</v>
      </c>
      <c r="CC170" s="3">
        <v>11510.714099999997</v>
      </c>
      <c r="CD170" s="3">
        <v>29541.056600000004</v>
      </c>
      <c r="CE170" s="3">
        <v>-8502.3862000000081</v>
      </c>
      <c r="CF170" s="3">
        <v>6941.7758000000031</v>
      </c>
      <c r="CG170" s="3">
        <v>8580.2642999999953</v>
      </c>
      <c r="CH170" s="3">
        <v>3127.9982148160125</v>
      </c>
      <c r="CI170" s="3">
        <v>13156.889855459907</v>
      </c>
      <c r="CJ170" s="3">
        <v>15289.115500322332</v>
      </c>
      <c r="CK170" s="3">
        <v>17849.650131557151</v>
      </c>
      <c r="CL170" s="3">
        <v>7731.6793819187005</v>
      </c>
      <c r="CM170" s="3">
        <v>4100.0430063835156</v>
      </c>
      <c r="CN170" s="3">
        <v>17118.605627788071</v>
      </c>
      <c r="CO170" s="3">
        <v>14043.350829879942</v>
      </c>
      <c r="CP170" s="3">
        <v>19008.277817566035</v>
      </c>
      <c r="CQ170" s="3">
        <v>16835.110336989324</v>
      </c>
      <c r="CR170" s="3">
        <v>15868.5517443957</v>
      </c>
      <c r="CS170" s="3">
        <v>26040.683700000001</v>
      </c>
      <c r="CT170" s="3">
        <v>23203.627099999998</v>
      </c>
      <c r="CU170" s="3">
        <v>22424.150400000006</v>
      </c>
      <c r="CV170" s="3">
        <v>21088.72481224269</v>
      </c>
      <c r="CW170" s="3">
        <v>14342.314349266111</v>
      </c>
      <c r="CX170" s="3">
        <v>18074.729269562806</v>
      </c>
      <c r="CY170" s="3">
        <v>26297.510297550274</v>
      </c>
      <c r="CZ170" s="3">
        <v>20408.015859227351</v>
      </c>
      <c r="DA170" s="3">
        <v>32862.204610341883</v>
      </c>
      <c r="DB170" s="3">
        <v>29118.442567038168</v>
      </c>
      <c r="DC170" s="3">
        <v>18873.815633562968</v>
      </c>
      <c r="DD170" s="3">
        <v>24523.870999999992</v>
      </c>
      <c r="DE170" s="3">
        <v>12945.78765295294</v>
      </c>
    </row>
    <row r="171" spans="1:109" x14ac:dyDescent="0.35">
      <c r="A171" s="2" t="s">
        <v>139</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v>-15206.7304</v>
      </c>
      <c r="BQ171" s="3">
        <v>-14634.122800000001</v>
      </c>
      <c r="BR171" s="3">
        <v>-24765.260300000005</v>
      </c>
      <c r="BS171" s="3">
        <v>-12869.10705501695</v>
      </c>
      <c r="BT171" s="3">
        <v>-2000.0079000000042</v>
      </c>
      <c r="BU171" s="3">
        <v>-5907.2247999999963</v>
      </c>
      <c r="BV171" s="3">
        <v>-7089.3387000000002</v>
      </c>
      <c r="BW171" s="3">
        <v>-11353.126600000003</v>
      </c>
      <c r="BX171" s="3">
        <v>-8068.2115999999951</v>
      </c>
      <c r="BY171" s="3">
        <v>-5969.3703999999998</v>
      </c>
      <c r="BZ171" s="3">
        <v>-17308.531899999987</v>
      </c>
      <c r="CA171" s="3">
        <v>-11098.709699999999</v>
      </c>
      <c r="CB171" s="3">
        <v>215.18399999999383</v>
      </c>
      <c r="CC171" s="3">
        <v>4070.4510999999984</v>
      </c>
      <c r="CD171" s="3">
        <v>-3996.7577000000019</v>
      </c>
      <c r="CE171" s="3">
        <v>-2086.8037000000113</v>
      </c>
      <c r="CF171" s="3">
        <v>1063.0467000000062</v>
      </c>
      <c r="CG171" s="3">
        <v>6034.7531999999919</v>
      </c>
      <c r="CH171" s="3">
        <v>9874.5188148160014</v>
      </c>
      <c r="CI171" s="3">
        <v>-859.8726445400971</v>
      </c>
      <c r="CJ171" s="3">
        <v>7211.0753003223435</v>
      </c>
      <c r="CK171" s="3">
        <v>12705.874931557148</v>
      </c>
      <c r="CL171" s="3">
        <v>6838.3062819187035</v>
      </c>
      <c r="CM171" s="3">
        <v>-1252.6577936164758</v>
      </c>
      <c r="CN171" s="3">
        <v>8200.6468277880776</v>
      </c>
      <c r="CO171" s="3">
        <v>6001.7787298799376</v>
      </c>
      <c r="CP171" s="3">
        <v>6437.8656677203035</v>
      </c>
      <c r="CQ171" s="3">
        <v>9784.6058369893217</v>
      </c>
      <c r="CR171" s="3">
        <v>9394.8213443957065</v>
      </c>
      <c r="CS171" s="3">
        <v>9532.4448000000048</v>
      </c>
      <c r="CT171" s="3">
        <v>8041.4996000000101</v>
      </c>
      <c r="CU171" s="3">
        <v>16340.155000000006</v>
      </c>
      <c r="CV171" s="3">
        <v>20278.764312242696</v>
      </c>
      <c r="CW171" s="3">
        <v>7138.6788492661144</v>
      </c>
      <c r="CX171" s="3">
        <v>7420.917869562807</v>
      </c>
      <c r="CY171" s="3">
        <v>14843.383897550259</v>
      </c>
      <c r="CZ171" s="3">
        <v>18277.737359227351</v>
      </c>
      <c r="DA171" s="3">
        <v>24965.082110341893</v>
      </c>
      <c r="DB171" s="3">
        <v>23613.094267038163</v>
      </c>
      <c r="DC171" s="3">
        <v>19838.513333562965</v>
      </c>
      <c r="DD171" s="3">
        <v>25292.866999999998</v>
      </c>
      <c r="DE171" s="3">
        <v>3385.60656929283</v>
      </c>
    </row>
    <row r="172" spans="1:109" x14ac:dyDescent="0.35">
      <c r="A172" s="2" t="s">
        <v>140</v>
      </c>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v>47400.37969999999</v>
      </c>
      <c r="BX172" s="3">
        <v>-3051.4217999999819</v>
      </c>
      <c r="BY172" s="3">
        <v>6369.6728999999978</v>
      </c>
      <c r="BZ172" s="3">
        <v>14704.021600000007</v>
      </c>
      <c r="CA172" s="3">
        <v>-1581.7049000000043</v>
      </c>
      <c r="CB172" s="3">
        <v>-2123.7586000000083</v>
      </c>
      <c r="CC172" s="3">
        <v>11323.246899999998</v>
      </c>
      <c r="CD172" s="3">
        <v>8758.0128000000113</v>
      </c>
      <c r="CE172" s="3">
        <v>6019.8332999999984</v>
      </c>
      <c r="CF172" s="3">
        <v>9334.284599999999</v>
      </c>
      <c r="CG172" s="3">
        <v>14794.159500000002</v>
      </c>
      <c r="CH172" s="3">
        <v>19724.710514815997</v>
      </c>
      <c r="CI172" s="3">
        <v>29378.12574388714</v>
      </c>
      <c r="CJ172" s="3">
        <v>26493.546600322319</v>
      </c>
      <c r="CK172" s="3">
        <v>24507.489031557154</v>
      </c>
      <c r="CL172" s="3">
        <v>17957.916981918708</v>
      </c>
      <c r="CM172" s="3">
        <v>17038.644106383523</v>
      </c>
      <c r="CN172" s="3">
        <v>30210.407027788089</v>
      </c>
      <c r="CO172" s="3">
        <v>20415.086729879942</v>
      </c>
      <c r="CP172" s="3">
        <v>23901.472425782944</v>
      </c>
      <c r="CQ172" s="3">
        <v>24367.872036989327</v>
      </c>
      <c r="CR172" s="3">
        <v>28521.526144395699</v>
      </c>
      <c r="CS172" s="3">
        <v>33017.705800000003</v>
      </c>
      <c r="CT172" s="3">
        <v>23814.999999999993</v>
      </c>
      <c r="CU172" s="3">
        <v>25913.219299999997</v>
      </c>
      <c r="CV172" s="3">
        <v>22572.118712242707</v>
      </c>
      <c r="CW172" s="3">
        <v>20887.645049266102</v>
      </c>
      <c r="CX172" s="3">
        <v>15707.4803695628</v>
      </c>
      <c r="CY172" s="3">
        <v>22654.679097550252</v>
      </c>
      <c r="CZ172" s="3">
        <v>25186.895359227346</v>
      </c>
      <c r="DA172" s="3">
        <v>36016.475210341894</v>
      </c>
      <c r="DB172" s="3">
        <v>25103.672067038184</v>
      </c>
      <c r="DC172" s="3">
        <v>24733.769333562974</v>
      </c>
      <c r="DD172" s="3">
        <v>30428.792000000001</v>
      </c>
      <c r="DE172" s="3">
        <v>20014.734583603313</v>
      </c>
    </row>
    <row r="173" spans="1:109" x14ac:dyDescent="0.35">
      <c r="A173" s="2" t="s">
        <v>141</v>
      </c>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v>24270.082800000004</v>
      </c>
      <c r="BW173" s="3">
        <v>33418.513999999996</v>
      </c>
      <c r="BX173" s="3">
        <v>13021.6371</v>
      </c>
      <c r="BY173" s="3">
        <v>23356.330599999994</v>
      </c>
      <c r="BZ173" s="3">
        <v>14976.527800000003</v>
      </c>
      <c r="CA173" s="3">
        <v>-8891.1603000000032</v>
      </c>
      <c r="CB173" s="3">
        <v>-4086.6028000000078</v>
      </c>
      <c r="CC173" s="3">
        <v>19117.152099999999</v>
      </c>
      <c r="CD173" s="3">
        <v>10239.2376</v>
      </c>
      <c r="CE173" s="3">
        <v>-4801.4479999999821</v>
      </c>
      <c r="CF173" s="3">
        <v>3406.0111000000034</v>
      </c>
      <c r="CG173" s="3">
        <v>8097.9570000000094</v>
      </c>
      <c r="CH173" s="3">
        <v>18489.887814816007</v>
      </c>
      <c r="CI173" s="3">
        <v>15103.17384388714</v>
      </c>
      <c r="CJ173" s="3">
        <v>22810.921100322324</v>
      </c>
      <c r="CK173" s="3">
        <v>17658.880231557152</v>
      </c>
      <c r="CL173" s="3">
        <v>13223.729681918718</v>
      </c>
      <c r="CM173" s="3">
        <v>12583.268206383509</v>
      </c>
      <c r="CN173" s="3">
        <v>25683.294427788096</v>
      </c>
      <c r="CO173" s="3">
        <v>13330.009129879931</v>
      </c>
      <c r="CP173" s="3">
        <v>21730.730321674484</v>
      </c>
      <c r="CQ173" s="3">
        <v>22365.298136989324</v>
      </c>
      <c r="CR173" s="3">
        <v>17907.958644395694</v>
      </c>
      <c r="CS173" s="3">
        <v>28258.007999999994</v>
      </c>
      <c r="CT173" s="3">
        <v>25659.680399999997</v>
      </c>
      <c r="CU173" s="3">
        <v>29607.922899999998</v>
      </c>
      <c r="CV173" s="3">
        <v>33890.588612242696</v>
      </c>
      <c r="CW173" s="3">
        <v>19550.168049266111</v>
      </c>
      <c r="CX173" s="3">
        <v>16759.582869562808</v>
      </c>
      <c r="CY173" s="3">
        <v>34000.098797550265</v>
      </c>
      <c r="CZ173" s="3">
        <v>31369.227059227334</v>
      </c>
      <c r="DA173" s="3">
        <v>44379.181710341894</v>
      </c>
      <c r="DB173" s="3">
        <v>26541.676967038176</v>
      </c>
      <c r="DC173" s="3">
        <v>20953.815333562976</v>
      </c>
      <c r="DD173" s="3">
        <v>32919.641000000003</v>
      </c>
      <c r="DE173" s="3">
        <v>19340.028052525842</v>
      </c>
    </row>
    <row r="174" spans="1:109" x14ac:dyDescent="0.35">
      <c r="A174" s="2" t="s">
        <v>142</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v>8794.4406999999992</v>
      </c>
      <c r="AZ174" s="3">
        <v>11494.377400000012</v>
      </c>
      <c r="BA174" s="3">
        <v>1851.6584000000075</v>
      </c>
      <c r="BB174" s="3">
        <v>4668.796199999997</v>
      </c>
      <c r="BC174" s="3">
        <v>15046.175800000012</v>
      </c>
      <c r="BD174" s="3">
        <v>8785.4012999999977</v>
      </c>
      <c r="BE174" s="3">
        <v>19106.324499999995</v>
      </c>
      <c r="BF174" s="3">
        <v>9446.6560999999929</v>
      </c>
      <c r="BG174" s="3">
        <v>26709.220599999993</v>
      </c>
      <c r="BH174" s="3">
        <v>24237.093799999988</v>
      </c>
      <c r="BI174" s="3">
        <v>24157.330600000001</v>
      </c>
      <c r="BJ174" s="3">
        <v>19588.758400000013</v>
      </c>
      <c r="BK174" s="3">
        <v>40117.586600000002</v>
      </c>
      <c r="BL174" s="3">
        <v>21151.750800000009</v>
      </c>
      <c r="BM174" s="3">
        <v>28623.527599999994</v>
      </c>
      <c r="BN174" s="3">
        <v>32772.481999999996</v>
      </c>
      <c r="BO174" s="3">
        <v>22026.443599999991</v>
      </c>
      <c r="BP174" s="3">
        <v>16755.644800000002</v>
      </c>
      <c r="BQ174" s="3">
        <v>11096.675399999986</v>
      </c>
      <c r="BR174" s="3">
        <v>27974.260000000009</v>
      </c>
      <c r="BS174" s="3">
        <v>27560.552044983051</v>
      </c>
      <c r="BT174" s="3">
        <v>26093.356899999992</v>
      </c>
      <c r="BU174" s="3">
        <v>24789.812299999998</v>
      </c>
      <c r="BV174" s="3">
        <v>18347.0622</v>
      </c>
      <c r="BW174" s="3">
        <v>8657.0853999999963</v>
      </c>
      <c r="BX174" s="3">
        <v>24191.014299999988</v>
      </c>
      <c r="BY174" s="3">
        <v>19459.462700000011</v>
      </c>
      <c r="BZ174" s="3">
        <v>19193.006500000003</v>
      </c>
      <c r="CA174" s="3">
        <v>15361.341499999995</v>
      </c>
      <c r="CB174" s="3">
        <v>-1389.0670999999929</v>
      </c>
      <c r="CC174" s="3">
        <v>21147.558000000012</v>
      </c>
      <c r="CD174" s="3">
        <v>8493.3986000000077</v>
      </c>
      <c r="CE174" s="3">
        <v>21130.073900000003</v>
      </c>
      <c r="CF174" s="3">
        <v>16819.237199999996</v>
      </c>
      <c r="CG174" s="3">
        <v>6919.5722000000023</v>
      </c>
      <c r="CH174" s="3">
        <v>15743.639814816008</v>
      </c>
      <c r="CI174" s="3">
        <v>14644.966755459907</v>
      </c>
      <c r="CJ174" s="3">
        <v>21881.98510032233</v>
      </c>
      <c r="CK174" s="3">
        <v>13397.332531557171</v>
      </c>
      <c r="CL174" s="3">
        <v>5591.2277819186857</v>
      </c>
      <c r="CM174" s="3">
        <v>-4019.9442936164851</v>
      </c>
      <c r="CN174" s="3">
        <v>18914.286827788084</v>
      </c>
      <c r="CO174" s="3">
        <v>10367.491629879936</v>
      </c>
      <c r="CP174" s="3">
        <v>15564.020204115739</v>
      </c>
      <c r="CQ174" s="3">
        <v>6718.2911369893191</v>
      </c>
      <c r="CR174" s="3">
        <v>5196.1471443957053</v>
      </c>
      <c r="CS174" s="3">
        <v>10669.811200000004</v>
      </c>
      <c r="CT174" s="3">
        <v>7463.3648000000103</v>
      </c>
      <c r="CU174" s="3">
        <v>9714.0622000000003</v>
      </c>
      <c r="CV174" s="3">
        <v>16820.703312242695</v>
      </c>
      <c r="CW174" s="3">
        <v>7184.9985492661071</v>
      </c>
      <c r="CX174" s="3">
        <v>5013.3210695628077</v>
      </c>
      <c r="CY174" s="3">
        <v>14647.349697550271</v>
      </c>
      <c r="CZ174" s="3">
        <v>11970.040759227348</v>
      </c>
      <c r="DA174" s="3">
        <v>20637.986310341897</v>
      </c>
      <c r="DB174" s="3">
        <v>11128.912767038179</v>
      </c>
      <c r="DC174" s="3">
        <v>6738.507333562964</v>
      </c>
      <c r="DD174" s="3">
        <v>13447.766000000003</v>
      </c>
      <c r="DE174" s="3">
        <v>15355.421116851752</v>
      </c>
    </row>
    <row r="175" spans="1:109" x14ac:dyDescent="0.35">
      <c r="A175" s="2" t="s">
        <v>143</v>
      </c>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v>-5162.7832999999955</v>
      </c>
      <c r="BF175" s="3">
        <v>4.7510000000111177</v>
      </c>
      <c r="BG175" s="3">
        <v>9018.0676999999923</v>
      </c>
      <c r="BH175" s="3">
        <v>9044.5604000000021</v>
      </c>
      <c r="BI175" s="3">
        <v>15463.573899999996</v>
      </c>
      <c r="BJ175" s="3">
        <v>10030.464399999997</v>
      </c>
      <c r="BK175" s="3">
        <v>16302.183599999997</v>
      </c>
      <c r="BL175" s="3">
        <v>17186.757999999994</v>
      </c>
      <c r="BM175" s="3">
        <v>17458.174799999986</v>
      </c>
      <c r="BN175" s="3">
        <v>28764.812900000012</v>
      </c>
      <c r="BO175" s="3">
        <v>24820.464599999992</v>
      </c>
      <c r="BP175" s="3">
        <v>28780.194500000005</v>
      </c>
      <c r="BQ175" s="3">
        <v>13426.504100000006</v>
      </c>
      <c r="BR175" s="3">
        <v>22770.942899999995</v>
      </c>
      <c r="BS175" s="3">
        <v>18824.500244983043</v>
      </c>
      <c r="BT175" s="3">
        <v>23755.936399999999</v>
      </c>
      <c r="BU175" s="3">
        <v>16180.164499999999</v>
      </c>
      <c r="BV175" s="3">
        <v>8353.2608999999939</v>
      </c>
      <c r="BW175" s="3">
        <v>13505.563200000011</v>
      </c>
      <c r="BX175" s="3">
        <v>13891.890400000004</v>
      </c>
      <c r="BY175" s="3">
        <v>26686.781999999999</v>
      </c>
      <c r="BZ175" s="3">
        <v>20014.214199999995</v>
      </c>
      <c r="CA175" s="3">
        <v>9723.7769999999946</v>
      </c>
      <c r="CB175" s="3">
        <v>14691.360499999995</v>
      </c>
      <c r="CC175" s="3">
        <v>16756.763599999998</v>
      </c>
      <c r="CD175" s="3">
        <v>25693.174800000001</v>
      </c>
      <c r="CE175" s="3">
        <v>25325.212799999994</v>
      </c>
      <c r="CF175" s="3">
        <v>21342.626899999996</v>
      </c>
      <c r="CG175" s="3">
        <v>22874.592699999994</v>
      </c>
      <c r="CH175" s="3">
        <v>31070.893214816002</v>
      </c>
      <c r="CI175" s="3">
        <v>20642.097355459911</v>
      </c>
      <c r="CJ175" s="3">
        <v>26179.537000322329</v>
      </c>
      <c r="CK175" s="3">
        <v>3452.0922315571515</v>
      </c>
      <c r="CL175" s="3">
        <v>3861.7669819187067</v>
      </c>
      <c r="CM175" s="3">
        <v>15726.993506383515</v>
      </c>
      <c r="CN175" s="3">
        <v>8654.6728277880829</v>
      </c>
      <c r="CO175" s="3">
        <v>16385.725129879938</v>
      </c>
      <c r="CP175" s="3">
        <v>14895.553412332672</v>
      </c>
      <c r="CQ175" s="3">
        <v>19451.867736989334</v>
      </c>
      <c r="CR175" s="3">
        <v>20194.649644395715</v>
      </c>
      <c r="CS175" s="3">
        <v>23332.262300000002</v>
      </c>
      <c r="CT175" s="3">
        <v>10711.447900000006</v>
      </c>
      <c r="CU175" s="3">
        <v>32123.5406</v>
      </c>
      <c r="CV175" s="3">
        <v>27616.404812242683</v>
      </c>
      <c r="CW175" s="3">
        <v>17955.905849266099</v>
      </c>
      <c r="CX175" s="3">
        <v>20814.401469562807</v>
      </c>
      <c r="CY175" s="3">
        <v>18445.035597550261</v>
      </c>
      <c r="CZ175" s="3">
        <v>26382.337759227332</v>
      </c>
      <c r="DA175" s="3">
        <v>39344.047410341896</v>
      </c>
      <c r="DB175" s="3">
        <v>21940.786767038175</v>
      </c>
      <c r="DC175" s="3">
        <v>25464.611033562956</v>
      </c>
      <c r="DD175" s="3">
        <v>28549.853999999999</v>
      </c>
      <c r="DE175" s="3">
        <v>18432.645865108057</v>
      </c>
    </row>
    <row r="176" spans="1:109" x14ac:dyDescent="0.35">
      <c r="A176" s="2" t="s">
        <v>144</v>
      </c>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-14934.091800000002</v>
      </c>
      <c r="AU176" s="3">
        <v>-17153.220799999988</v>
      </c>
      <c r="AV176" s="3">
        <v>-5504.7029000000039</v>
      </c>
      <c r="AW176" s="3">
        <v>-19567.699799999995</v>
      </c>
      <c r="AX176" s="3">
        <v>-14901.122400000007</v>
      </c>
      <c r="AY176" s="3">
        <v>-4055.8047999999908</v>
      </c>
      <c r="AZ176" s="3">
        <v>5815.8661999999968</v>
      </c>
      <c r="BA176" s="3">
        <v>1285.5909000000029</v>
      </c>
      <c r="BB176" s="3">
        <v>14117.876100000016</v>
      </c>
      <c r="BC176" s="3">
        <v>28475.394799999995</v>
      </c>
      <c r="BD176" s="3">
        <v>9129.3531000000075</v>
      </c>
      <c r="BE176" s="3">
        <v>35209.268900000003</v>
      </c>
      <c r="BF176" s="3">
        <v>27324.036500000002</v>
      </c>
      <c r="BG176" s="3">
        <v>44679.622699999993</v>
      </c>
      <c r="BH176" s="3">
        <v>41055.359499999999</v>
      </c>
      <c r="BI176" s="3">
        <v>46584.3145</v>
      </c>
      <c r="BJ176" s="3">
        <v>36930.701300000001</v>
      </c>
      <c r="BK176" s="3">
        <v>50572.199000000008</v>
      </c>
      <c r="BL176" s="3">
        <v>48376.209100000007</v>
      </c>
      <c r="BM176" s="3">
        <v>35214.251199999984</v>
      </c>
      <c r="BN176" s="3">
        <v>63845.245900000009</v>
      </c>
      <c r="BO176" s="3">
        <v>37196.025699999998</v>
      </c>
      <c r="BP176" s="3">
        <v>27069.803100000005</v>
      </c>
      <c r="BQ176" s="3">
        <v>43514.377500000002</v>
      </c>
      <c r="BR176" s="3">
        <v>53515.520600000003</v>
      </c>
      <c r="BS176" s="3">
        <v>45757.915844983057</v>
      </c>
      <c r="BT176" s="3">
        <v>51212.669399999999</v>
      </c>
      <c r="BU176" s="3">
        <v>52369.525599999994</v>
      </c>
      <c r="BV176" s="3">
        <v>44223.550699999993</v>
      </c>
      <c r="BW176" s="3">
        <v>41041.222999999984</v>
      </c>
      <c r="BX176" s="3">
        <v>43352.450599999982</v>
      </c>
      <c r="BY176" s="3">
        <v>28582.417999999998</v>
      </c>
      <c r="BZ176" s="3">
        <v>36943.743700000006</v>
      </c>
      <c r="CA176" s="3">
        <v>27414.991699999984</v>
      </c>
      <c r="CB176" s="3">
        <v>40743.002400000005</v>
      </c>
      <c r="CC176" s="3">
        <v>40414.101300000002</v>
      </c>
      <c r="CD176" s="3">
        <v>39789.418800000007</v>
      </c>
      <c r="CE176" s="3">
        <v>28506.374399999993</v>
      </c>
      <c r="CF176" s="3">
        <v>29452.598000000005</v>
      </c>
      <c r="CG176" s="3">
        <v>37325.214799999994</v>
      </c>
      <c r="CH176" s="3">
        <v>40843.106014815989</v>
      </c>
      <c r="CI176" s="3">
        <v>35513.142855459912</v>
      </c>
      <c r="CJ176" s="3">
        <v>38713.423900322334</v>
      </c>
      <c r="CK176" s="3">
        <v>39265.785931557155</v>
      </c>
      <c r="CL176" s="3">
        <v>18078.316781918707</v>
      </c>
      <c r="CM176" s="3">
        <v>11263.84870638352</v>
      </c>
      <c r="CN176" s="3">
        <v>34603.336727788075</v>
      </c>
      <c r="CO176" s="3">
        <v>22063.926929879934</v>
      </c>
      <c r="CP176" s="3">
        <v>31336.964125782943</v>
      </c>
      <c r="CQ176" s="3">
        <v>17226.205836989313</v>
      </c>
      <c r="CR176" s="3">
        <v>24437.533944395705</v>
      </c>
      <c r="CS176" s="3">
        <v>40548.417699999991</v>
      </c>
      <c r="CT176" s="3">
        <v>31048.262600000009</v>
      </c>
      <c r="CU176" s="3">
        <v>32524.781599999995</v>
      </c>
      <c r="CV176" s="3">
        <v>42515.57561224269</v>
      </c>
      <c r="CW176" s="3">
        <v>22901.47194926611</v>
      </c>
      <c r="CX176" s="3">
        <v>24696.4443695628</v>
      </c>
      <c r="CY176" s="3">
        <v>33750.333097550261</v>
      </c>
      <c r="CZ176" s="3">
        <v>22678.271959227335</v>
      </c>
      <c r="DA176" s="3">
        <v>18981.975110341911</v>
      </c>
      <c r="DB176" s="3">
        <v>19708.962767038181</v>
      </c>
      <c r="DC176" s="3">
        <v>18036.596933562963</v>
      </c>
      <c r="DD176" s="3">
        <v>23321.862999999998</v>
      </c>
      <c r="DE176" s="3">
        <v>28650.509844429664</v>
      </c>
    </row>
    <row r="177" spans="1:109" x14ac:dyDescent="0.35">
      <c r="A177" s="2" t="s">
        <v>145</v>
      </c>
      <c r="B177" s="3"/>
      <c r="C177" s="3"/>
      <c r="D177" s="3"/>
      <c r="E177" s="3"/>
      <c r="F177" s="3"/>
      <c r="G177" s="3"/>
      <c r="H177" s="3"/>
      <c r="I177" s="3"/>
      <c r="J177" s="3"/>
      <c r="K177" s="3"/>
      <c r="L177" s="3"/>
      <c r="M177" s="3"/>
      <c r="N177" s="3"/>
      <c r="O177" s="3"/>
      <c r="P177" s="3"/>
      <c r="Q177" s="3"/>
      <c r="R177" s="3"/>
      <c r="S177" s="3"/>
      <c r="T177" s="3"/>
      <c r="U177" s="3"/>
      <c r="V177" s="3"/>
      <c r="W177" s="3"/>
      <c r="X177" s="3">
        <v>-3369.0207000000009</v>
      </c>
      <c r="Y177" s="3">
        <v>18634.451999999997</v>
      </c>
      <c r="Z177" s="3">
        <v>23389.177999999993</v>
      </c>
      <c r="AA177" s="3">
        <v>17807.573199999992</v>
      </c>
      <c r="AB177" s="3">
        <v>3976.7656000000061</v>
      </c>
      <c r="AC177" s="3">
        <v>19848.531100000007</v>
      </c>
      <c r="AD177" s="3">
        <v>23953.786899999992</v>
      </c>
      <c r="AE177" s="3">
        <v>25923.236700000001</v>
      </c>
      <c r="AF177" s="3">
        <v>26801.399999999994</v>
      </c>
      <c r="AG177" s="3">
        <v>11292.968499999988</v>
      </c>
      <c r="AH177" s="3">
        <v>9771.5429000000004</v>
      </c>
      <c r="AI177" s="3">
        <v>14241.632600000004</v>
      </c>
      <c r="AJ177" s="3">
        <v>16192.491800000003</v>
      </c>
      <c r="AK177" s="3">
        <v>14574.675199999998</v>
      </c>
      <c r="AL177" s="3">
        <v>5492.1256999999969</v>
      </c>
      <c r="AM177" s="3">
        <v>9823.9339999999938</v>
      </c>
      <c r="AN177" s="3">
        <v>271.53610000001208</v>
      </c>
      <c r="AO177" s="3">
        <v>11686.740100000003</v>
      </c>
      <c r="AP177" s="3">
        <v>1084.5068000000101</v>
      </c>
      <c r="AQ177" s="3">
        <v>1781.7839000000022</v>
      </c>
      <c r="AR177" s="3">
        <v>5710.5970999999918</v>
      </c>
      <c r="AS177" s="3">
        <v>5918.1762999999992</v>
      </c>
      <c r="AT177" s="3">
        <v>8758.0438000000067</v>
      </c>
      <c r="AU177" s="3">
        <v>15207.539500000006</v>
      </c>
      <c r="AV177" s="3">
        <v>9956.5286999999953</v>
      </c>
      <c r="AW177" s="3">
        <v>7670.2631000000038</v>
      </c>
      <c r="AX177" s="3">
        <v>5905.2347999999984</v>
      </c>
      <c r="AY177" s="3">
        <v>18263.695599999999</v>
      </c>
      <c r="AZ177" s="3">
        <v>25643.522900000004</v>
      </c>
      <c r="BA177" s="3">
        <v>19719.278200000008</v>
      </c>
      <c r="BB177" s="3">
        <v>31114.169399999999</v>
      </c>
      <c r="BC177" s="3">
        <v>30383.627400000005</v>
      </c>
      <c r="BD177" s="3">
        <v>26945.172000000006</v>
      </c>
      <c r="BE177" s="3">
        <v>35569.75269999999</v>
      </c>
      <c r="BF177" s="3">
        <v>39168.431199999999</v>
      </c>
      <c r="BG177" s="3">
        <v>48954.239600000001</v>
      </c>
      <c r="BH177" s="3">
        <v>34704.544299999987</v>
      </c>
      <c r="BI177" s="3">
        <v>45115.442900000002</v>
      </c>
      <c r="BJ177" s="3">
        <v>38618.991900000008</v>
      </c>
      <c r="BK177" s="3">
        <v>48848.141099999993</v>
      </c>
      <c r="BL177" s="3">
        <v>56860.973399999995</v>
      </c>
      <c r="BM177" s="3">
        <v>45277.106</v>
      </c>
      <c r="BN177" s="3">
        <v>41258.222600000001</v>
      </c>
      <c r="BO177" s="3">
        <v>43827.850099999989</v>
      </c>
      <c r="BP177" s="3">
        <v>42444.559900000015</v>
      </c>
      <c r="BQ177" s="3">
        <v>42242.718199999996</v>
      </c>
      <c r="BR177" s="3">
        <v>56971.791400000009</v>
      </c>
      <c r="BS177" s="3">
        <v>36453.235044983056</v>
      </c>
      <c r="BT177" s="3">
        <v>46368.80769999999</v>
      </c>
      <c r="BU177" s="3">
        <v>40584.565599999994</v>
      </c>
      <c r="BV177" s="3">
        <v>30658.404599999994</v>
      </c>
      <c r="BW177" s="3">
        <v>18068.474200000004</v>
      </c>
      <c r="BX177" s="3">
        <v>35637.361400000002</v>
      </c>
      <c r="BY177" s="3">
        <v>29605.983600000007</v>
      </c>
      <c r="BZ177" s="3">
        <v>23976.87920000001</v>
      </c>
      <c r="CA177" s="3">
        <v>12703.092899999989</v>
      </c>
      <c r="CB177" s="3">
        <v>30897.631799999988</v>
      </c>
      <c r="CC177" s="3">
        <v>25460.296399999992</v>
      </c>
      <c r="CD177" s="3">
        <v>31597.891600000003</v>
      </c>
      <c r="CE177" s="3">
        <v>29141.347400000013</v>
      </c>
      <c r="CF177" s="3">
        <v>20437.383799999996</v>
      </c>
      <c r="CG177" s="3">
        <v>39203.790300000001</v>
      </c>
      <c r="CH177" s="3">
        <v>36951.034514815998</v>
      </c>
      <c r="CI177" s="3">
        <v>37942.678255459912</v>
      </c>
      <c r="CJ177" s="3">
        <v>41293.279500322329</v>
      </c>
      <c r="CK177" s="3">
        <v>34215.104031557152</v>
      </c>
      <c r="CL177" s="3">
        <v>24079.776181918693</v>
      </c>
      <c r="CM177" s="3">
        <v>24081.57210638353</v>
      </c>
      <c r="CN177" s="3">
        <v>27600.932927788097</v>
      </c>
      <c r="CO177" s="3">
        <v>26491.384129879938</v>
      </c>
      <c r="CP177" s="3">
        <v>37639.857621674484</v>
      </c>
      <c r="CQ177" s="3">
        <v>40248.485736989314</v>
      </c>
      <c r="CR177" s="3">
        <v>45491.170044395716</v>
      </c>
      <c r="CS177" s="3">
        <v>30125.444799999997</v>
      </c>
      <c r="CT177" s="3">
        <v>45546.272600000004</v>
      </c>
      <c r="CU177" s="3">
        <v>54208.401499999993</v>
      </c>
      <c r="CV177" s="3">
        <v>40877.696212242692</v>
      </c>
      <c r="CW177" s="3">
        <v>41235.7793492661</v>
      </c>
      <c r="CX177" s="3">
        <v>39392.24866956281</v>
      </c>
      <c r="CY177" s="3">
        <v>44820.835397550261</v>
      </c>
      <c r="CZ177" s="3">
        <v>45158.509159227353</v>
      </c>
      <c r="DA177" s="3">
        <v>37880.383710341892</v>
      </c>
      <c r="DB177" s="3">
        <v>37183.193167038175</v>
      </c>
      <c r="DC177" s="3">
        <v>53919.307733562957</v>
      </c>
      <c r="DD177" s="3">
        <v>35224.873000000014</v>
      </c>
      <c r="DE177" s="3">
        <v>28373.898771705411</v>
      </c>
    </row>
    <row r="178" spans="1:109" x14ac:dyDescent="0.35">
      <c r="A178" s="2" t="s">
        <v>146</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v>-8664.9497996776681</v>
      </c>
      <c r="CK178" s="3">
        <v>27968.264931557154</v>
      </c>
      <c r="CL178" s="3">
        <v>3676.6283819187011</v>
      </c>
      <c r="CM178" s="3">
        <v>4291.5295063835147</v>
      </c>
      <c r="CN178" s="3">
        <v>13546.410827788088</v>
      </c>
      <c r="CO178" s="3">
        <v>9338.6156298799251</v>
      </c>
      <c r="CP178" s="3">
        <v>18098.251844697399</v>
      </c>
      <c r="CQ178" s="3">
        <v>19032.172936989329</v>
      </c>
      <c r="CR178" s="3">
        <v>12907.469844395717</v>
      </c>
      <c r="CS178" s="3">
        <v>14266.689000000006</v>
      </c>
      <c r="CT178" s="3">
        <v>23036.458799999993</v>
      </c>
      <c r="CU178" s="3">
        <v>15950.084799999997</v>
      </c>
      <c r="CV178" s="3">
        <v>18121.616212242698</v>
      </c>
      <c r="CW178" s="3">
        <v>15437.824149266096</v>
      </c>
      <c r="CX178" s="3">
        <v>11951.216569562799</v>
      </c>
      <c r="CY178" s="3">
        <v>21478.441297550278</v>
      </c>
      <c r="CZ178" s="3">
        <v>16703.798259227347</v>
      </c>
      <c r="DA178" s="3">
        <v>45584.755510341885</v>
      </c>
      <c r="DB178" s="3">
        <v>23122.934467038176</v>
      </c>
      <c r="DC178" s="3">
        <v>25685.365133562955</v>
      </c>
      <c r="DD178" s="3">
        <v>23831.189000000006</v>
      </c>
      <c r="DE178" s="3">
        <v>16922.131771558306</v>
      </c>
    </row>
    <row r="179" spans="1:109" x14ac:dyDescent="0.35">
      <c r="A179" s="2" t="s">
        <v>147</v>
      </c>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v>-14022.722744540091</v>
      </c>
      <c r="CJ179" s="3">
        <v>24878.690600322334</v>
      </c>
      <c r="CK179" s="3">
        <v>24648.611631557156</v>
      </c>
      <c r="CL179" s="3">
        <v>3261.9464819187051</v>
      </c>
      <c r="CM179" s="3">
        <v>8094.3174063835177</v>
      </c>
      <c r="CN179" s="3">
        <v>8931.8582277880851</v>
      </c>
      <c r="CO179" s="3">
        <v>17774.777129879934</v>
      </c>
      <c r="CP179" s="3">
        <v>24138.410817566022</v>
      </c>
      <c r="CQ179" s="3">
        <v>9692.0976369893178</v>
      </c>
      <c r="CR179" s="3">
        <v>17475.7850443957</v>
      </c>
      <c r="CS179" s="3">
        <v>24952.3802</v>
      </c>
      <c r="CT179" s="3">
        <v>16598.141499999998</v>
      </c>
      <c r="CU179" s="3">
        <v>25973.015700000004</v>
      </c>
      <c r="CV179" s="3">
        <v>22097.311512242675</v>
      </c>
      <c r="CW179" s="3">
        <v>11118.69024926611</v>
      </c>
      <c r="CX179" s="3">
        <v>21763.546569562801</v>
      </c>
      <c r="CY179" s="3">
        <v>25258.185697550252</v>
      </c>
      <c r="CZ179" s="3">
        <v>25372.208959227333</v>
      </c>
      <c r="DA179" s="3">
        <v>28537.532810341901</v>
      </c>
      <c r="DB179" s="3">
        <v>26825.98106703817</v>
      </c>
      <c r="DC179" s="3">
        <v>28290.734033562963</v>
      </c>
      <c r="DD179" s="3">
        <v>29080.092000000004</v>
      </c>
      <c r="DE179" s="3">
        <v>18670.072355956949</v>
      </c>
    </row>
    <row r="180" spans="1:109" x14ac:dyDescent="0.35">
      <c r="A180" s="2" t="s">
        <v>148</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v>-6903.7805996776697</v>
      </c>
      <c r="CK180" s="3">
        <v>21956.80213155716</v>
      </c>
      <c r="CL180" s="3">
        <v>2482.326681918712</v>
      </c>
      <c r="CM180" s="3">
        <v>-7954.7580936164741</v>
      </c>
      <c r="CN180" s="3">
        <v>-3777.4436722119208</v>
      </c>
      <c r="CO180" s="3">
        <v>5448.9301298799255</v>
      </c>
      <c r="CP180" s="3">
        <v>714.25701756602939</v>
      </c>
      <c r="CQ180" s="3">
        <v>-690.49756301067828</v>
      </c>
      <c r="CR180" s="3">
        <v>1447.5457443957057</v>
      </c>
      <c r="CS180" s="3">
        <v>3190.1080999999976</v>
      </c>
      <c r="CT180" s="3">
        <v>3154.1844999999958</v>
      </c>
      <c r="CU180" s="3">
        <v>4783.1995999999926</v>
      </c>
      <c r="CV180" s="3">
        <v>9731.4530122426877</v>
      </c>
      <c r="CW180" s="3">
        <v>27.887049266108079</v>
      </c>
      <c r="CX180" s="3">
        <v>654.45106956281961</v>
      </c>
      <c r="CY180" s="3">
        <v>6929.8738975502638</v>
      </c>
      <c r="CZ180" s="3">
        <v>3606.9158592273379</v>
      </c>
      <c r="DA180" s="3">
        <v>21055.757910341898</v>
      </c>
      <c r="DB180" s="3">
        <v>15484.397067038182</v>
      </c>
      <c r="DC180" s="3">
        <v>8988.8502335629746</v>
      </c>
      <c r="DD180" s="3">
        <v>16652.791000000012</v>
      </c>
      <c r="DE180" s="3">
        <v>5094.4405559806282</v>
      </c>
    </row>
    <row r="181" spans="1:109" x14ac:dyDescent="0.35">
      <c r="A181" s="2" t="s">
        <v>149</v>
      </c>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v>-7920.5886936164825</v>
      </c>
      <c r="CN181" s="3">
        <v>-1950.9008722119106</v>
      </c>
      <c r="CO181" s="3">
        <v>531.98332987992762</v>
      </c>
      <c r="CP181" s="3">
        <v>1403.9712134575748</v>
      </c>
      <c r="CQ181" s="3">
        <v>-2101.5906630106838</v>
      </c>
      <c r="CR181" s="3">
        <v>11405.261744395706</v>
      </c>
      <c r="CS181" s="3">
        <v>15544.48569999999</v>
      </c>
      <c r="CT181" s="3">
        <v>14231.052800000005</v>
      </c>
      <c r="CU181" s="3">
        <v>15779.381599999993</v>
      </c>
      <c r="CV181" s="3">
        <v>13837.297512242694</v>
      </c>
      <c r="CW181" s="3">
        <v>20530.261149266124</v>
      </c>
      <c r="CX181" s="3">
        <v>12541.383569562808</v>
      </c>
      <c r="CY181" s="3">
        <v>18497.452897550247</v>
      </c>
      <c r="CZ181" s="3">
        <v>19161.851559227347</v>
      </c>
      <c r="DA181" s="3">
        <v>36667.362910341893</v>
      </c>
      <c r="DB181" s="3">
        <v>21429.11056703818</v>
      </c>
      <c r="DC181" s="3">
        <v>24860.059133562958</v>
      </c>
      <c r="DD181" s="3">
        <v>36084.86099999999</v>
      </c>
      <c r="DE181" s="3">
        <v>13918.483108760349</v>
      </c>
    </row>
    <row r="182" spans="1:109" x14ac:dyDescent="0.35">
      <c r="A182" s="2" t="s">
        <v>150</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v>16386.358444983038</v>
      </c>
      <c r="BT182" s="3">
        <v>-4224.0539000000063</v>
      </c>
      <c r="BU182" s="3">
        <v>-7240.4589000000051</v>
      </c>
      <c r="BV182" s="3">
        <v>-7341.6756999999998</v>
      </c>
      <c r="BW182" s="3">
        <v>-9405.1038000000044</v>
      </c>
      <c r="BX182" s="3">
        <v>-10063.444199999998</v>
      </c>
      <c r="BY182" s="3">
        <v>-8368.5849999999919</v>
      </c>
      <c r="BZ182" s="3">
        <v>-3021.2537000000084</v>
      </c>
      <c r="CA182" s="3">
        <v>-30494.410599999996</v>
      </c>
      <c r="CB182" s="3">
        <v>4639.5845000000045</v>
      </c>
      <c r="CC182" s="3">
        <v>-2054.3538999999946</v>
      </c>
      <c r="CD182" s="3">
        <v>-9748.7219000000114</v>
      </c>
      <c r="CE182" s="3">
        <v>-5404.8960999999981</v>
      </c>
      <c r="CF182" s="3">
        <v>-1115.7256000000052</v>
      </c>
      <c r="CG182" s="3">
        <v>316.68040000000474</v>
      </c>
      <c r="CH182" s="3">
        <v>1645.9287148159929</v>
      </c>
      <c r="CI182" s="3">
        <v>3464.616755459916</v>
      </c>
      <c r="CJ182" s="3">
        <v>11495.264100322318</v>
      </c>
      <c r="CK182" s="3">
        <v>13205.92553155715</v>
      </c>
      <c r="CL182" s="3">
        <v>4019.222081918706</v>
      </c>
      <c r="CM182" s="3">
        <v>3968.3865063835183</v>
      </c>
      <c r="CN182" s="3">
        <v>12958.97892778807</v>
      </c>
      <c r="CO182" s="3">
        <v>1579.6552298799288</v>
      </c>
      <c r="CP182" s="3">
        <v>5578.139717566024</v>
      </c>
      <c r="CQ182" s="3">
        <v>8188.1221369893101</v>
      </c>
      <c r="CR182" s="3">
        <v>7874.9522443957103</v>
      </c>
      <c r="CS182" s="3">
        <v>8057.3963000000003</v>
      </c>
      <c r="CT182" s="3">
        <v>9490.7566999999981</v>
      </c>
      <c r="CU182" s="3">
        <v>9603.9324999999953</v>
      </c>
      <c r="CV182" s="3">
        <v>13270.46271224269</v>
      </c>
      <c r="CW182" s="3">
        <v>-4109.5877507339028</v>
      </c>
      <c r="CX182" s="3">
        <v>-1532.0768304371886</v>
      </c>
      <c r="CY182" s="3">
        <v>7964.9388975502588</v>
      </c>
      <c r="CZ182" s="3">
        <v>7716.5760592273364</v>
      </c>
      <c r="DA182" s="3">
        <v>12851.392610341885</v>
      </c>
      <c r="DB182" s="3">
        <v>8123.9066670381653</v>
      </c>
      <c r="DC182" s="3">
        <v>10550.797033562965</v>
      </c>
      <c r="DD182" s="3">
        <v>14874.277999999998</v>
      </c>
      <c r="DE182" s="3">
        <v>2465.8396023908435</v>
      </c>
    </row>
    <row r="183" spans="1:109" x14ac:dyDescent="0.35">
      <c r="A183" s="2" t="s">
        <v>151</v>
      </c>
      <c r="B183" s="3">
        <v>-50705.071799999998</v>
      </c>
      <c r="C183" s="3">
        <v>-47416.996499999994</v>
      </c>
      <c r="D183" s="3">
        <v>-32118.053400000004</v>
      </c>
      <c r="E183" s="3">
        <v>-28027.388699999996</v>
      </c>
      <c r="F183" s="3">
        <v>-36429.156799999997</v>
      </c>
      <c r="G183" s="3">
        <v>-33690.183600000004</v>
      </c>
      <c r="H183" s="3">
        <v>-43060.331799999993</v>
      </c>
      <c r="I183" s="3">
        <v>-37473.318500000001</v>
      </c>
      <c r="J183" s="3">
        <v>-34479.923500000004</v>
      </c>
      <c r="K183" s="3">
        <v>-29549.819100000008</v>
      </c>
      <c r="L183" s="3">
        <v>-40045.330900000001</v>
      </c>
      <c r="M183" s="3">
        <v>-37608.496800000008</v>
      </c>
      <c r="N183" s="3">
        <v>-34949.939000000013</v>
      </c>
      <c r="O183" s="3">
        <v>-29330.67479999999</v>
      </c>
      <c r="P183" s="3">
        <v>-23118.236011428307</v>
      </c>
      <c r="Q183" s="3">
        <v>-21778.076700000005</v>
      </c>
      <c r="R183" s="3">
        <v>-27276.593400000012</v>
      </c>
      <c r="S183" s="3">
        <v>-26312.028500000008</v>
      </c>
      <c r="T183" s="3">
        <v>-21617.947600000007</v>
      </c>
      <c r="U183" s="3">
        <v>-2550.2428999999975</v>
      </c>
      <c r="V183" s="3">
        <v>-14064.076399999998</v>
      </c>
      <c r="W183" s="3">
        <v>-11111.3099</v>
      </c>
      <c r="X183" s="3">
        <v>-11334.042200000004</v>
      </c>
      <c r="Y183" s="3">
        <v>-13502.420699999995</v>
      </c>
      <c r="Z183" s="3">
        <v>1728.2606999999844</v>
      </c>
      <c r="AA183" s="3">
        <v>-7716.5612000000037</v>
      </c>
      <c r="AB183" s="3">
        <v>-2956.3105999999971</v>
      </c>
      <c r="AC183" s="3">
        <v>2475.2029000000039</v>
      </c>
      <c r="AD183" s="3">
        <v>-2525.6589999999997</v>
      </c>
      <c r="AE183" s="3">
        <v>-13286.698499999999</v>
      </c>
      <c r="AF183" s="3">
        <v>8015.9091999999873</v>
      </c>
      <c r="AG183" s="3">
        <v>-6806.5901999999987</v>
      </c>
      <c r="AH183" s="3">
        <v>-3705.1132999999973</v>
      </c>
      <c r="AI183" s="3">
        <v>-1155.6710000000021</v>
      </c>
      <c r="AJ183" s="3">
        <v>10211.401100000017</v>
      </c>
      <c r="AK183" s="3">
        <v>3417.642800000016</v>
      </c>
      <c r="AL183" s="3">
        <v>-21164.114199999996</v>
      </c>
      <c r="AM183" s="3">
        <v>-8983.7880000000005</v>
      </c>
      <c r="AN183" s="3">
        <v>-8556.4284000000043</v>
      </c>
      <c r="AO183" s="3">
        <v>-10628.536000000007</v>
      </c>
      <c r="AP183" s="3">
        <v>-3853.2057999999961</v>
      </c>
      <c r="AQ183" s="3">
        <v>-777.9858000000022</v>
      </c>
      <c r="AR183" s="3">
        <v>20719.462700000018</v>
      </c>
      <c r="AS183" s="3">
        <v>22988.045899999997</v>
      </c>
      <c r="AT183" s="3">
        <v>9057.3006999999925</v>
      </c>
      <c r="AU183" s="3">
        <v>13703.681300000011</v>
      </c>
      <c r="AV183" s="3">
        <v>5111.4543999999951</v>
      </c>
      <c r="AW183" s="3">
        <v>3045.3376999999964</v>
      </c>
      <c r="AX183" s="3">
        <v>64180.921000000017</v>
      </c>
      <c r="AY183" s="3">
        <v>53419.0936</v>
      </c>
      <c r="AZ183" s="3">
        <v>6480.8944999999949</v>
      </c>
      <c r="BA183" s="3">
        <v>28981.670800000007</v>
      </c>
      <c r="BB183" s="3">
        <v>31673.483200000002</v>
      </c>
      <c r="BC183" s="3">
        <v>70212.258499999996</v>
      </c>
      <c r="BD183" s="3">
        <v>36686.020199999999</v>
      </c>
      <c r="BE183" s="3">
        <v>33686.357199999999</v>
      </c>
      <c r="BF183" s="3">
        <v>34944.909899999999</v>
      </c>
      <c r="BG183" s="3">
        <v>40807.215999999993</v>
      </c>
      <c r="BH183" s="3">
        <v>39338.545899999997</v>
      </c>
      <c r="BI183" s="3">
        <v>45114.468799999988</v>
      </c>
      <c r="BJ183" s="3">
        <v>42833.635099999985</v>
      </c>
      <c r="BK183" s="3">
        <v>55082.839700000019</v>
      </c>
      <c r="BL183" s="3">
        <v>39930.118500000004</v>
      </c>
      <c r="BM183" s="3">
        <v>65343.819199999998</v>
      </c>
      <c r="BN183" s="3">
        <v>53068.857800000005</v>
      </c>
      <c r="BO183" s="3">
        <v>69311.132200000007</v>
      </c>
      <c r="BP183" s="3">
        <v>-5302.2657000000036</v>
      </c>
      <c r="BQ183" s="3">
        <v>13051.765500000009</v>
      </c>
      <c r="BR183" s="3">
        <v>16824.451100000006</v>
      </c>
      <c r="BS183" s="3">
        <v>40471.59789192336</v>
      </c>
      <c r="BT183" s="3">
        <v>1290.1542999999947</v>
      </c>
      <c r="BU183" s="3">
        <v>28568.975399999996</v>
      </c>
      <c r="BV183" s="3">
        <v>-12728.789000000004</v>
      </c>
      <c r="BW183" s="3">
        <v>24884.283100000001</v>
      </c>
      <c r="BX183" s="3">
        <v>27493.151700000002</v>
      </c>
      <c r="BY183" s="3">
        <v>34543.446200000006</v>
      </c>
      <c r="BZ183" s="3">
        <v>41874.141799999998</v>
      </c>
      <c r="CA183" s="3">
        <v>-67443.073100000009</v>
      </c>
      <c r="CB183" s="3">
        <v>50194.030299999991</v>
      </c>
      <c r="CC183" s="3">
        <v>25340.927099999994</v>
      </c>
      <c r="CD183" s="3">
        <v>25322.054099999994</v>
      </c>
      <c r="CE183" s="3">
        <v>22796.219699999994</v>
      </c>
      <c r="CF183" s="3">
        <v>19163.171299999995</v>
      </c>
      <c r="CG183" s="3">
        <v>16603.606800000009</v>
      </c>
      <c r="CH183" s="3">
        <v>16476.224414816003</v>
      </c>
      <c r="CI183" s="3">
        <v>28266.664055459907</v>
      </c>
      <c r="CJ183" s="3">
        <v>13199.840700322318</v>
      </c>
      <c r="CK183" s="3">
        <v>16125.546431557159</v>
      </c>
      <c r="CL183" s="3">
        <v>4850.4408819187083</v>
      </c>
      <c r="CM183" s="3">
        <v>17254.602206383526</v>
      </c>
      <c r="CN183" s="3">
        <v>14915.787727788076</v>
      </c>
      <c r="CO183" s="3">
        <v>13679.061029879937</v>
      </c>
      <c r="CP183" s="3">
        <v>15992.236594543108</v>
      </c>
      <c r="CQ183" s="3">
        <v>11142.357936989312</v>
      </c>
      <c r="CR183" s="3">
        <v>-572.20715560428653</v>
      </c>
      <c r="CS183" s="3">
        <v>32936.156200000005</v>
      </c>
      <c r="CT183" s="3">
        <v>22210.772799999999</v>
      </c>
      <c r="CU183" s="3">
        <v>22065.276799999992</v>
      </c>
      <c r="CV183" s="3">
        <v>22161.832212242698</v>
      </c>
      <c r="CW183" s="3">
        <v>4165.8719492661185</v>
      </c>
      <c r="CX183" s="3">
        <v>7731.5252695628005</v>
      </c>
      <c r="CY183" s="3">
        <v>21044.118897550274</v>
      </c>
      <c r="CZ183" s="3">
        <v>21289.383359227329</v>
      </c>
      <c r="DA183" s="3">
        <v>24262.9761103419</v>
      </c>
      <c r="DB183" s="3">
        <v>7350.2766670381679</v>
      </c>
      <c r="DC183" s="3">
        <v>9005.7035335629698</v>
      </c>
      <c r="DD183" s="3">
        <v>30478.1</v>
      </c>
      <c r="DE183" s="3">
        <v>7578.3553121807399</v>
      </c>
    </row>
    <row r="184" spans="1:109" x14ac:dyDescent="0.35">
      <c r="A184" s="2" t="s">
        <v>152</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v>-13961.168800000003</v>
      </c>
      <c r="BF184" s="3">
        <v>-11253.332500000004</v>
      </c>
      <c r="BG184" s="3">
        <v>-6672.2909000000072</v>
      </c>
      <c r="BH184" s="3">
        <v>-2811.1221000000078</v>
      </c>
      <c r="BI184" s="3">
        <v>-2348.1705999999976</v>
      </c>
      <c r="BJ184" s="3">
        <v>-603.32680000000255</v>
      </c>
      <c r="BK184" s="3">
        <v>3959.5500999999931</v>
      </c>
      <c r="BL184" s="3">
        <v>1116.9553000000014</v>
      </c>
      <c r="BM184" s="3">
        <v>-61.34610000000248</v>
      </c>
      <c r="BN184" s="3">
        <v>18613.335900000005</v>
      </c>
      <c r="BO184" s="3">
        <v>7585.4514000000127</v>
      </c>
      <c r="BP184" s="3">
        <v>-2818.7253999999957</v>
      </c>
      <c r="BQ184" s="3">
        <v>777.4062000000049</v>
      </c>
      <c r="BR184" s="3">
        <v>2411.4616999999998</v>
      </c>
      <c r="BS184" s="3">
        <v>7054.4943449830316</v>
      </c>
      <c r="BT184" s="3">
        <v>11455.456399999995</v>
      </c>
      <c r="BU184" s="3">
        <v>8079.3607999999949</v>
      </c>
      <c r="BV184" s="3">
        <v>7595.1361000000034</v>
      </c>
      <c r="BW184" s="3">
        <v>1130.2108999999982</v>
      </c>
      <c r="BX184" s="3">
        <v>7342.0507999999973</v>
      </c>
      <c r="BY184" s="3">
        <v>8370.0810000000056</v>
      </c>
      <c r="BZ184" s="3">
        <v>12610.385300000002</v>
      </c>
      <c r="CA184" s="3">
        <v>-125.53399999999237</v>
      </c>
      <c r="CB184" s="3">
        <v>3873.625300000007</v>
      </c>
      <c r="CC184" s="3">
        <v>5286.7474000000002</v>
      </c>
      <c r="CD184" s="3">
        <v>2078.2092000000048</v>
      </c>
      <c r="CE184" s="3">
        <v>10226.183599999989</v>
      </c>
      <c r="CF184" s="3">
        <v>4976.3129999999946</v>
      </c>
      <c r="CG184" s="3">
        <v>196.82030000000668</v>
      </c>
      <c r="CH184" s="3">
        <v>4807.9598148160076</v>
      </c>
      <c r="CI184" s="3">
        <v>9804.1019554599043</v>
      </c>
      <c r="CJ184" s="3">
        <v>11232.614200322329</v>
      </c>
      <c r="CK184" s="3">
        <v>18426.667731557151</v>
      </c>
      <c r="CL184" s="3">
        <v>-2762.094818081292</v>
      </c>
      <c r="CM184" s="3">
        <v>-133.93539361647709</v>
      </c>
      <c r="CN184" s="3">
        <v>9515.6139277880793</v>
      </c>
      <c r="CO184" s="3">
        <v>7582.8175298799324</v>
      </c>
      <c r="CP184" s="3">
        <v>11660.846617566021</v>
      </c>
      <c r="CQ184" s="3">
        <v>13127.459836989314</v>
      </c>
      <c r="CR184" s="3">
        <v>9203.8102443957105</v>
      </c>
      <c r="CS184" s="3">
        <v>6470.4186000000045</v>
      </c>
      <c r="CT184" s="3">
        <v>13819.761000000006</v>
      </c>
      <c r="CU184" s="3">
        <v>17955.719700000001</v>
      </c>
      <c r="CV184" s="3">
        <v>13160.441212242695</v>
      </c>
      <c r="CW184" s="3">
        <v>5786.475749266101</v>
      </c>
      <c r="CX184" s="3">
        <v>3156.562169562807</v>
      </c>
      <c r="CY184" s="3">
        <v>2576.3238975502609</v>
      </c>
      <c r="CZ184" s="3">
        <v>4821.1385592273436</v>
      </c>
      <c r="DA184" s="3">
        <v>13575.839410341898</v>
      </c>
      <c r="DB184" s="3">
        <v>8747.2085670381784</v>
      </c>
      <c r="DC184" s="3">
        <v>5512.5380335629525</v>
      </c>
      <c r="DD184" s="3">
        <v>9884.2829999999885</v>
      </c>
      <c r="DE184" s="3">
        <v>5412.4037267471522</v>
      </c>
    </row>
    <row r="185" spans="1:109" x14ac:dyDescent="0.35">
      <c r="A185" s="2" t="s">
        <v>153</v>
      </c>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v>-56.258699999998498</v>
      </c>
      <c r="CB185" s="3">
        <v>-2767.9699999999939</v>
      </c>
      <c r="CC185" s="3">
        <v>-7140.9334999999992</v>
      </c>
      <c r="CD185" s="3">
        <v>-5803.9532999999938</v>
      </c>
      <c r="CE185" s="3">
        <v>8296.8801000000094</v>
      </c>
      <c r="CF185" s="3">
        <v>-293.36880000000383</v>
      </c>
      <c r="CG185" s="3">
        <v>5719.0446999999986</v>
      </c>
      <c r="CH185" s="3">
        <v>1767.5525148159868</v>
      </c>
      <c r="CI185" s="3">
        <v>10502.484043887132</v>
      </c>
      <c r="CJ185" s="3">
        <v>-20195.784199677655</v>
      </c>
      <c r="CK185" s="3">
        <v>8268.4170315571537</v>
      </c>
      <c r="CL185" s="3">
        <v>9462.5885819187097</v>
      </c>
      <c r="CM185" s="3">
        <v>-7591.434793616485</v>
      </c>
      <c r="CN185" s="3">
        <v>2904.7640277880855</v>
      </c>
      <c r="CO185" s="3">
        <v>-6079.2277701200655</v>
      </c>
      <c r="CP185" s="3">
        <v>7624.9950674117572</v>
      </c>
      <c r="CQ185" s="3">
        <v>2833.6807369893213</v>
      </c>
      <c r="CR185" s="3">
        <v>5835.9899443956892</v>
      </c>
      <c r="CS185" s="3">
        <v>11041.98030000001</v>
      </c>
      <c r="CT185" s="3">
        <v>5117.1548000000184</v>
      </c>
      <c r="CU185" s="3">
        <v>2790.8833000000013</v>
      </c>
      <c r="CV185" s="3">
        <v>6283.3248122426812</v>
      </c>
      <c r="CW185" s="3">
        <v>23235.729049266112</v>
      </c>
      <c r="CX185" s="3">
        <v>8816.0211695628095</v>
      </c>
      <c r="CY185" s="3">
        <v>21374.18539755026</v>
      </c>
      <c r="CZ185" s="3">
        <v>13207.595959227343</v>
      </c>
      <c r="DA185" s="3">
        <v>19592.840710341916</v>
      </c>
      <c r="DB185" s="3">
        <v>10870.724267038167</v>
      </c>
      <c r="DC185" s="3">
        <v>-2832.0223664370424</v>
      </c>
      <c r="DD185" s="3">
        <v>14611.080999999976</v>
      </c>
      <c r="DE185" s="3">
        <v>4913.232149471397</v>
      </c>
    </row>
    <row r="186" spans="1:109" x14ac:dyDescent="0.35">
      <c r="A186" s="2" t="s">
        <v>154</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v>22108.967400000001</v>
      </c>
      <c r="BY186" s="3">
        <v>6906.7054999999964</v>
      </c>
      <c r="BZ186" s="3">
        <v>10549.281400000007</v>
      </c>
      <c r="CA186" s="3">
        <v>-22665.213500000013</v>
      </c>
      <c r="CB186" s="3">
        <v>13193.241599999994</v>
      </c>
      <c r="CC186" s="3">
        <v>2779.3157999999967</v>
      </c>
      <c r="CD186" s="3">
        <v>5740.1479000000036</v>
      </c>
      <c r="CE186" s="3">
        <v>5133.3185000000012</v>
      </c>
      <c r="CF186" s="3">
        <v>6191.3743000000031</v>
      </c>
      <c r="CG186" s="3">
        <v>4482.7420999999958</v>
      </c>
      <c r="CH186" s="3">
        <v>14442.742314816001</v>
      </c>
      <c r="CI186" s="3">
        <v>12687.382743887152</v>
      </c>
      <c r="CJ186" s="3">
        <v>11309.252700322329</v>
      </c>
      <c r="CK186" s="3">
        <v>17508.944731557152</v>
      </c>
      <c r="CL186" s="3">
        <v>8358.342681918708</v>
      </c>
      <c r="CM186" s="3">
        <v>13233.418006383523</v>
      </c>
      <c r="CN186" s="3">
        <v>19407.368127788097</v>
      </c>
      <c r="CO186" s="3">
        <v>14016.530329879934</v>
      </c>
      <c r="CP186" s="3">
        <v>17221.43029043467</v>
      </c>
      <c r="CQ186" s="3">
        <v>10262.524436989312</v>
      </c>
      <c r="CR186" s="3">
        <v>8361.8007443957104</v>
      </c>
      <c r="CS186" s="3">
        <v>13369.248699999996</v>
      </c>
      <c r="CT186" s="3">
        <v>13741.469499999999</v>
      </c>
      <c r="CU186" s="3">
        <v>13682.084799999997</v>
      </c>
      <c r="CV186" s="3">
        <v>13454.85241224269</v>
      </c>
      <c r="CW186" s="3">
        <v>9375.0570492661063</v>
      </c>
      <c r="CX186" s="3">
        <v>11953.700569562796</v>
      </c>
      <c r="CY186" s="3">
        <v>17646.300497550255</v>
      </c>
      <c r="CZ186" s="3">
        <v>20628.691659227341</v>
      </c>
      <c r="DA186" s="3">
        <v>29289.729810341902</v>
      </c>
      <c r="DB186" s="3">
        <v>12804.709967038165</v>
      </c>
      <c r="DC186" s="3">
        <v>6934.1152335629668</v>
      </c>
      <c r="DD186" s="3">
        <v>10703.414999999986</v>
      </c>
      <c r="DE186" s="3">
        <v>11357.969479005</v>
      </c>
    </row>
    <row r="187" spans="1:109" x14ac:dyDescent="0.35">
      <c r="A187" s="2" t="s">
        <v>155</v>
      </c>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v>1633.7048999999988</v>
      </c>
      <c r="CE187" s="3">
        <v>2067.7684000000008</v>
      </c>
      <c r="CF187" s="3">
        <v>-3132.1667999999991</v>
      </c>
      <c r="CG187" s="3">
        <v>-4598.6437000000078</v>
      </c>
      <c r="CH187" s="3">
        <v>-489.19718518399895</v>
      </c>
      <c r="CI187" s="3">
        <v>611.60624388715223</v>
      </c>
      <c r="CJ187" s="3">
        <v>10822.567200322323</v>
      </c>
      <c r="CK187" s="3">
        <v>11533.979431557163</v>
      </c>
      <c r="CL187" s="3">
        <v>12638.905281918705</v>
      </c>
      <c r="CM187" s="3">
        <v>6660.2808063835182</v>
      </c>
      <c r="CN187" s="3">
        <v>15061.72392778808</v>
      </c>
      <c r="CO187" s="3">
        <v>8861.7509298799414</v>
      </c>
      <c r="CP187" s="3">
        <v>9428.3622945431198</v>
      </c>
      <c r="CQ187" s="3">
        <v>10009.443036989323</v>
      </c>
      <c r="CR187" s="3">
        <v>4667.2117443957104</v>
      </c>
      <c r="CS187" s="3">
        <v>15903.747399999993</v>
      </c>
      <c r="CT187" s="3">
        <v>23688.245799999997</v>
      </c>
      <c r="CU187" s="3">
        <v>19702.905400000003</v>
      </c>
      <c r="CV187" s="3">
        <v>21788.544912242687</v>
      </c>
      <c r="CW187" s="3">
        <v>18490.029649266115</v>
      </c>
      <c r="CX187" s="3">
        <v>14521.147769562805</v>
      </c>
      <c r="CY187" s="3">
        <v>23583.479297550264</v>
      </c>
      <c r="CZ187" s="3">
        <v>22527.767859227359</v>
      </c>
      <c r="DA187" s="3">
        <v>36509.713510341899</v>
      </c>
      <c r="DB187" s="3">
        <v>27102.032967038176</v>
      </c>
      <c r="DC187" s="3">
        <v>27965.37433356297</v>
      </c>
      <c r="DD187" s="3">
        <v>25534.124999999993</v>
      </c>
      <c r="DE187" s="3">
        <v>13446.714470787914</v>
      </c>
    </row>
    <row r="188" spans="1:109" x14ac:dyDescent="0.35">
      <c r="A188" s="2" t="s">
        <v>156</v>
      </c>
      <c r="B188" s="3">
        <v>-9933.7216393600247</v>
      </c>
      <c r="C188" s="3">
        <v>-19561.84369999999</v>
      </c>
      <c r="D188" s="3">
        <v>6135.6714991467961</v>
      </c>
      <c r="E188" s="3">
        <v>-685.65309999998135</v>
      </c>
      <c r="F188" s="3">
        <v>3782.5612000000037</v>
      </c>
      <c r="G188" s="3">
        <v>-3482.5793812526608</v>
      </c>
      <c r="H188" s="3">
        <v>12112.128300000004</v>
      </c>
      <c r="I188" s="3">
        <v>8403.2754112774492</v>
      </c>
      <c r="J188" s="3">
        <v>12174.585600000006</v>
      </c>
      <c r="K188" s="3">
        <v>12617.2261</v>
      </c>
      <c r="L188" s="3">
        <v>4843.6489999999976</v>
      </c>
      <c r="M188" s="3">
        <v>10457.0524</v>
      </c>
      <c r="N188" s="3">
        <v>10530.03609999999</v>
      </c>
      <c r="O188" s="3">
        <v>13174.942899999995</v>
      </c>
      <c r="P188" s="3">
        <v>13501.91090000001</v>
      </c>
      <c r="Q188" s="3">
        <v>12905.299899999998</v>
      </c>
      <c r="R188" s="3">
        <v>13843.649999999994</v>
      </c>
      <c r="S188" s="3">
        <v>10801.212599999999</v>
      </c>
      <c r="T188" s="3">
        <v>52607.332699999992</v>
      </c>
      <c r="U188" s="3">
        <v>11685.843400000005</v>
      </c>
      <c r="V188" s="3">
        <v>6152.7383000000045</v>
      </c>
      <c r="W188" s="3">
        <v>17290.503599999996</v>
      </c>
      <c r="X188" s="3">
        <v>19756.501700000008</v>
      </c>
      <c r="Y188" s="3">
        <v>22566.206000000006</v>
      </c>
      <c r="Z188" s="3">
        <v>27889.651200000008</v>
      </c>
      <c r="AA188" s="3">
        <v>20978.454700000009</v>
      </c>
      <c r="AB188" s="3">
        <v>26807.581499999986</v>
      </c>
      <c r="AC188" s="3">
        <v>23458.493799999997</v>
      </c>
      <c r="AD188" s="3">
        <v>31292.746700000003</v>
      </c>
      <c r="AE188" s="3">
        <v>46724.937499999993</v>
      </c>
      <c r="AF188" s="3">
        <v>26920.487399999991</v>
      </c>
      <c r="AG188" s="3">
        <v>27644.833899999998</v>
      </c>
      <c r="AH188" s="3">
        <v>23190.250400000004</v>
      </c>
      <c r="AI188" s="3">
        <v>16420.023099999999</v>
      </c>
      <c r="AJ188" s="3">
        <v>19480.128999999986</v>
      </c>
      <c r="AK188" s="3">
        <v>7367.2118999999948</v>
      </c>
      <c r="AL188" s="3">
        <v>-13569.9738</v>
      </c>
      <c r="AM188" s="3">
        <v>361.49999999999272</v>
      </c>
      <c r="AN188" s="3">
        <v>11377.727300000006</v>
      </c>
      <c r="AO188" s="3">
        <v>6791.4493000000075</v>
      </c>
      <c r="AP188" s="3">
        <v>14354.212600000006</v>
      </c>
      <c r="AQ188" s="3">
        <v>8102.562600000012</v>
      </c>
      <c r="AR188" s="3">
        <v>24703.563700000006</v>
      </c>
      <c r="AS188" s="3">
        <v>13179.913099999998</v>
      </c>
      <c r="AT188" s="3">
        <v>3535.1063000000067</v>
      </c>
      <c r="AU188" s="3">
        <v>17946.883399999999</v>
      </c>
      <c r="AV188" s="3">
        <v>19031.963699999986</v>
      </c>
      <c r="AW188" s="3">
        <v>647.93939999999566</v>
      </c>
      <c r="AX188" s="3">
        <v>8087.4645000000019</v>
      </c>
      <c r="AY188" s="3">
        <v>7667.4296000000031</v>
      </c>
      <c r="AZ188" s="3">
        <v>15736.3508</v>
      </c>
      <c r="BA188" s="3">
        <v>14295.4401</v>
      </c>
      <c r="BB188" s="3">
        <v>24478.239999999983</v>
      </c>
      <c r="BC188" s="3">
        <v>25967.11</v>
      </c>
      <c r="BD188" s="3">
        <v>20145.918399999995</v>
      </c>
      <c r="BE188" s="3">
        <v>31940.848800000007</v>
      </c>
      <c r="BF188" s="3">
        <v>24169.314100000003</v>
      </c>
      <c r="BG188" s="3">
        <v>43494.769199999995</v>
      </c>
      <c r="BH188" s="3">
        <v>30539.886699999988</v>
      </c>
      <c r="BI188" s="3">
        <v>39207.033900000002</v>
      </c>
      <c r="BJ188" s="3">
        <v>29565.439200000008</v>
      </c>
      <c r="BK188" s="3">
        <v>47261.217600000004</v>
      </c>
      <c r="BL188" s="3">
        <v>43029.556800000006</v>
      </c>
      <c r="BM188" s="3">
        <v>45842.918400000002</v>
      </c>
      <c r="BN188" s="3">
        <v>45587.594400000016</v>
      </c>
      <c r="BO188" s="3">
        <v>43034.123599999984</v>
      </c>
      <c r="BP188" s="3">
        <v>38704.249800000005</v>
      </c>
      <c r="BQ188" s="3">
        <v>48044.159</v>
      </c>
      <c r="BR188" s="3">
        <v>60466.495899999994</v>
      </c>
      <c r="BS188" s="3">
        <v>40480.49994498305</v>
      </c>
      <c r="BT188" s="3">
        <v>60989.054099999994</v>
      </c>
      <c r="BU188" s="3">
        <v>58009.738899999989</v>
      </c>
      <c r="BV188" s="3">
        <v>46036.122300000003</v>
      </c>
      <c r="BW188" s="3">
        <v>51992.3361</v>
      </c>
      <c r="BX188" s="3">
        <v>60443.897199999992</v>
      </c>
      <c r="BY188" s="3">
        <v>64369.439900000005</v>
      </c>
      <c r="BZ188" s="3">
        <v>65239.742900000012</v>
      </c>
      <c r="CA188" s="3">
        <v>53657.296799999989</v>
      </c>
      <c r="CB188" s="3">
        <v>41491.660400000001</v>
      </c>
      <c r="CC188" s="3">
        <v>60163.55999999999</v>
      </c>
      <c r="CD188" s="3">
        <v>53594.781800000012</v>
      </c>
      <c r="CE188" s="3">
        <v>50555.982799999998</v>
      </c>
      <c r="CF188" s="3">
        <v>38700.902100000007</v>
      </c>
      <c r="CG188" s="3">
        <v>54917.838399999993</v>
      </c>
      <c r="CH188" s="3">
        <v>45951.014714816003</v>
      </c>
      <c r="CI188" s="3">
        <v>42325.170455459905</v>
      </c>
      <c r="CJ188" s="3">
        <v>56181.473800322325</v>
      </c>
      <c r="CK188" s="3">
        <v>41739.831531557145</v>
      </c>
      <c r="CL188" s="3">
        <v>39632.97308191871</v>
      </c>
      <c r="CM188" s="3">
        <v>37085.291906383529</v>
      </c>
      <c r="CN188" s="3">
        <v>44032.27662778808</v>
      </c>
      <c r="CO188" s="3">
        <v>35458.312129879945</v>
      </c>
      <c r="CP188" s="3">
        <v>45704.816466595395</v>
      </c>
      <c r="CQ188" s="3">
        <v>27861.256636989332</v>
      </c>
      <c r="CR188" s="3">
        <v>44860.685044395716</v>
      </c>
      <c r="CS188" s="3">
        <v>43401.705600000001</v>
      </c>
      <c r="CT188" s="3">
        <v>40027.907200000001</v>
      </c>
      <c r="CU188" s="3">
        <v>49148.934400000006</v>
      </c>
      <c r="CV188" s="3">
        <v>31054.7699122427</v>
      </c>
      <c r="CW188" s="3">
        <v>-6496.8571507338929</v>
      </c>
      <c r="CX188" s="3">
        <v>33950.506669562819</v>
      </c>
      <c r="CY188" s="3">
        <v>42203.611797550264</v>
      </c>
      <c r="CZ188" s="3">
        <v>36849.925359227338</v>
      </c>
      <c r="DA188" s="3">
        <v>42891.666210341922</v>
      </c>
      <c r="DB188" s="3">
        <v>32355.063367038165</v>
      </c>
      <c r="DC188" s="3">
        <v>36456.861933562948</v>
      </c>
      <c r="DD188" s="3">
        <v>38076.381999999998</v>
      </c>
      <c r="DE188" s="3">
        <v>28177.366089062547</v>
      </c>
    </row>
    <row r="189" spans="1:109" x14ac:dyDescent="0.35">
      <c r="A189" s="2" t="s">
        <v>157</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v>16435.108899999996</v>
      </c>
      <c r="BM189" s="3">
        <v>17425.742599999998</v>
      </c>
      <c r="BN189" s="3">
        <v>9197.697500000002</v>
      </c>
      <c r="BO189" s="3">
        <v>14564.050000000003</v>
      </c>
      <c r="BP189" s="3">
        <v>3104.2841999999946</v>
      </c>
      <c r="BQ189" s="3">
        <v>9893.9823000000033</v>
      </c>
      <c r="BR189" s="3">
        <v>8775.9984999999942</v>
      </c>
      <c r="BS189" s="3">
        <v>9755.533144983041</v>
      </c>
      <c r="BT189" s="3">
        <v>14676.4827</v>
      </c>
      <c r="BU189" s="3">
        <v>16114.142700000004</v>
      </c>
      <c r="BV189" s="3">
        <v>7256.2034999999887</v>
      </c>
      <c r="BW189" s="3">
        <v>2925.0950000000084</v>
      </c>
      <c r="BX189" s="3">
        <v>9078.3048999999955</v>
      </c>
      <c r="BY189" s="3">
        <v>15863.334500000004</v>
      </c>
      <c r="BZ189" s="3">
        <v>12375.24579999999</v>
      </c>
      <c r="CA189" s="3">
        <v>4127.2860000000073</v>
      </c>
      <c r="CB189" s="3">
        <v>1755.0501999999906</v>
      </c>
      <c r="CC189" s="3">
        <v>21013.782299999992</v>
      </c>
      <c r="CD189" s="3">
        <v>4524.5481</v>
      </c>
      <c r="CE189" s="3">
        <v>18228.995599999987</v>
      </c>
      <c r="CF189" s="3">
        <v>18110.688000000002</v>
      </c>
      <c r="CG189" s="3">
        <v>17229.890699999996</v>
      </c>
      <c r="CH189" s="3">
        <v>12018.772414816012</v>
      </c>
      <c r="CI189" s="3">
        <v>13989.541355459914</v>
      </c>
      <c r="CJ189" s="3">
        <v>12901.733600322332</v>
      </c>
      <c r="CK189" s="3">
        <v>14411.902231557149</v>
      </c>
      <c r="CL189" s="3">
        <v>1799.3606819187044</v>
      </c>
      <c r="CM189" s="3">
        <v>2464.9305063835272</v>
      </c>
      <c r="CN189" s="3">
        <v>16814.973827788075</v>
      </c>
      <c r="CO189" s="3">
        <v>11511.732329879931</v>
      </c>
      <c r="CP189" s="3">
        <v>13386.716521674483</v>
      </c>
      <c r="CQ189" s="3">
        <v>17486.50583698933</v>
      </c>
      <c r="CR189" s="3">
        <v>7879.3015443956901</v>
      </c>
      <c r="CS189" s="3">
        <v>14870.827300000004</v>
      </c>
      <c r="CT189" s="3">
        <v>14757.956899999997</v>
      </c>
      <c r="CU189" s="3">
        <v>13786.895800000006</v>
      </c>
      <c r="CV189" s="3">
        <v>19390.558512242693</v>
      </c>
      <c r="CW189" s="3">
        <v>17038.044449266104</v>
      </c>
      <c r="CX189" s="3">
        <v>5630.5239695628043</v>
      </c>
      <c r="CY189" s="3">
        <v>26272.397297550277</v>
      </c>
      <c r="CZ189" s="3">
        <v>19172.757259227343</v>
      </c>
      <c r="DA189" s="3">
        <v>27162.637210341883</v>
      </c>
      <c r="DB189" s="3">
        <v>20609.031267038168</v>
      </c>
      <c r="DC189" s="3">
        <v>21336.169633562975</v>
      </c>
      <c r="DD189" s="3">
        <v>21079.131000000008</v>
      </c>
      <c r="DE189" s="3">
        <v>13293.418855443566</v>
      </c>
    </row>
    <row r="190" spans="1:109" x14ac:dyDescent="0.35">
      <c r="A190" s="2" t="s">
        <v>158</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v>235.37650000000212</v>
      </c>
      <c r="CG190" s="3">
        <v>13142.864400000006</v>
      </c>
      <c r="CH190" s="3">
        <v>9307.5684148159926</v>
      </c>
      <c r="CI190" s="3">
        <v>11418.14444388714</v>
      </c>
      <c r="CJ190" s="3">
        <v>17230.880500322324</v>
      </c>
      <c r="CK190" s="3">
        <v>14630.193931557158</v>
      </c>
      <c r="CL190" s="3">
        <v>19291.107481918712</v>
      </c>
      <c r="CM190" s="3">
        <v>13225.342806383524</v>
      </c>
      <c r="CN190" s="3">
        <v>24398.185227788075</v>
      </c>
      <c r="CO190" s="3">
        <v>21467.184629879921</v>
      </c>
      <c r="CP190" s="3">
        <v>28332.842317566014</v>
      </c>
      <c r="CQ190" s="3">
        <v>31541.998236989319</v>
      </c>
      <c r="CR190" s="3">
        <v>41120.646344395711</v>
      </c>
      <c r="CS190" s="3">
        <v>34803.265399999997</v>
      </c>
      <c r="CT190" s="3">
        <v>34361.447400000005</v>
      </c>
      <c r="CU190" s="3">
        <v>35836.698099999994</v>
      </c>
      <c r="CV190" s="3">
        <v>36714.3373122427</v>
      </c>
      <c r="CW190" s="3">
        <v>36708.003049266103</v>
      </c>
      <c r="CX190" s="3">
        <v>28467.936569562808</v>
      </c>
      <c r="CY190" s="3">
        <v>38600.911597550272</v>
      </c>
      <c r="CZ190" s="3">
        <v>31786.440059227345</v>
      </c>
      <c r="DA190" s="3">
        <v>48186.260510341897</v>
      </c>
      <c r="DB190" s="3">
        <v>41476.861967038174</v>
      </c>
      <c r="DC190" s="3">
        <v>45755.505233562959</v>
      </c>
      <c r="DD190" s="3">
        <v>54363.726999999984</v>
      </c>
      <c r="DE190" s="3">
        <v>28496.149185371829</v>
      </c>
    </row>
    <row r="191" spans="1:109" x14ac:dyDescent="0.35">
      <c r="A191" s="2" t="s">
        <v>159</v>
      </c>
      <c r="B191" s="3">
        <v>-4375.2435000000041</v>
      </c>
      <c r="C191" s="3">
        <v>-30707.213500000005</v>
      </c>
      <c r="D191" s="3">
        <v>9301.7794991468108</v>
      </c>
      <c r="E191" s="3">
        <v>-9883.9084000000003</v>
      </c>
      <c r="F191" s="3">
        <v>2943.7805999999982</v>
      </c>
      <c r="G191" s="3">
        <v>-16035.142481252667</v>
      </c>
      <c r="H191" s="3">
        <v>1434.667300000001</v>
      </c>
      <c r="I191" s="3">
        <v>-11136.259988722551</v>
      </c>
      <c r="J191" s="3">
        <v>-8834.9993000000031</v>
      </c>
      <c r="K191" s="3">
        <v>-7818.0830999999962</v>
      </c>
      <c r="L191" s="3">
        <v>37794.0861</v>
      </c>
      <c r="M191" s="3">
        <v>-7094.2810999999929</v>
      </c>
      <c r="N191" s="3">
        <v>-7881.5423000000083</v>
      </c>
      <c r="O191" s="3">
        <v>-8447.0199000000066</v>
      </c>
      <c r="P191" s="3">
        <v>-13433.586799999997</v>
      </c>
      <c r="Q191" s="3">
        <v>-12814.627499999995</v>
      </c>
      <c r="R191" s="3">
        <v>-15396.035499999998</v>
      </c>
      <c r="S191" s="3">
        <v>-25944.6803</v>
      </c>
      <c r="T191" s="3">
        <v>-4843.3781999999992</v>
      </c>
      <c r="U191" s="3">
        <v>46745.970499999996</v>
      </c>
      <c r="V191" s="3">
        <v>-13382.739100000021</v>
      </c>
      <c r="W191" s="3">
        <v>5630.5799000000043</v>
      </c>
      <c r="X191" s="3">
        <v>4030.8934000000154</v>
      </c>
      <c r="Y191" s="3">
        <v>12235.592899999996</v>
      </c>
      <c r="Z191" s="3">
        <v>14395.799199999994</v>
      </c>
      <c r="AA191" s="3">
        <v>26771.694300000003</v>
      </c>
      <c r="AB191" s="3">
        <v>-1557.3257999999914</v>
      </c>
      <c r="AC191" s="3">
        <v>-1584.2678000000014</v>
      </c>
      <c r="AD191" s="3">
        <v>14001.329199999993</v>
      </c>
      <c r="AE191" s="3">
        <v>17747.034799999994</v>
      </c>
      <c r="AF191" s="3">
        <v>6433.8595000000205</v>
      </c>
      <c r="AG191" s="3">
        <v>-5148.8567999999941</v>
      </c>
      <c r="AH191" s="3">
        <v>10149.770699999994</v>
      </c>
      <c r="AI191" s="3">
        <v>6543.2543999999907</v>
      </c>
      <c r="AJ191" s="3">
        <v>15779.758000000002</v>
      </c>
      <c r="AK191" s="3">
        <v>-863.9316000000108</v>
      </c>
      <c r="AL191" s="3">
        <v>-9113.1089000000065</v>
      </c>
      <c r="AM191" s="3">
        <v>2600.7297000000035</v>
      </c>
      <c r="AN191" s="3">
        <v>1241.8464999999997</v>
      </c>
      <c r="AO191" s="3">
        <v>-1430.6008999999976</v>
      </c>
      <c r="AP191" s="3">
        <v>-13864.940000000002</v>
      </c>
      <c r="AQ191" s="3">
        <v>3415.4611999999979</v>
      </c>
      <c r="AR191" s="3">
        <v>8506.6197000000029</v>
      </c>
      <c r="AS191" s="3">
        <v>-814.02659999999014</v>
      </c>
      <c r="AT191" s="3">
        <v>-13200.976900000001</v>
      </c>
      <c r="AU191" s="3">
        <v>2096.996899999991</v>
      </c>
      <c r="AV191" s="3">
        <v>-371.77500000000873</v>
      </c>
      <c r="AW191" s="3">
        <v>-12675.231999999996</v>
      </c>
      <c r="AX191" s="3">
        <v>-9619.454700000002</v>
      </c>
      <c r="AY191" s="3">
        <v>-4251.6926000000094</v>
      </c>
      <c r="AZ191" s="3">
        <v>9248.7734999999957</v>
      </c>
      <c r="BA191" s="3">
        <v>1755.9758999999904</v>
      </c>
      <c r="BB191" s="3">
        <v>8891.0198000000019</v>
      </c>
      <c r="BC191" s="3">
        <v>16151.03869999999</v>
      </c>
      <c r="BD191" s="3">
        <v>4050.0780000000086</v>
      </c>
      <c r="BE191" s="3">
        <v>15260.473300000005</v>
      </c>
      <c r="BF191" s="3">
        <v>12224.815300000009</v>
      </c>
      <c r="BG191" s="3">
        <v>26799.168399999995</v>
      </c>
      <c r="BH191" s="3">
        <v>15211.327099999995</v>
      </c>
      <c r="BI191" s="3">
        <v>19198.349100000007</v>
      </c>
      <c r="BJ191" s="3">
        <v>11986.870999999999</v>
      </c>
      <c r="BK191" s="3">
        <v>21568.289799999999</v>
      </c>
      <c r="BL191" s="3">
        <v>26703.06259999999</v>
      </c>
      <c r="BM191" s="3">
        <v>-14349.017799999987</v>
      </c>
      <c r="BN191" s="3">
        <v>7984.7260999999926</v>
      </c>
      <c r="BO191" s="3">
        <v>18892.261700000003</v>
      </c>
      <c r="BP191" s="3">
        <v>13683.555</v>
      </c>
      <c r="BQ191" s="3">
        <v>17797.801999999996</v>
      </c>
      <c r="BR191" s="3">
        <v>33918.781700000007</v>
      </c>
      <c r="BS191" s="3">
        <v>21462.133344983064</v>
      </c>
      <c r="BT191" s="3">
        <v>25402.085299999999</v>
      </c>
      <c r="BU191" s="3">
        <v>39735.153100000003</v>
      </c>
      <c r="BV191" s="3">
        <v>17882.340800000005</v>
      </c>
      <c r="BW191" s="3">
        <v>17747.874400000008</v>
      </c>
      <c r="BX191" s="3">
        <v>21691.852400000011</v>
      </c>
      <c r="BY191" s="3">
        <v>22529.451600000008</v>
      </c>
      <c r="BZ191" s="3">
        <v>11653.659599999999</v>
      </c>
      <c r="CA191" s="3">
        <v>17401.386699999995</v>
      </c>
      <c r="CB191" s="3">
        <v>17688.212899999999</v>
      </c>
      <c r="CC191" s="3">
        <v>18542.633900000008</v>
      </c>
      <c r="CD191" s="3">
        <v>25003.517899999992</v>
      </c>
      <c r="CE191" s="3">
        <v>17871.456599999998</v>
      </c>
      <c r="CF191" s="3">
        <v>7000.3957999999911</v>
      </c>
      <c r="CG191" s="3">
        <v>12768.9951</v>
      </c>
      <c r="CH191" s="3">
        <v>17777.076614815982</v>
      </c>
      <c r="CI191" s="3">
        <v>13102.959855459922</v>
      </c>
      <c r="CJ191" s="3">
        <v>20912.134800322325</v>
      </c>
      <c r="CK191" s="3">
        <v>32875.875331557152</v>
      </c>
      <c r="CL191" s="3">
        <v>19743.842181918699</v>
      </c>
      <c r="CM191" s="3">
        <v>17649.111106383512</v>
      </c>
      <c r="CN191" s="3">
        <v>25324.598227788083</v>
      </c>
      <c r="CO191" s="3">
        <v>17383.976129879942</v>
      </c>
      <c r="CP191" s="3">
        <v>21083.445466595389</v>
      </c>
      <c r="CQ191" s="3">
        <v>21793.967836989337</v>
      </c>
      <c r="CR191" s="3">
        <v>23343.570744395707</v>
      </c>
      <c r="CS191" s="3">
        <v>18054.742899999997</v>
      </c>
      <c r="CT191" s="3">
        <v>25887.49579999999</v>
      </c>
      <c r="CU191" s="3">
        <v>22702.272599999997</v>
      </c>
      <c r="CV191" s="3">
        <v>19771.377712242691</v>
      </c>
      <c r="CW191" s="3">
        <v>11570.488849266083</v>
      </c>
      <c r="CX191" s="3">
        <v>14384.829869562804</v>
      </c>
      <c r="CY191" s="3">
        <v>13598.646997550255</v>
      </c>
      <c r="CZ191" s="3">
        <v>13177.724759227334</v>
      </c>
      <c r="DA191" s="3">
        <v>24636.489310341902</v>
      </c>
      <c r="DB191" s="3">
        <v>17837.944467038164</v>
      </c>
      <c r="DC191" s="3">
        <v>13930.343833562976</v>
      </c>
      <c r="DD191" s="3">
        <v>21096.717000000004</v>
      </c>
      <c r="DE191" s="3">
        <v>9217.5206193369413</v>
      </c>
    </row>
    <row r="192" spans="1:109" x14ac:dyDescent="0.35">
      <c r="A192" s="2" t="s">
        <v>160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v>-9351.2569851840035</v>
      </c>
      <c r="CI192" s="3">
        <v>18676.97364388714</v>
      </c>
      <c r="CJ192" s="3">
        <v>19076.953000322334</v>
      </c>
      <c r="CK192" s="3">
        <v>19789.281231557165</v>
      </c>
      <c r="CL192" s="3">
        <v>10619.613881918696</v>
      </c>
      <c r="CM192" s="3">
        <v>8740.1246063835206</v>
      </c>
      <c r="CN192" s="3">
        <v>22254.706427788078</v>
      </c>
      <c r="CO192" s="3">
        <v>18239.088229879926</v>
      </c>
      <c r="CP192" s="3">
        <v>19398.992367411738</v>
      </c>
      <c r="CQ192" s="3">
        <v>25455.892536989319</v>
      </c>
      <c r="CR192" s="3">
        <v>11360.030744395699</v>
      </c>
      <c r="CS192" s="3">
        <v>16838.118900000001</v>
      </c>
      <c r="CT192" s="3">
        <v>19423.513999999996</v>
      </c>
      <c r="CU192" s="3">
        <v>22646.770100000002</v>
      </c>
      <c r="CV192" s="3">
        <v>25660.570512242688</v>
      </c>
      <c r="CW192" s="3">
        <v>14784.376649266109</v>
      </c>
      <c r="CX192" s="3">
        <v>11344.594469562813</v>
      </c>
      <c r="CY192" s="3">
        <v>26093.219297550269</v>
      </c>
      <c r="CZ192" s="3">
        <v>22944.19515922734</v>
      </c>
      <c r="DA192" s="3">
        <v>38252.70061034189</v>
      </c>
      <c r="DB192" s="3">
        <v>23606.151767038165</v>
      </c>
      <c r="DC192" s="3">
        <v>27382.705633562968</v>
      </c>
      <c r="DD192" s="3">
        <v>26595.532000000014</v>
      </c>
      <c r="DE192" s="3">
        <v>19123.167325397477</v>
      </c>
    </row>
    <row r="193" spans="1:109" x14ac:dyDescent="0.35">
      <c r="A193" s="2" t="s">
        <v>161</v>
      </c>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v>23426.104999999989</v>
      </c>
      <c r="BN193" s="3">
        <v>21119.270300000004</v>
      </c>
      <c r="BO193" s="3">
        <v>6066.6606000000029</v>
      </c>
      <c r="BP193" s="3">
        <v>10985.428799999994</v>
      </c>
      <c r="BQ193" s="3">
        <v>19609.513200000001</v>
      </c>
      <c r="BR193" s="3">
        <v>26019.195699999997</v>
      </c>
      <c r="BS193" s="3">
        <v>18860.037844983046</v>
      </c>
      <c r="BT193" s="3">
        <v>28595.180100000005</v>
      </c>
      <c r="BU193" s="3">
        <v>21523.448699999994</v>
      </c>
      <c r="BV193" s="3">
        <v>16630.187999999995</v>
      </c>
      <c r="BW193" s="3">
        <v>18608.98569999999</v>
      </c>
      <c r="BX193" s="3">
        <v>17524.623199999987</v>
      </c>
      <c r="BY193" s="3">
        <v>24898.341300000022</v>
      </c>
      <c r="BZ193" s="3">
        <v>22535.181499999992</v>
      </c>
      <c r="CA193" s="3">
        <v>21462.447199999995</v>
      </c>
      <c r="CB193" s="3">
        <v>15954.710399999996</v>
      </c>
      <c r="CC193" s="3">
        <v>22071.724899999994</v>
      </c>
      <c r="CD193" s="3">
        <v>18648.311500000003</v>
      </c>
      <c r="CE193" s="3">
        <v>25392.133200000004</v>
      </c>
      <c r="CF193" s="3">
        <v>19819.389500000005</v>
      </c>
      <c r="CG193" s="3">
        <v>28852.666500000007</v>
      </c>
      <c r="CH193" s="3">
        <v>24272.593714816001</v>
      </c>
      <c r="CI193" s="3">
        <v>18960.897955459906</v>
      </c>
      <c r="CJ193" s="3">
        <v>25017.660400322333</v>
      </c>
      <c r="CK193" s="3">
        <v>18104.080631557161</v>
      </c>
      <c r="CL193" s="3">
        <v>-3225.4140180812901</v>
      </c>
      <c r="CM193" s="3">
        <v>15662.966806383534</v>
      </c>
      <c r="CN193" s="3">
        <v>26719.927327788071</v>
      </c>
      <c r="CO193" s="3">
        <v>20229.753029879925</v>
      </c>
      <c r="CP193" s="3">
        <v>27963.621021674473</v>
      </c>
      <c r="CQ193" s="3">
        <v>17818.367036989323</v>
      </c>
      <c r="CR193" s="3">
        <v>21470.686944395711</v>
      </c>
      <c r="CS193" s="3">
        <v>18866.894300000014</v>
      </c>
      <c r="CT193" s="3">
        <v>22623.603700000007</v>
      </c>
      <c r="CU193" s="3">
        <v>25147.252300000007</v>
      </c>
      <c r="CV193" s="3">
        <v>25437.369612242706</v>
      </c>
      <c r="CW193" s="3">
        <v>13594.534549266114</v>
      </c>
      <c r="CX193" s="3">
        <v>17823.057869562806</v>
      </c>
      <c r="CY193" s="3">
        <v>26717.555597550265</v>
      </c>
      <c r="CZ193" s="3">
        <v>22046.626359227346</v>
      </c>
      <c r="DA193" s="3">
        <v>36653.610110341891</v>
      </c>
      <c r="DB193" s="3">
        <v>17620.589767038153</v>
      </c>
      <c r="DC193" s="3">
        <v>22040.826833562969</v>
      </c>
      <c r="DD193" s="3">
        <v>33267.898000000001</v>
      </c>
      <c r="DE193" s="3">
        <v>20987.238704430914</v>
      </c>
    </row>
    <row r="194" spans="1:109" x14ac:dyDescent="0.35">
      <c r="A194" s="2" t="s">
        <v>162</v>
      </c>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v>12697.640799999994</v>
      </c>
      <c r="BL194" s="3">
        <v>5923.7349999999933</v>
      </c>
      <c r="BM194" s="3">
        <v>12159.272800000013</v>
      </c>
      <c r="BN194" s="3">
        <v>15981.300699999993</v>
      </c>
      <c r="BO194" s="3">
        <v>11552.106800000009</v>
      </c>
      <c r="BP194" s="3">
        <v>7583.9765999999945</v>
      </c>
      <c r="BQ194" s="3">
        <v>6842.4705999999933</v>
      </c>
      <c r="BR194" s="3">
        <v>11038.836200000005</v>
      </c>
      <c r="BS194" s="3">
        <v>16321.920344983046</v>
      </c>
      <c r="BT194" s="3">
        <v>13846.37260000001</v>
      </c>
      <c r="BU194" s="3">
        <v>10752.577899999997</v>
      </c>
      <c r="BV194" s="3">
        <v>10910.279300000002</v>
      </c>
      <c r="BW194" s="3">
        <v>6672.3983000000007</v>
      </c>
      <c r="BX194" s="3">
        <v>7581.0299000000014</v>
      </c>
      <c r="BY194" s="3">
        <v>21097.741999999998</v>
      </c>
      <c r="BZ194" s="3">
        <v>8391.2108999999982</v>
      </c>
      <c r="CA194" s="3">
        <v>2344.8790999999983</v>
      </c>
      <c r="CB194" s="3">
        <v>12870.810000000005</v>
      </c>
      <c r="CC194" s="3">
        <v>17791.342799999991</v>
      </c>
      <c r="CD194" s="3">
        <v>1853.9072999999989</v>
      </c>
      <c r="CE194" s="3">
        <v>4257.4171999999962</v>
      </c>
      <c r="CF194" s="3">
        <v>12086.514900000002</v>
      </c>
      <c r="CG194" s="3">
        <v>7289.4096000000063</v>
      </c>
      <c r="CH194" s="3">
        <v>12961.675414815989</v>
      </c>
      <c r="CI194" s="3">
        <v>16462.054855459923</v>
      </c>
      <c r="CJ194" s="3">
        <v>16515.113000322337</v>
      </c>
      <c r="CK194" s="3">
        <v>27014.227731557155</v>
      </c>
      <c r="CL194" s="3">
        <v>9531.7864819187016</v>
      </c>
      <c r="CM194" s="3">
        <v>6964.6405063835264</v>
      </c>
      <c r="CN194" s="3">
        <v>18300.015427788079</v>
      </c>
      <c r="CO194" s="3">
        <v>10134.324629879935</v>
      </c>
      <c r="CP194" s="3">
        <v>12449.211421674489</v>
      </c>
      <c r="CQ194" s="3">
        <v>14024.219736989311</v>
      </c>
      <c r="CR194" s="3">
        <v>7381.3573443956993</v>
      </c>
      <c r="CS194" s="3">
        <v>13510.100300000006</v>
      </c>
      <c r="CT194" s="3">
        <v>12831.197200000002</v>
      </c>
      <c r="CU194" s="3">
        <v>10703.284799999994</v>
      </c>
      <c r="CV194" s="3">
        <v>15318.350412242689</v>
      </c>
      <c r="CW194" s="3">
        <v>5571.0935492661083</v>
      </c>
      <c r="CX194" s="3">
        <v>6320.096769562806</v>
      </c>
      <c r="CY194" s="3">
        <v>19020.219897550269</v>
      </c>
      <c r="CZ194" s="3">
        <v>15334.943159227339</v>
      </c>
      <c r="DA194" s="3">
        <v>20461.4695103419</v>
      </c>
      <c r="DB194" s="3">
        <v>10506.39206703817</v>
      </c>
      <c r="DC194" s="3">
        <v>12989.143833562965</v>
      </c>
      <c r="DD194" s="3">
        <v>12459.093000000008</v>
      </c>
      <c r="DE194" s="3">
        <v>11839.373097716527</v>
      </c>
    </row>
    <row r="195" spans="1:109" x14ac:dyDescent="0.35">
      <c r="A195" s="2" t="s">
        <v>163</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v>-3176.042599999997</v>
      </c>
      <c r="CD195" s="3">
        <v>-4240.2664999999906</v>
      </c>
      <c r="CE195" s="3">
        <v>-16924.547300000006</v>
      </c>
      <c r="CF195" s="3">
        <v>-14022.813099999999</v>
      </c>
      <c r="CG195" s="3">
        <v>-10504.634700000002</v>
      </c>
      <c r="CH195" s="3">
        <v>-4270.0325851840171</v>
      </c>
      <c r="CI195" s="3">
        <v>-3986.5645561128622</v>
      </c>
      <c r="CJ195" s="3">
        <v>-371.58309967767127</v>
      </c>
      <c r="CK195" s="3">
        <v>1015.0074315571619</v>
      </c>
      <c r="CL195" s="3">
        <v>-5657.5348180813016</v>
      </c>
      <c r="CM195" s="3">
        <v>-4313.4937936164788</v>
      </c>
      <c r="CN195" s="3">
        <v>-10035.108272211917</v>
      </c>
      <c r="CO195" s="3">
        <v>-4499.7399701200702</v>
      </c>
      <c r="CP195" s="3">
        <v>-354.6971958842405</v>
      </c>
      <c r="CQ195" s="3">
        <v>-4636.0933630106956</v>
      </c>
      <c r="CR195" s="3">
        <v>4504.4162443956957</v>
      </c>
      <c r="CS195" s="3">
        <v>-1989.2752000000037</v>
      </c>
      <c r="CT195" s="3">
        <v>-2299.8180000000066</v>
      </c>
      <c r="CU195" s="3">
        <v>1453.4028000000035</v>
      </c>
      <c r="CV195" s="3">
        <v>-1754.4663877573112</v>
      </c>
      <c r="CW195" s="3">
        <v>-6653.7005507338763</v>
      </c>
      <c r="CX195" s="3">
        <v>3295.5043695628119</v>
      </c>
      <c r="CY195" s="3">
        <v>-2103.5326024497263</v>
      </c>
      <c r="CZ195" s="3">
        <v>-4643.1515407726765</v>
      </c>
      <c r="DA195" s="3">
        <v>708.83111034188914</v>
      </c>
      <c r="DB195" s="3">
        <v>6816.2445670381785</v>
      </c>
      <c r="DC195" s="3">
        <v>1226.3885335629602</v>
      </c>
      <c r="DD195" s="3">
        <v>-4233.8039999999746</v>
      </c>
      <c r="DE195" s="3">
        <v>-3273.2537528269459</v>
      </c>
    </row>
    <row r="196" spans="1:109" x14ac:dyDescent="0.35">
      <c r="A196" s="2" t="s">
        <v>164</v>
      </c>
      <c r="B196" s="3">
        <v>-4224.6843393600357</v>
      </c>
      <c r="C196" s="3">
        <v>-16184.5844</v>
      </c>
      <c r="D196" s="3">
        <v>-3065.019600853193</v>
      </c>
      <c r="E196" s="3">
        <v>-1903.0212000000101</v>
      </c>
      <c r="F196" s="3">
        <v>10344.76509999999</v>
      </c>
      <c r="G196" s="3">
        <v>-4424.9269812526545</v>
      </c>
      <c r="H196" s="3">
        <v>9539.3785000000062</v>
      </c>
      <c r="I196" s="3">
        <v>-4406.1272887225496</v>
      </c>
      <c r="J196" s="3">
        <v>6306.2274000000034</v>
      </c>
      <c r="K196" s="3">
        <v>5162.9256999999925</v>
      </c>
      <c r="L196" s="3">
        <v>-6442.9209999999875</v>
      </c>
      <c r="M196" s="3">
        <v>7787.9126000000106</v>
      </c>
      <c r="N196" s="3">
        <v>-1868.7461999999941</v>
      </c>
      <c r="O196" s="3">
        <v>3446.5527000000002</v>
      </c>
      <c r="P196" s="3">
        <v>1763.5036999999866</v>
      </c>
      <c r="Q196" s="3">
        <v>1957.969299999997</v>
      </c>
      <c r="R196" s="3">
        <v>-9573.4438000000155</v>
      </c>
      <c r="S196" s="3">
        <v>-8754.7029999999868</v>
      </c>
      <c r="T196" s="3">
        <v>26212.579100000003</v>
      </c>
      <c r="U196" s="3">
        <v>-7600.8040999999939</v>
      </c>
      <c r="V196" s="3">
        <v>-3774.5234000000055</v>
      </c>
      <c r="W196" s="3">
        <v>-1731.9833999999973</v>
      </c>
      <c r="X196" s="3">
        <v>9391.2692000000097</v>
      </c>
      <c r="Y196" s="3">
        <v>2682.1430000000109</v>
      </c>
      <c r="Z196" s="3">
        <v>14056.270799999998</v>
      </c>
      <c r="AA196" s="3">
        <v>6601.2029000000039</v>
      </c>
      <c r="AB196" s="3">
        <v>14582.930099999983</v>
      </c>
      <c r="AC196" s="3">
        <v>3112.7869999999966</v>
      </c>
      <c r="AD196" s="3">
        <v>-2513.3538000000117</v>
      </c>
      <c r="AE196" s="3">
        <v>-9719.8896999999852</v>
      </c>
      <c r="AF196" s="3">
        <v>14664.826782469376</v>
      </c>
      <c r="AG196" s="3">
        <v>2256.6132970214385</v>
      </c>
      <c r="AH196" s="3">
        <v>8715.6325999999972</v>
      </c>
      <c r="AI196" s="3">
        <v>5936.5107667775737</v>
      </c>
      <c r="AJ196" s="3">
        <v>13677.76742898245</v>
      </c>
      <c r="AK196" s="3">
        <v>-950.09123337421624</v>
      </c>
      <c r="AL196" s="3">
        <v>-17274.05845647111</v>
      </c>
      <c r="AM196" s="3">
        <v>-11654.99333801536</v>
      </c>
      <c r="AN196" s="3">
        <v>-23975.71451869185</v>
      </c>
      <c r="AO196" s="3">
        <v>-13782.416646521699</v>
      </c>
      <c r="AP196" s="3">
        <v>-594.79135373032477</v>
      </c>
      <c r="AQ196" s="3">
        <v>-1549.5689024399544</v>
      </c>
      <c r="AR196" s="3">
        <v>5205.2437344731443</v>
      </c>
      <c r="AS196" s="3">
        <v>-4106.2067636865831</v>
      </c>
      <c r="AT196" s="3">
        <v>64.057100000005448</v>
      </c>
      <c r="AU196" s="3">
        <v>10759.321817069867</v>
      </c>
      <c r="AV196" s="3">
        <v>12599.638799999993</v>
      </c>
      <c r="AW196" s="3">
        <v>-3229.9480980856679</v>
      </c>
      <c r="AX196" s="3">
        <v>-12434.544900000001</v>
      </c>
      <c r="AY196" s="3">
        <v>1651.2804000000033</v>
      </c>
      <c r="AZ196" s="3">
        <v>13301.959900000002</v>
      </c>
      <c r="BA196" s="3">
        <v>9033.4576000000088</v>
      </c>
      <c r="BB196" s="3">
        <v>19364.300600000002</v>
      </c>
      <c r="BC196" s="3">
        <v>18567.1109</v>
      </c>
      <c r="BD196" s="3">
        <v>14631.69279999999</v>
      </c>
      <c r="BE196" s="3">
        <v>24541.200300000011</v>
      </c>
      <c r="BF196" s="3">
        <v>23461.695999999982</v>
      </c>
      <c r="BG196" s="3">
        <v>39688.544200000004</v>
      </c>
      <c r="BH196" s="3">
        <v>30797.460400000004</v>
      </c>
      <c r="BI196" s="3">
        <v>40508.373699999982</v>
      </c>
      <c r="BJ196" s="3">
        <v>30123.387899999987</v>
      </c>
      <c r="BK196" s="3">
        <v>43947.747100000008</v>
      </c>
      <c r="BL196" s="3">
        <v>45765.664399999994</v>
      </c>
      <c r="BM196" s="3">
        <v>45130.051099999997</v>
      </c>
      <c r="BN196" s="3">
        <v>38242.987100000028</v>
      </c>
      <c r="BO196" s="3">
        <v>39451.608599999992</v>
      </c>
      <c r="BP196" s="3">
        <v>29042.918799999999</v>
      </c>
      <c r="BQ196" s="3">
        <v>44081.012200000005</v>
      </c>
      <c r="BR196" s="3">
        <v>52424.369200000001</v>
      </c>
      <c r="BS196" s="3">
        <v>38201.73074498304</v>
      </c>
      <c r="BT196" s="3">
        <v>45172.110500000003</v>
      </c>
      <c r="BU196" s="3">
        <v>43540.080200000011</v>
      </c>
      <c r="BV196" s="3">
        <v>39800.560599999997</v>
      </c>
      <c r="BW196" s="3">
        <v>31938.664199999999</v>
      </c>
      <c r="BX196" s="3">
        <v>42507.045899999997</v>
      </c>
      <c r="BY196" s="3">
        <v>46260.905200000008</v>
      </c>
      <c r="BZ196" s="3">
        <v>43944.239199999996</v>
      </c>
      <c r="CA196" s="3">
        <v>30866.836499999976</v>
      </c>
      <c r="CB196" s="3">
        <v>36270.512400000007</v>
      </c>
      <c r="CC196" s="3">
        <v>36762.347800000018</v>
      </c>
      <c r="CD196" s="3">
        <v>70999.531700000007</v>
      </c>
      <c r="CE196" s="3">
        <v>50088.615900000004</v>
      </c>
      <c r="CF196" s="3">
        <v>38161.673999999999</v>
      </c>
      <c r="CG196" s="3">
        <v>52702.989500000011</v>
      </c>
      <c r="CH196" s="3">
        <v>44681.294714816002</v>
      </c>
      <c r="CI196" s="3">
        <v>29653.739055459882</v>
      </c>
      <c r="CJ196" s="3">
        <v>19973.398100322345</v>
      </c>
      <c r="CK196" s="3">
        <v>32517.436431557187</v>
      </c>
      <c r="CL196" s="3">
        <v>14784.511781918714</v>
      </c>
      <c r="CM196" s="3">
        <v>26845.064606383516</v>
      </c>
      <c r="CN196" s="3">
        <v>33071.727227788084</v>
      </c>
      <c r="CO196" s="3">
        <v>33859.34372987994</v>
      </c>
      <c r="CP196" s="3">
        <v>42248.021193418215</v>
      </c>
      <c r="CQ196" s="3">
        <v>32762.654336989333</v>
      </c>
      <c r="CR196" s="3">
        <v>47762.685344395708</v>
      </c>
      <c r="CS196" s="3">
        <v>38053.804000000004</v>
      </c>
      <c r="CT196" s="3">
        <v>44125.039799999999</v>
      </c>
      <c r="CU196" s="3">
        <v>52233.840700000001</v>
      </c>
      <c r="CV196" s="3">
        <v>33638.18851224269</v>
      </c>
      <c r="CW196" s="3">
        <v>28260.29944926608</v>
      </c>
      <c r="CX196" s="3">
        <v>32612.565869562808</v>
      </c>
      <c r="CY196" s="3">
        <v>47076.205797550254</v>
      </c>
      <c r="CZ196" s="3">
        <v>40878.069959227345</v>
      </c>
      <c r="DA196" s="3">
        <v>56524.152910341872</v>
      </c>
      <c r="DB196" s="3">
        <v>37710.779067038151</v>
      </c>
      <c r="DC196" s="3">
        <v>58427.298733562944</v>
      </c>
      <c r="DD196" s="3">
        <v>44599.251000000004</v>
      </c>
      <c r="DE196" s="3">
        <v>20040.757038993386</v>
      </c>
    </row>
    <row r="197" spans="1:109" x14ac:dyDescent="0.35">
      <c r="A197" s="2" t="s">
        <v>165</v>
      </c>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v>14448.1204</v>
      </c>
      <c r="BV197" s="3">
        <v>5611.0463999999993</v>
      </c>
      <c r="BW197" s="3">
        <v>-2534.1803999999975</v>
      </c>
      <c r="BX197" s="3">
        <v>9606.851999999999</v>
      </c>
      <c r="BY197" s="3">
        <v>19824.243300000002</v>
      </c>
      <c r="BZ197" s="3">
        <v>24004.290700000005</v>
      </c>
      <c r="CA197" s="3">
        <v>10039.100299999998</v>
      </c>
      <c r="CB197" s="3">
        <v>14845.706600000012</v>
      </c>
      <c r="CC197" s="3">
        <v>23606.848300000005</v>
      </c>
      <c r="CD197" s="3">
        <v>25023.977800000001</v>
      </c>
      <c r="CE197" s="3">
        <v>36984.070800000009</v>
      </c>
      <c r="CF197" s="3">
        <v>31963.0645</v>
      </c>
      <c r="CG197" s="3">
        <v>23047.809200000011</v>
      </c>
      <c r="CH197" s="3">
        <v>24478.914214815988</v>
      </c>
      <c r="CI197" s="3">
        <v>23948.559543887131</v>
      </c>
      <c r="CJ197" s="3">
        <v>31298.487300322326</v>
      </c>
      <c r="CK197" s="3">
        <v>41467.323531557158</v>
      </c>
      <c r="CL197" s="3">
        <v>19551.90328191869</v>
      </c>
      <c r="CM197" s="3">
        <v>10157.750106383523</v>
      </c>
      <c r="CN197" s="3">
        <v>28339.981827788084</v>
      </c>
      <c r="CO197" s="3">
        <v>23510.726429879927</v>
      </c>
      <c r="CP197" s="3">
        <v>16389.179727138675</v>
      </c>
      <c r="CQ197" s="3">
        <v>34079.362236989327</v>
      </c>
      <c r="CR197" s="3">
        <v>19635.106544395705</v>
      </c>
      <c r="CS197" s="3">
        <v>24368.217700000001</v>
      </c>
      <c r="CT197" s="3">
        <v>26073.786799999994</v>
      </c>
      <c r="CU197" s="3">
        <v>36230.624199999998</v>
      </c>
      <c r="CV197" s="3">
        <v>43000.491512242683</v>
      </c>
      <c r="CW197" s="3">
        <v>27542.317149266091</v>
      </c>
      <c r="CX197" s="3">
        <v>21611.046269562808</v>
      </c>
      <c r="CY197" s="3">
        <v>46703.487197550276</v>
      </c>
      <c r="CZ197" s="3">
        <v>28748.438359227337</v>
      </c>
      <c r="DA197" s="3">
        <v>35783.13841034189</v>
      </c>
      <c r="DB197" s="3">
        <v>33689.986567038177</v>
      </c>
      <c r="DC197" s="3">
        <v>31974.735233562955</v>
      </c>
      <c r="DD197" s="3">
        <v>30908.040999999997</v>
      </c>
      <c r="DE197" s="3">
        <v>24887.848740107464</v>
      </c>
    </row>
    <row r="198" spans="1:109" x14ac:dyDescent="0.35">
      <c r="A198" s="2" t="s">
        <v>166</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v>-2608.8442000000068</v>
      </c>
      <c r="CX198" s="3">
        <v>-29331.452000000005</v>
      </c>
      <c r="CY198" s="3">
        <v>-12417.255400000002</v>
      </c>
      <c r="CZ198" s="3">
        <v>-7272.4172000000035</v>
      </c>
      <c r="DA198" s="3">
        <v>893.17349999998987</v>
      </c>
      <c r="DB198" s="3">
        <v>-2871.7992000000013</v>
      </c>
      <c r="DC198" s="3">
        <v>-4051.4820000000036</v>
      </c>
      <c r="DD198" s="3">
        <v>-2118.8389999999999</v>
      </c>
      <c r="DE198" s="3">
        <v>-7472.364499999996</v>
      </c>
    </row>
    <row r="199" spans="1:109" x14ac:dyDescent="0.35">
      <c r="A199" s="2" t="s">
        <v>167</v>
      </c>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v>-5795.7246701200675</v>
      </c>
      <c r="CP199" s="3">
        <v>-6765.6621958842516</v>
      </c>
      <c r="CQ199" s="3">
        <v>-6933.608263010683</v>
      </c>
      <c r="CR199" s="3">
        <v>5079.2211443957131</v>
      </c>
      <c r="CS199" s="3">
        <v>-3807.2517000000007</v>
      </c>
      <c r="CT199" s="3">
        <v>13831.126199999999</v>
      </c>
      <c r="CU199" s="3">
        <v>6435.2155999999959</v>
      </c>
      <c r="CV199" s="3">
        <v>10096.975612242692</v>
      </c>
      <c r="CW199" s="3">
        <v>887.78154926610296</v>
      </c>
      <c r="CX199" s="3">
        <v>6485.9417695628072</v>
      </c>
      <c r="CY199" s="3">
        <v>9499.5261975502581</v>
      </c>
      <c r="CZ199" s="3">
        <v>5612.0122592273328</v>
      </c>
      <c r="DA199" s="3">
        <v>8335.8831103418997</v>
      </c>
      <c r="DB199" s="3">
        <v>4473.5733670381669</v>
      </c>
      <c r="DC199" s="3">
        <v>10736.499533562965</v>
      </c>
      <c r="DD199" s="3">
        <v>4111.5110000000059</v>
      </c>
      <c r="DE199" s="3">
        <v>3892.6888383858095</v>
      </c>
    </row>
    <row r="200" spans="1:109" x14ac:dyDescent="0.35">
      <c r="A200" s="2" t="s">
        <v>168</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v>7870.8876819186989</v>
      </c>
      <c r="CM200" s="3">
        <v>35012.249406383533</v>
      </c>
      <c r="CN200" s="3">
        <v>39165.77242778807</v>
      </c>
      <c r="CO200" s="3">
        <v>41623.410129879921</v>
      </c>
      <c r="CP200" s="3">
        <v>46299.172112332657</v>
      </c>
      <c r="CQ200" s="3">
        <v>35525.864836989327</v>
      </c>
      <c r="CR200" s="3">
        <v>50608.609144395698</v>
      </c>
      <c r="CS200" s="3">
        <v>54900.945800000001</v>
      </c>
      <c r="CT200" s="3">
        <v>65217.185099999988</v>
      </c>
      <c r="CU200" s="3">
        <v>67241.020099999994</v>
      </c>
      <c r="CV200" s="3">
        <v>51247.047312242692</v>
      </c>
      <c r="CW200" s="3">
        <v>15784.682749266096</v>
      </c>
      <c r="CX200" s="3">
        <v>43136.476369562806</v>
      </c>
      <c r="CY200" s="3">
        <v>44760.663497550238</v>
      </c>
      <c r="CZ200" s="3">
        <v>27050.629359227343</v>
      </c>
      <c r="DA200" s="3">
        <v>35381.606610341885</v>
      </c>
      <c r="DB200" s="3">
        <v>8190.6946670381876</v>
      </c>
      <c r="DC200" s="3">
        <v>15733.257533562952</v>
      </c>
      <c r="DD200" s="3">
        <v>34786.213000000003</v>
      </c>
      <c r="DE200" s="3">
        <v>37870.336186235822</v>
      </c>
    </row>
    <row r="201" spans="1:109" x14ac:dyDescent="0.35">
      <c r="A201" s="2" t="s">
        <v>169</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v>-4654.2651180812936</v>
      </c>
      <c r="CM201" s="3">
        <v>10562.32440638353</v>
      </c>
      <c r="CN201" s="3">
        <v>5702.325027788087</v>
      </c>
      <c r="CO201" s="3">
        <v>-6768.7633701200684</v>
      </c>
      <c r="CP201" s="3">
        <v>4061.6809271386592</v>
      </c>
      <c r="CQ201" s="3">
        <v>5770.3707369893164</v>
      </c>
      <c r="CR201" s="3">
        <v>7410.3905443957046</v>
      </c>
      <c r="CS201" s="3">
        <v>4356.419000000009</v>
      </c>
      <c r="CT201" s="3">
        <v>2032.0202000000063</v>
      </c>
      <c r="CU201" s="3">
        <v>2961.475400000003</v>
      </c>
      <c r="CV201" s="3">
        <v>14592.310012242699</v>
      </c>
      <c r="CW201" s="3">
        <v>11769.599749266104</v>
      </c>
      <c r="CX201" s="3">
        <v>1511.8803695628085</v>
      </c>
      <c r="CY201" s="3">
        <v>7604.7446975502608</v>
      </c>
      <c r="CZ201" s="3">
        <v>7318.8044592273509</v>
      </c>
      <c r="DA201" s="3">
        <v>26876.497210341891</v>
      </c>
      <c r="DB201" s="3">
        <v>13670.51046703817</v>
      </c>
      <c r="DC201" s="3">
        <v>9302.4395335629524</v>
      </c>
      <c r="DD201" s="3">
        <v>19718.808999999994</v>
      </c>
      <c r="DE201" s="3">
        <v>7568.3986238571633</v>
      </c>
    </row>
    <row r="202" spans="1:109" x14ac:dyDescent="0.35">
      <c r="A202" s="2" t="s">
        <v>170</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v>421.95150000000012</v>
      </c>
      <c r="AH202" s="3">
        <v>-12260.906499999997</v>
      </c>
      <c r="AI202" s="3">
        <v>-1876.4789999999994</v>
      </c>
      <c r="AJ202" s="3">
        <v>-5703.9135000000024</v>
      </c>
      <c r="AK202" s="3">
        <v>-5426.0460000000021</v>
      </c>
      <c r="AL202" s="3">
        <v>-20523.422399999992</v>
      </c>
      <c r="AM202" s="3">
        <v>29.443999999995867</v>
      </c>
      <c r="AN202" s="3">
        <v>-9366.1722999999984</v>
      </c>
      <c r="AO202" s="3">
        <v>-18463.822499999991</v>
      </c>
      <c r="AP202" s="3">
        <v>-4174.8833999999915</v>
      </c>
      <c r="AQ202" s="3">
        <v>-5142.6292000000103</v>
      </c>
      <c r="AR202" s="3">
        <v>-1499.9417000000103</v>
      </c>
      <c r="AS202" s="3">
        <v>6076.2397999999885</v>
      </c>
      <c r="AT202" s="3">
        <v>102.89669999999751</v>
      </c>
      <c r="AU202" s="3">
        <v>9961.7188000000024</v>
      </c>
      <c r="AV202" s="3">
        <v>7849.2540000000008</v>
      </c>
      <c r="AW202" s="3">
        <v>10963.503799999999</v>
      </c>
      <c r="AX202" s="3">
        <v>21296.311500000003</v>
      </c>
      <c r="AY202" s="3">
        <v>31162.426399999997</v>
      </c>
      <c r="AZ202" s="3">
        <v>21870.668799999985</v>
      </c>
      <c r="BA202" s="3">
        <v>26502.292199999989</v>
      </c>
      <c r="BB202" s="3">
        <v>34776.478100000015</v>
      </c>
      <c r="BC202" s="3">
        <v>61071.968900000007</v>
      </c>
      <c r="BD202" s="3">
        <v>34330.54740000001</v>
      </c>
      <c r="BE202" s="3">
        <v>50556.757100000003</v>
      </c>
      <c r="BF202" s="3">
        <v>17606.017999999982</v>
      </c>
      <c r="BG202" s="3">
        <v>55466.215099999994</v>
      </c>
      <c r="BH202" s="3">
        <v>60172.21179999999</v>
      </c>
      <c r="BI202" s="3">
        <v>40126.655100000004</v>
      </c>
      <c r="BJ202" s="3">
        <v>36065.177599999995</v>
      </c>
      <c r="BK202" s="3">
        <v>67024.257299999997</v>
      </c>
      <c r="BL202" s="3">
        <v>51312.390599999984</v>
      </c>
      <c r="BM202" s="3">
        <v>57821.131600000008</v>
      </c>
      <c r="BN202" s="3">
        <v>80846.739799999996</v>
      </c>
      <c r="BO202" s="3">
        <v>81718.985499999995</v>
      </c>
      <c r="BP202" s="3">
        <v>48695.378799999991</v>
      </c>
      <c r="BQ202" s="3">
        <v>34024.255799999999</v>
      </c>
      <c r="BR202" s="3">
        <v>41841.00940000001</v>
      </c>
      <c r="BS202" s="3">
        <v>70357.032891923358</v>
      </c>
      <c r="BT202" s="3">
        <v>38768.489499999996</v>
      </c>
      <c r="BU202" s="3">
        <v>49360.930999999997</v>
      </c>
      <c r="BV202" s="3">
        <v>47633.828699999991</v>
      </c>
      <c r="BW202" s="3">
        <v>42519.360100000005</v>
      </c>
      <c r="BX202" s="3">
        <v>40791.061699999998</v>
      </c>
      <c r="BY202" s="3">
        <v>46466.011099999996</v>
      </c>
      <c r="BZ202" s="3">
        <v>57744.125199999995</v>
      </c>
      <c r="CA202" s="3">
        <v>23677.687300000005</v>
      </c>
      <c r="CB202" s="3">
        <v>38765.020899999996</v>
      </c>
      <c r="CC202" s="3">
        <v>41979.277300000002</v>
      </c>
      <c r="CD202" s="3">
        <v>24115.449400000012</v>
      </c>
      <c r="CE202" s="3">
        <v>31283.794699999999</v>
      </c>
      <c r="CF202" s="3">
        <v>50273.880600000011</v>
      </c>
      <c r="CG202" s="3">
        <v>25932.051000000007</v>
      </c>
      <c r="CH202" s="3">
        <v>46642.626514816009</v>
      </c>
      <c r="CI202" s="3">
        <v>24535.083155459906</v>
      </c>
      <c r="CJ202" s="3">
        <v>36289.185800322331</v>
      </c>
      <c r="CK202" s="3">
        <v>52563.814831557153</v>
      </c>
      <c r="CL202" s="3">
        <v>40497.441981918717</v>
      </c>
      <c r="CM202" s="3">
        <v>31653.564306383516</v>
      </c>
      <c r="CN202" s="3">
        <v>48393.144127788073</v>
      </c>
      <c r="CO202" s="3">
        <v>36263.81072987993</v>
      </c>
      <c r="CP202" s="3">
        <v>42028.143439464024</v>
      </c>
      <c r="CQ202" s="3">
        <v>50612.30163698933</v>
      </c>
      <c r="CR202" s="3">
        <v>40410.709844395707</v>
      </c>
      <c r="CS202" s="3">
        <v>56315.306199999992</v>
      </c>
      <c r="CT202" s="3">
        <v>41458.491699999999</v>
      </c>
      <c r="CU202" s="3">
        <v>60882.32739999998</v>
      </c>
      <c r="CV202" s="3">
        <v>71158.353612242689</v>
      </c>
      <c r="CW202" s="3">
        <v>54317.364649266106</v>
      </c>
      <c r="CX202" s="3">
        <v>38935.71256956282</v>
      </c>
      <c r="CY202" s="3">
        <v>64868.032497550274</v>
      </c>
      <c r="CZ202" s="3">
        <v>57357.386359227341</v>
      </c>
      <c r="DA202" s="3">
        <v>75710.735110341891</v>
      </c>
      <c r="DB202" s="3">
        <v>71351.079167038188</v>
      </c>
      <c r="DC202" s="3">
        <v>63182.867833562952</v>
      </c>
      <c r="DD202" s="3">
        <v>70445.89</v>
      </c>
      <c r="DE202" s="3">
        <v>35668.368990259085</v>
      </c>
    </row>
    <row r="203" spans="1:109" x14ac:dyDescent="0.35">
      <c r="A203" s="2" t="s">
        <v>171</v>
      </c>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v>-9357.7788684428415</v>
      </c>
      <c r="CL203" s="3">
        <v>728.51558191869844</v>
      </c>
      <c r="CM203" s="3">
        <v>12076.571006383521</v>
      </c>
      <c r="CN203" s="3">
        <v>11085.067727788082</v>
      </c>
      <c r="CO203" s="3">
        <v>-4970.2099701200787</v>
      </c>
      <c r="CP203" s="3">
        <v>4269.4942312471176</v>
      </c>
      <c r="CQ203" s="3">
        <v>-4405.6629630106763</v>
      </c>
      <c r="CR203" s="3">
        <v>4204.6354443957098</v>
      </c>
      <c r="CS203" s="3">
        <v>10951.044399999999</v>
      </c>
      <c r="CT203" s="3">
        <v>5726.1414999999979</v>
      </c>
      <c r="CU203" s="3">
        <v>24638.444999999985</v>
      </c>
      <c r="CV203" s="3">
        <v>8519.8031122426983</v>
      </c>
      <c r="CW203" s="3">
        <v>-1548.3958507338903</v>
      </c>
      <c r="CX203" s="3">
        <v>15739.505669562794</v>
      </c>
      <c r="CY203" s="3">
        <v>26483.149297550262</v>
      </c>
      <c r="CZ203" s="3">
        <v>20008.192859227347</v>
      </c>
      <c r="DA203" s="3">
        <v>32458.416410341888</v>
      </c>
      <c r="DB203" s="3">
        <v>20248.195967038191</v>
      </c>
      <c r="DC203" s="3">
        <v>15255.30163356298</v>
      </c>
      <c r="DD203" s="3">
        <v>32114.785999999993</v>
      </c>
      <c r="DE203" s="3">
        <v>11211.260894447594</v>
      </c>
    </row>
    <row r="204" spans="1:109" x14ac:dyDescent="0.35">
      <c r="A204" s="2" t="s">
        <v>172</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v>19660.822000000004</v>
      </c>
      <c r="BW204" s="3">
        <v>-1437.790800000017</v>
      </c>
      <c r="BX204" s="3">
        <v>8135.2347000000009</v>
      </c>
      <c r="BY204" s="3">
        <v>5539.489800000003</v>
      </c>
      <c r="BZ204" s="3">
        <v>4873.9846000000034</v>
      </c>
      <c r="CA204" s="3">
        <v>-859.86230000000796</v>
      </c>
      <c r="CB204" s="3">
        <v>901.04729999999108</v>
      </c>
      <c r="CC204" s="3">
        <v>10741.012800000004</v>
      </c>
      <c r="CD204" s="3">
        <v>6827.9272999999885</v>
      </c>
      <c r="CE204" s="3">
        <v>12998.258799999996</v>
      </c>
      <c r="CF204" s="3">
        <v>4403.8179000000018</v>
      </c>
      <c r="CG204" s="3">
        <v>2883.2978999999978</v>
      </c>
      <c r="CH204" s="3">
        <v>3647.9391148160066</v>
      </c>
      <c r="CI204" s="3">
        <v>5513.538743887133</v>
      </c>
      <c r="CJ204" s="3">
        <v>7092.5035003223238</v>
      </c>
      <c r="CK204" s="3">
        <v>12810.791231557152</v>
      </c>
      <c r="CL204" s="3">
        <v>-584.78671808129002</v>
      </c>
      <c r="CM204" s="3">
        <v>3984.8751063835152</v>
      </c>
      <c r="CN204" s="3">
        <v>11031.121727788079</v>
      </c>
      <c r="CO204" s="3">
        <v>350.37432987993816</v>
      </c>
      <c r="CP204" s="3">
        <v>7143.7581904346589</v>
      </c>
      <c r="CQ204" s="3">
        <v>9236.9557369893155</v>
      </c>
      <c r="CR204" s="3">
        <v>5226.1658443957131</v>
      </c>
      <c r="CS204" s="3">
        <v>4652.4951999999976</v>
      </c>
      <c r="CT204" s="3">
        <v>11522.115400000002</v>
      </c>
      <c r="CU204" s="3">
        <v>6454.8656000000046</v>
      </c>
      <c r="CV204" s="3">
        <v>5000.6938122426945</v>
      </c>
      <c r="CW204" s="3">
        <v>797.25394926611625</v>
      </c>
      <c r="CX204" s="3">
        <v>-1966.4953304371884</v>
      </c>
      <c r="CY204" s="3">
        <v>4115.9711975502578</v>
      </c>
      <c r="CZ204" s="3">
        <v>-627.7087407726649</v>
      </c>
      <c r="DA204" s="3">
        <v>-544.23608965811582</v>
      </c>
      <c r="DB204" s="3">
        <v>-5093.1478329618258</v>
      </c>
      <c r="DC204" s="3">
        <v>-6007.4265664370396</v>
      </c>
      <c r="DD204" s="3">
        <v>-242.55800000000454</v>
      </c>
      <c r="DE204" s="3">
        <v>4519.4942744904329</v>
      </c>
    </row>
    <row r="205" spans="1:109" x14ac:dyDescent="0.35">
      <c r="A205" s="2" t="s">
        <v>173</v>
      </c>
      <c r="B205" s="3">
        <v>-14026.793636999042</v>
      </c>
      <c r="C205" s="3">
        <v>-16197.431982968737</v>
      </c>
      <c r="D205" s="3">
        <v>7465.3408790639733</v>
      </c>
      <c r="E205" s="3">
        <v>-1687.4666207827468</v>
      </c>
      <c r="F205" s="3">
        <v>5460.7739425009859</v>
      </c>
      <c r="G205" s="3">
        <v>-16201.566561887172</v>
      </c>
      <c r="H205" s="3">
        <v>7197.9880284494793</v>
      </c>
      <c r="I205" s="3">
        <v>-2217.553587028211</v>
      </c>
      <c r="J205" s="3">
        <v>3238.2797080451637</v>
      </c>
      <c r="K205" s="3">
        <v>4214.1280138988805</v>
      </c>
      <c r="L205" s="3">
        <v>4682.8774521678642</v>
      </c>
      <c r="M205" s="3">
        <v>-11016.939141426221</v>
      </c>
      <c r="N205" s="3">
        <v>647.48607435763552</v>
      </c>
      <c r="O205" s="3">
        <v>4467.7335133373999</v>
      </c>
      <c r="P205" s="3">
        <v>993.96876311733649</v>
      </c>
      <c r="Q205" s="3">
        <v>9.8773229779762914</v>
      </c>
      <c r="R205" s="3">
        <v>-11910.878420067944</v>
      </c>
      <c r="S205" s="3">
        <v>-16153.312742949187</v>
      </c>
      <c r="T205" s="3">
        <v>-4391.6180215101776</v>
      </c>
      <c r="U205" s="3">
        <v>-3948.6499078566485</v>
      </c>
      <c r="V205" s="3">
        <v>-13051.75093469047</v>
      </c>
      <c r="W205" s="3">
        <v>-7011.3628809757429</v>
      </c>
      <c r="X205" s="3">
        <v>-8968.3934017812571</v>
      </c>
      <c r="Y205" s="3">
        <v>11310.798850543222</v>
      </c>
      <c r="Z205" s="3">
        <v>19731.405868573027</v>
      </c>
      <c r="AA205" s="3">
        <v>14944.701711510184</v>
      </c>
      <c r="AB205" s="3">
        <v>1296.7575955468637</v>
      </c>
      <c r="AC205" s="3">
        <v>-9841.1582155827637</v>
      </c>
      <c r="AD205" s="3">
        <v>640.8979927620021</v>
      </c>
      <c r="AE205" s="3">
        <v>7648.9019490990613</v>
      </c>
      <c r="AF205" s="3">
        <v>12494.998582469379</v>
      </c>
      <c r="AG205" s="3">
        <v>87.4636970214342</v>
      </c>
      <c r="AH205" s="3">
        <v>903.54089999999269</v>
      </c>
      <c r="AI205" s="3">
        <v>-10347.120333222403</v>
      </c>
      <c r="AJ205" s="3">
        <v>3942.098665264537</v>
      </c>
      <c r="AK205" s="3">
        <v>-10338.807133374205</v>
      </c>
      <c r="AL205" s="3">
        <v>-25005.589656471097</v>
      </c>
      <c r="AM205" s="3">
        <v>-7443.2695380153564</v>
      </c>
      <c r="AN205" s="3">
        <v>-29942.375118691874</v>
      </c>
      <c r="AO205" s="3">
        <v>-16621.45844652169</v>
      </c>
      <c r="AP205" s="3">
        <v>-10961.067253730336</v>
      </c>
      <c r="AQ205" s="3">
        <v>-7925.8905024399537</v>
      </c>
      <c r="AR205" s="3">
        <v>462.37583447313227</v>
      </c>
      <c r="AS205" s="3">
        <v>-8931.0294636865947</v>
      </c>
      <c r="AT205" s="3">
        <v>-4537.6311000000023</v>
      </c>
      <c r="AU205" s="3">
        <v>-3286.1854829301301</v>
      </c>
      <c r="AV205" s="3">
        <v>-153.03519999999844</v>
      </c>
      <c r="AW205" s="3">
        <v>-4114.3774980856688</v>
      </c>
      <c r="AX205" s="3">
        <v>-14805.224999999999</v>
      </c>
      <c r="AY205" s="3">
        <v>-5119.8162000000048</v>
      </c>
      <c r="AZ205" s="3">
        <v>-1041.6125000000029</v>
      </c>
      <c r="BA205" s="3">
        <v>1706.6707999999999</v>
      </c>
      <c r="BB205" s="3">
        <v>5129.0819000000047</v>
      </c>
      <c r="BC205" s="3">
        <v>7403.5423999999985</v>
      </c>
      <c r="BD205" s="3">
        <v>2219.5894000000044</v>
      </c>
      <c r="BE205" s="3">
        <v>6281.4047999999966</v>
      </c>
      <c r="BF205" s="3">
        <v>9405.1736000000164</v>
      </c>
      <c r="BG205" s="3">
        <v>25674.159</v>
      </c>
      <c r="BH205" s="3">
        <v>18184.603499999997</v>
      </c>
      <c r="BI205" s="3">
        <v>26898.490200000007</v>
      </c>
      <c r="BJ205" s="3">
        <v>9107.3672999999981</v>
      </c>
      <c r="BK205" s="3">
        <v>20554.535299999996</v>
      </c>
      <c r="BL205" s="3">
        <v>29735.981799999987</v>
      </c>
      <c r="BM205" s="3">
        <v>29347.232800000013</v>
      </c>
      <c r="BN205" s="3">
        <v>29013.24349999999</v>
      </c>
      <c r="BO205" s="3">
        <v>18691.669499999996</v>
      </c>
      <c r="BP205" s="3">
        <v>6447.4877000000051</v>
      </c>
      <c r="BQ205" s="3">
        <v>19330.87910000002</v>
      </c>
      <c r="BR205" s="3">
        <v>13078.62750000001</v>
      </c>
      <c r="BS205" s="3">
        <v>17057.601444983033</v>
      </c>
      <c r="BT205" s="3">
        <v>29608.798600000002</v>
      </c>
      <c r="BU205" s="3">
        <v>15672.6371</v>
      </c>
      <c r="BV205" s="3">
        <v>15273.503999999994</v>
      </c>
      <c r="BW205" s="3">
        <v>23491.575499999999</v>
      </c>
      <c r="BX205" s="3">
        <v>29653.498699999996</v>
      </c>
      <c r="BY205" s="3">
        <v>28590.671199999997</v>
      </c>
      <c r="BZ205" s="3">
        <v>20035.180300000007</v>
      </c>
      <c r="CA205" s="3">
        <v>16662.752100000005</v>
      </c>
      <c r="CB205" s="3">
        <v>23905.796999999991</v>
      </c>
      <c r="CC205" s="3">
        <v>27566.451000000001</v>
      </c>
      <c r="CD205" s="3">
        <v>32411.781799999997</v>
      </c>
      <c r="CE205" s="3">
        <v>27708.4251</v>
      </c>
      <c r="CF205" s="3">
        <v>16966.930400000012</v>
      </c>
      <c r="CG205" s="3">
        <v>19905.590600000003</v>
      </c>
      <c r="CH205" s="3">
        <v>28982.011114816007</v>
      </c>
      <c r="CI205" s="3">
        <v>20990.407655459909</v>
      </c>
      <c r="CJ205" s="3">
        <v>25048.974200322322</v>
      </c>
      <c r="CK205" s="3">
        <v>25315.114231557156</v>
      </c>
      <c r="CL205" s="3">
        <v>12861.527181918696</v>
      </c>
      <c r="CM205" s="3">
        <v>18559.616106383524</v>
      </c>
      <c r="CN205" s="3">
        <v>22928.235127788081</v>
      </c>
      <c r="CO205" s="3">
        <v>12457.278129879931</v>
      </c>
      <c r="CP205" s="3">
        <v>18496.877821674483</v>
      </c>
      <c r="CQ205" s="3">
        <v>18056.482136989325</v>
      </c>
      <c r="CR205" s="3">
        <v>14022.797844395711</v>
      </c>
      <c r="CS205" s="3">
        <v>23020.233</v>
      </c>
      <c r="CT205" s="3">
        <v>27447.965800000005</v>
      </c>
      <c r="CU205" s="3">
        <v>28173.399299999997</v>
      </c>
      <c r="CV205" s="3">
        <v>23932.555912242686</v>
      </c>
      <c r="CW205" s="3">
        <v>8602.1303492661027</v>
      </c>
      <c r="CX205" s="3">
        <v>21551.907269562791</v>
      </c>
      <c r="CY205" s="3">
        <v>28468.600497550266</v>
      </c>
      <c r="CZ205" s="3">
        <v>24621.952159227345</v>
      </c>
      <c r="DA205" s="3">
        <v>33254.024810341893</v>
      </c>
      <c r="DB205" s="3">
        <v>6886.3644670381764</v>
      </c>
      <c r="DC205" s="3">
        <v>13515.365533562959</v>
      </c>
      <c r="DD205" s="3">
        <v>24499.410000000003</v>
      </c>
      <c r="DE205" s="3">
        <v>8589.319575294061</v>
      </c>
    </row>
    <row r="206" spans="1:109" x14ac:dyDescent="0.35">
      <c r="A206" s="2" t="s">
        <v>174</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v>2358.4071000000004</v>
      </c>
      <c r="CE206" s="3">
        <v>7544.4089000000022</v>
      </c>
      <c r="CF206" s="3">
        <v>7220.9412999999986</v>
      </c>
      <c r="CG206" s="3">
        <v>7490.9562000000005</v>
      </c>
      <c r="CH206" s="3">
        <v>12750.477714816006</v>
      </c>
      <c r="CI206" s="3">
        <v>11386.879243887131</v>
      </c>
      <c r="CJ206" s="3">
        <v>7996.7504003223221</v>
      </c>
      <c r="CK206" s="3">
        <v>24572.14373155716</v>
      </c>
      <c r="CL206" s="3">
        <v>11860.519481918702</v>
      </c>
      <c r="CM206" s="3">
        <v>11367.742606383523</v>
      </c>
      <c r="CN206" s="3">
        <v>20547.41072778809</v>
      </c>
      <c r="CO206" s="3">
        <v>12762.451529879938</v>
      </c>
      <c r="CP206" s="3">
        <v>23208.556317566028</v>
      </c>
      <c r="CQ206" s="3">
        <v>25084.494536989325</v>
      </c>
      <c r="CR206" s="3">
        <v>20559.824644395703</v>
      </c>
      <c r="CS206" s="3">
        <v>32066.952200000007</v>
      </c>
      <c r="CT206" s="3">
        <v>26505.49349999999</v>
      </c>
      <c r="CU206" s="3">
        <v>33067.538000000008</v>
      </c>
      <c r="CV206" s="3">
        <v>35756.700412242688</v>
      </c>
      <c r="CW206" s="3">
        <v>22249.588949266101</v>
      </c>
      <c r="CX206" s="3">
        <v>17639.138269562813</v>
      </c>
      <c r="CY206" s="3">
        <v>33299.562197550258</v>
      </c>
      <c r="CZ206" s="3">
        <v>32469.188159227335</v>
      </c>
      <c r="DA206" s="3">
        <v>42919.995510341898</v>
      </c>
      <c r="DB206" s="3">
        <v>34173.860867038173</v>
      </c>
      <c r="DC206" s="3">
        <v>29089.721633562978</v>
      </c>
      <c r="DD206" s="3">
        <v>28405.544000000009</v>
      </c>
      <c r="DE206" s="3">
        <v>21272.416645714678</v>
      </c>
    </row>
    <row r="207" spans="1:109" x14ac:dyDescent="0.35">
      <c r="A207" s="2" t="s">
        <v>175</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v>-3210.671699999999</v>
      </c>
      <c r="CG207" s="3">
        <v>8104.1411999999982</v>
      </c>
      <c r="CH207" s="3">
        <v>-6584.3551851839948</v>
      </c>
      <c r="CI207" s="3">
        <v>-6746.6031561128766</v>
      </c>
      <c r="CJ207" s="3">
        <v>-1302.4312996776789</v>
      </c>
      <c r="CK207" s="3">
        <v>-3820.8672684428457</v>
      </c>
      <c r="CL207" s="3">
        <v>-9124.1039180813023</v>
      </c>
      <c r="CM207" s="3">
        <v>-8654.548193616487</v>
      </c>
      <c r="CN207" s="3">
        <v>-142.72387221192184</v>
      </c>
      <c r="CO207" s="3">
        <v>-923.55707012005587</v>
      </c>
      <c r="CP207" s="3">
        <v>2661.0746904346597</v>
      </c>
      <c r="CQ207" s="3">
        <v>12267.88413698932</v>
      </c>
      <c r="CR207" s="3">
        <v>6887.2807443956917</v>
      </c>
      <c r="CS207" s="3">
        <v>11304.804199999999</v>
      </c>
      <c r="CT207" s="3">
        <v>8355.0669000000053</v>
      </c>
      <c r="CU207" s="3">
        <v>12906.53070000001</v>
      </c>
      <c r="CV207" s="3">
        <v>18706.209912242688</v>
      </c>
      <c r="CW207" s="3">
        <v>13899.749049266116</v>
      </c>
      <c r="CX207" s="3">
        <v>4801.8044695628123</v>
      </c>
      <c r="CY207" s="3">
        <v>16388.125597550265</v>
      </c>
      <c r="CZ207" s="3">
        <v>17074.840759227329</v>
      </c>
      <c r="DA207" s="3">
        <v>21219.887410341908</v>
      </c>
      <c r="DB207" s="3">
        <v>15476.336567038175</v>
      </c>
      <c r="DC207" s="3">
        <v>13179.206833562974</v>
      </c>
      <c r="DD207" s="3">
        <v>-71266.547000000006</v>
      </c>
      <c r="DE207" s="3">
        <v>2858.2613442865945</v>
      </c>
    </row>
    <row r="208" spans="1:109" x14ac:dyDescent="0.35">
      <c r="A208" s="2" t="s">
        <v>176</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v>-16829.148999999998</v>
      </c>
      <c r="AF208" s="3">
        <v>-25435.077799999995</v>
      </c>
      <c r="AG208" s="3">
        <v>-13061.750599999999</v>
      </c>
      <c r="AH208" s="3">
        <v>-7825.533500000005</v>
      </c>
      <c r="AI208" s="3">
        <v>-3688.9126000000033</v>
      </c>
      <c r="AJ208" s="3">
        <v>3061.9532999999938</v>
      </c>
      <c r="AK208" s="3">
        <v>4692.9025000000038</v>
      </c>
      <c r="AL208" s="3">
        <v>-4461.9668999999994</v>
      </c>
      <c r="AM208" s="3">
        <v>13823.618000000002</v>
      </c>
      <c r="AN208" s="3">
        <v>-4741.9921000000031</v>
      </c>
      <c r="AO208" s="3">
        <v>-10943.776999999995</v>
      </c>
      <c r="AP208" s="3">
        <v>-6538.0463000000018</v>
      </c>
      <c r="AQ208" s="3">
        <v>-7813.2772000000041</v>
      </c>
      <c r="AR208" s="3">
        <v>6618.959400000007</v>
      </c>
      <c r="AS208" s="3">
        <v>-2903.8226000000068</v>
      </c>
      <c r="AT208" s="3">
        <v>-13729.477800000001</v>
      </c>
      <c r="AU208" s="3">
        <v>-994.90789999999834</v>
      </c>
      <c r="AV208" s="3">
        <v>950.91229999999632</v>
      </c>
      <c r="AW208" s="3">
        <v>-14161.74749999999</v>
      </c>
      <c r="AX208" s="3">
        <v>-6921.1345999999976</v>
      </c>
      <c r="AY208" s="3">
        <v>-1900.169000000009</v>
      </c>
      <c r="AZ208" s="3">
        <v>1112.3715999999913</v>
      </c>
      <c r="BA208" s="3">
        <v>4467.6619000000064</v>
      </c>
      <c r="BB208" s="3">
        <v>6779.1714999999967</v>
      </c>
      <c r="BC208" s="3">
        <v>14475.916899999997</v>
      </c>
      <c r="BD208" s="3">
        <v>4557.392200000002</v>
      </c>
      <c r="BE208" s="3">
        <v>26191.704100000003</v>
      </c>
      <c r="BF208" s="3">
        <v>12616.416799999999</v>
      </c>
      <c r="BG208" s="3">
        <v>23725.074900000007</v>
      </c>
      <c r="BH208" s="3">
        <v>20791.393800000005</v>
      </c>
      <c r="BI208" s="3">
        <v>18625.315299999987</v>
      </c>
      <c r="BJ208" s="3">
        <v>13083.24089999999</v>
      </c>
      <c r="BK208" s="3">
        <v>23435.572399999997</v>
      </c>
      <c r="BL208" s="3">
        <v>18276.653300000005</v>
      </c>
      <c r="BM208" s="3">
        <v>7620.5820999999996</v>
      </c>
      <c r="BN208" s="3">
        <v>23754.041799999999</v>
      </c>
      <c r="BO208" s="3">
        <v>14754.457500000019</v>
      </c>
      <c r="BP208" s="3">
        <v>11884.659899999999</v>
      </c>
      <c r="BQ208" s="3">
        <v>8424.9893999999913</v>
      </c>
      <c r="BR208" s="3">
        <v>23314.790699999998</v>
      </c>
      <c r="BS208" s="3">
        <v>22738.108944983054</v>
      </c>
      <c r="BT208" s="3">
        <v>18594.981700000004</v>
      </c>
      <c r="BU208" s="3">
        <v>15218.492500000008</v>
      </c>
      <c r="BV208" s="3">
        <v>8696.0586000000039</v>
      </c>
      <c r="BW208" s="3">
        <v>19141.901799999985</v>
      </c>
      <c r="BX208" s="3">
        <v>8968.8280999999843</v>
      </c>
      <c r="BY208" s="3">
        <v>17870.056400000001</v>
      </c>
      <c r="BZ208" s="3">
        <v>15111.182199999996</v>
      </c>
      <c r="CA208" s="3">
        <v>-2640.5896000000066</v>
      </c>
      <c r="CB208" s="3">
        <v>8880.1517999999996</v>
      </c>
      <c r="CC208" s="3">
        <v>7738.2220000000088</v>
      </c>
      <c r="CD208" s="3">
        <v>21739.414699999994</v>
      </c>
      <c r="CE208" s="3">
        <v>5527.129700000005</v>
      </c>
      <c r="CF208" s="3">
        <v>4253.6779999999999</v>
      </c>
      <c r="CG208" s="3">
        <v>6217.9819999999891</v>
      </c>
      <c r="CH208" s="3">
        <v>3803.6856148160005</v>
      </c>
      <c r="CI208" s="3">
        <v>4459.1808554599047</v>
      </c>
      <c r="CJ208" s="3">
        <v>10317.424700322328</v>
      </c>
      <c r="CK208" s="3">
        <v>2555.2706315571486</v>
      </c>
      <c r="CL208" s="3">
        <v>-1584.8136180812944</v>
      </c>
      <c r="CM208" s="3">
        <v>-3051.2215936164794</v>
      </c>
      <c r="CN208" s="3">
        <v>7116.5071277880925</v>
      </c>
      <c r="CO208" s="3">
        <v>2839.2196298799463</v>
      </c>
      <c r="CP208" s="3">
        <v>4654.8083904346568</v>
      </c>
      <c r="CQ208" s="3">
        <v>13508.133036989326</v>
      </c>
      <c r="CR208" s="3">
        <v>16384.334744395695</v>
      </c>
      <c r="CS208" s="3">
        <v>11009.157300000013</v>
      </c>
      <c r="CT208" s="3">
        <v>4666.9891999999963</v>
      </c>
      <c r="CU208" s="3">
        <v>12870.885400000006</v>
      </c>
      <c r="CV208" s="3">
        <v>10414.281212242699</v>
      </c>
      <c r="CW208" s="3">
        <v>6891.3578492661036</v>
      </c>
      <c r="CX208" s="3">
        <v>9900.5980695628095</v>
      </c>
      <c r="CY208" s="3">
        <v>20140.178497550252</v>
      </c>
      <c r="CZ208" s="3">
        <v>23031.753959227353</v>
      </c>
      <c r="DA208" s="3">
        <v>21736.720110341892</v>
      </c>
      <c r="DB208" s="3">
        <v>28216.584467038178</v>
      </c>
      <c r="DC208" s="3">
        <v>12727.167933562967</v>
      </c>
      <c r="DD208" s="3">
        <v>23465.937999999995</v>
      </c>
      <c r="DE208" s="3">
        <v>7554.0865431246229</v>
      </c>
    </row>
    <row r="209" spans="1:109" x14ac:dyDescent="0.35">
      <c r="A209" s="2" t="s">
        <v>177</v>
      </c>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v>18636.599900000001</v>
      </c>
      <c r="BY209" s="3">
        <v>23446.201800000003</v>
      </c>
      <c r="BZ209" s="3">
        <v>13160.934900000007</v>
      </c>
      <c r="CA209" s="3">
        <v>177.5625</v>
      </c>
      <c r="CB209" s="3">
        <v>7833.9184000000023</v>
      </c>
      <c r="CC209" s="3">
        <v>1186.869500000008</v>
      </c>
      <c r="CD209" s="3">
        <v>-682.62689999999566</v>
      </c>
      <c r="CE209" s="3">
        <v>9711.5962999999974</v>
      </c>
      <c r="CF209" s="3">
        <v>15021.255000000005</v>
      </c>
      <c r="CG209" s="3">
        <v>15052.876099999994</v>
      </c>
      <c r="CH209" s="3">
        <v>15528.812214815996</v>
      </c>
      <c r="CI209" s="3">
        <v>16960.944243887141</v>
      </c>
      <c r="CJ209" s="3">
        <v>17548.111300322322</v>
      </c>
      <c r="CK209" s="3">
        <v>16957.718631557174</v>
      </c>
      <c r="CL209" s="3">
        <v>9479.9163819187015</v>
      </c>
      <c r="CM209" s="3">
        <v>15722.938806383521</v>
      </c>
      <c r="CN209" s="3">
        <v>22020.543427788085</v>
      </c>
      <c r="CO209" s="3">
        <v>14448.307329879935</v>
      </c>
      <c r="CP209" s="3">
        <v>23253.84876741175</v>
      </c>
      <c r="CQ209" s="3">
        <v>16800.010736989316</v>
      </c>
      <c r="CR209" s="3">
        <v>15001.936444395702</v>
      </c>
      <c r="CS209" s="3">
        <v>29933.780999999995</v>
      </c>
      <c r="CT209" s="3">
        <v>25150.2048</v>
      </c>
      <c r="CU209" s="3">
        <v>34425.788499999995</v>
      </c>
      <c r="CV209" s="3">
        <v>30229.225212242694</v>
      </c>
      <c r="CW209" s="3">
        <v>11357.344549266127</v>
      </c>
      <c r="CX209" s="3">
        <v>18879.987769562809</v>
      </c>
      <c r="CY209" s="3">
        <v>25796.414097550252</v>
      </c>
      <c r="CZ209" s="3">
        <v>26524.792559227339</v>
      </c>
      <c r="DA209" s="3">
        <v>40087.111910341919</v>
      </c>
      <c r="DB209" s="3">
        <v>33008.232967038173</v>
      </c>
      <c r="DC209" s="3">
        <v>36131.76843356296</v>
      </c>
      <c r="DD209" s="3">
        <v>31278.13499999998</v>
      </c>
      <c r="DE209" s="3">
        <v>19093.06252376187</v>
      </c>
    </row>
    <row r="210" spans="1:109" x14ac:dyDescent="0.35">
      <c r="A210" s="2" t="s">
        <v>178</v>
      </c>
      <c r="B210" s="3"/>
      <c r="C210" s="3"/>
      <c r="D210" s="3"/>
      <c r="E210" s="3"/>
      <c r="F210" s="3"/>
      <c r="G210" s="3"/>
      <c r="H210" s="3"/>
      <c r="I210" s="3"/>
      <c r="J210" s="3"/>
      <c r="K210" s="3"/>
      <c r="L210" s="3"/>
      <c r="M210" s="3"/>
      <c r="N210" s="3"/>
      <c r="O210" s="3"/>
      <c r="P210" s="3"/>
      <c r="Q210" s="3"/>
      <c r="R210" s="3"/>
      <c r="S210" s="3"/>
      <c r="T210" s="3"/>
      <c r="U210" s="3"/>
      <c r="V210" s="3">
        <v>-6818.5853999999963</v>
      </c>
      <c r="W210" s="3">
        <v>5386.5708000000013</v>
      </c>
      <c r="X210" s="3">
        <v>892.77990000000864</v>
      </c>
      <c r="Y210" s="3">
        <v>16282.076300000001</v>
      </c>
      <c r="Z210" s="3">
        <v>14329.164799999999</v>
      </c>
      <c r="AA210" s="3">
        <v>24168.8508</v>
      </c>
      <c r="AB210" s="3">
        <v>14802.570899999992</v>
      </c>
      <c r="AC210" s="3">
        <v>13972.260799999989</v>
      </c>
      <c r="AD210" s="3">
        <v>39568.996599999999</v>
      </c>
      <c r="AE210" s="3">
        <v>21981.984899999981</v>
      </c>
      <c r="AF210" s="3">
        <v>37572.818899999998</v>
      </c>
      <c r="AG210" s="3">
        <v>20290.829500000007</v>
      </c>
      <c r="AH210" s="3">
        <v>9666.5267000000022</v>
      </c>
      <c r="AI210" s="3">
        <v>17524.394500000009</v>
      </c>
      <c r="AJ210" s="3">
        <v>26893.855899999995</v>
      </c>
      <c r="AK210" s="3">
        <v>-1337.8590999999724</v>
      </c>
      <c r="AL210" s="3">
        <v>-26437.5556</v>
      </c>
      <c r="AM210" s="3">
        <v>-11168.483500000002</v>
      </c>
      <c r="AN210" s="3">
        <v>-10753.057400000012</v>
      </c>
      <c r="AO210" s="3">
        <v>-8578.258600000001</v>
      </c>
      <c r="AP210" s="3">
        <v>-7468.7269000000088</v>
      </c>
      <c r="AQ210" s="3">
        <v>-5942.296500000004</v>
      </c>
      <c r="AR210" s="3">
        <v>4101.9668999999994</v>
      </c>
      <c r="AS210" s="3">
        <v>-456.54850000000442</v>
      </c>
      <c r="AT210" s="3">
        <v>-6568.7637000000032</v>
      </c>
      <c r="AU210" s="3">
        <v>8253.124034604487</v>
      </c>
      <c r="AV210" s="3">
        <v>10730.678300000014</v>
      </c>
      <c r="AW210" s="3">
        <v>-1381.4790130365582</v>
      </c>
      <c r="AX210" s="3">
        <v>-4534.0026000000071</v>
      </c>
      <c r="AY210" s="3">
        <v>2023.4175000000032</v>
      </c>
      <c r="AZ210" s="3">
        <v>14280.531599999995</v>
      </c>
      <c r="BA210" s="3">
        <v>9747.2496999999858</v>
      </c>
      <c r="BB210" s="3">
        <v>16612.239699999998</v>
      </c>
      <c r="BC210" s="3">
        <v>19193.149799999992</v>
      </c>
      <c r="BD210" s="3">
        <v>2462.4142999999895</v>
      </c>
      <c r="BE210" s="3">
        <v>7636.3854999999967</v>
      </c>
      <c r="BF210" s="3">
        <v>9477.2146999999968</v>
      </c>
      <c r="BG210" s="3">
        <v>39413.399500000007</v>
      </c>
      <c r="BH210" s="3">
        <v>44836.569800000005</v>
      </c>
      <c r="BI210" s="3">
        <v>45260.610700000005</v>
      </c>
      <c r="BJ210" s="3">
        <v>33077.873599999992</v>
      </c>
      <c r="BK210" s="3">
        <v>55533.552899999981</v>
      </c>
      <c r="BL210" s="3">
        <v>58278.179000000004</v>
      </c>
      <c r="BM210" s="3">
        <v>57328.19170000001</v>
      </c>
      <c r="BN210" s="3">
        <v>40948.896399999998</v>
      </c>
      <c r="BO210" s="3">
        <v>46990.184800000003</v>
      </c>
      <c r="BP210" s="3">
        <v>40966.812800000014</v>
      </c>
      <c r="BQ210" s="3">
        <v>45804.632600000012</v>
      </c>
      <c r="BR210" s="3">
        <v>52463.552599999995</v>
      </c>
      <c r="BS210" s="3">
        <v>40705.244044983032</v>
      </c>
      <c r="BT210" s="3">
        <v>46455.929299999989</v>
      </c>
      <c r="BU210" s="3">
        <v>45824.599200000011</v>
      </c>
      <c r="BV210" s="3">
        <v>46925.269799999995</v>
      </c>
      <c r="BW210" s="3">
        <v>46734.674199999994</v>
      </c>
      <c r="BX210" s="3">
        <v>63885.215700000001</v>
      </c>
      <c r="BY210" s="3">
        <v>55926.961199999991</v>
      </c>
      <c r="BZ210" s="3">
        <v>47155.431499999992</v>
      </c>
      <c r="CA210" s="3">
        <v>43653.545700000002</v>
      </c>
      <c r="CB210" s="3">
        <v>43540.975200000015</v>
      </c>
      <c r="CC210" s="3">
        <v>60153.790000000015</v>
      </c>
      <c r="CD210" s="3">
        <v>57147.489100000006</v>
      </c>
      <c r="CE210" s="3">
        <v>50474.323199999999</v>
      </c>
      <c r="CF210" s="3">
        <v>43293.562199999986</v>
      </c>
      <c r="CG210" s="3">
        <v>57913.861600000018</v>
      </c>
      <c r="CH210" s="3">
        <v>53563.005414816012</v>
      </c>
      <c r="CI210" s="3">
        <v>48847.368455459902</v>
      </c>
      <c r="CJ210" s="3">
        <v>62072.936100322331</v>
      </c>
      <c r="CK210" s="3">
        <v>59448.826831557162</v>
      </c>
      <c r="CL210" s="3">
        <v>34087.821181918713</v>
      </c>
      <c r="CM210" s="3">
        <v>30835.032706383514</v>
      </c>
      <c r="CN210" s="3">
        <v>39454.056927788071</v>
      </c>
      <c r="CO210" s="3">
        <v>35652.906829879925</v>
      </c>
      <c r="CP210" s="3">
        <v>44400.075325782949</v>
      </c>
      <c r="CQ210" s="3">
        <v>37917.402736989316</v>
      </c>
      <c r="CR210" s="3">
        <v>45243.411444395722</v>
      </c>
      <c r="CS210" s="3">
        <v>36430.176600000006</v>
      </c>
      <c r="CT210" s="3">
        <v>49518.383499999996</v>
      </c>
      <c r="CU210" s="3">
        <v>50000.888999999996</v>
      </c>
      <c r="CV210" s="3">
        <v>38126.402712242678</v>
      </c>
      <c r="CW210" s="3">
        <v>30462.754949266106</v>
      </c>
      <c r="CX210" s="3">
        <v>28048.316769562807</v>
      </c>
      <c r="CY210" s="3">
        <v>42653.993597550274</v>
      </c>
      <c r="CZ210" s="3">
        <v>33876.312359227333</v>
      </c>
      <c r="DA210" s="3">
        <v>47886.058910341904</v>
      </c>
      <c r="DB210" s="3">
        <v>31682.815167038178</v>
      </c>
      <c r="DC210" s="3">
        <v>43038.328433562958</v>
      </c>
      <c r="DD210" s="3">
        <v>44678.84199999999</v>
      </c>
      <c r="DE210" s="3">
        <v>29257.456296788936</v>
      </c>
    </row>
    <row r="211" spans="1:109" x14ac:dyDescent="0.35">
      <c r="A211" s="2" t="s">
        <v>179</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v>6518.0921999999991</v>
      </c>
      <c r="AT211" s="3">
        <v>-8588.5738000000056</v>
      </c>
      <c r="AU211" s="3">
        <v>793.19509999999718</v>
      </c>
      <c r="AV211" s="3">
        <v>9072.0333000000101</v>
      </c>
      <c r="AW211" s="3">
        <v>2096.7033999999985</v>
      </c>
      <c r="AX211" s="3">
        <v>940.73960000000079</v>
      </c>
      <c r="AY211" s="3">
        <v>10718.224999999999</v>
      </c>
      <c r="AZ211" s="3">
        <v>20892.425099999993</v>
      </c>
      <c r="BA211" s="3">
        <v>34420.954300000012</v>
      </c>
      <c r="BB211" s="3">
        <v>35545.708099999989</v>
      </c>
      <c r="BC211" s="3">
        <v>20467.533099999986</v>
      </c>
      <c r="BD211" s="3">
        <v>32335.245400000007</v>
      </c>
      <c r="BE211" s="3">
        <v>61415.621399999996</v>
      </c>
      <c r="BF211" s="3">
        <v>39776.872900000002</v>
      </c>
      <c r="BG211" s="3">
        <v>78203.978200000012</v>
      </c>
      <c r="BH211" s="3">
        <v>49398.6702</v>
      </c>
      <c r="BI211" s="3">
        <v>68047.862200000003</v>
      </c>
      <c r="BJ211" s="3">
        <v>50637.395799999984</v>
      </c>
      <c r="BK211" s="3">
        <v>59594.539200000014</v>
      </c>
      <c r="BL211" s="3">
        <v>70621.514500000019</v>
      </c>
      <c r="BM211" s="3">
        <v>68348.939599999983</v>
      </c>
      <c r="BN211" s="3">
        <v>81871.707899999979</v>
      </c>
      <c r="BO211" s="3">
        <v>74336.099299999973</v>
      </c>
      <c r="BP211" s="3">
        <v>62827.081999999995</v>
      </c>
      <c r="BQ211" s="3">
        <v>65669.382100000017</v>
      </c>
      <c r="BR211" s="3">
        <v>75275.180900000007</v>
      </c>
      <c r="BS211" s="3">
        <v>47509.642644983047</v>
      </c>
      <c r="BT211" s="3">
        <v>70716.7255</v>
      </c>
      <c r="BU211" s="3">
        <v>64248.02610000001</v>
      </c>
      <c r="BV211" s="3">
        <v>62483.758399999992</v>
      </c>
      <c r="BW211" s="3">
        <v>56417.474699999999</v>
      </c>
      <c r="BX211" s="3">
        <v>72238.536299999978</v>
      </c>
      <c r="BY211" s="3">
        <v>60333.359899999996</v>
      </c>
      <c r="BZ211" s="3">
        <v>61206.816699999996</v>
      </c>
      <c r="CA211" s="3">
        <v>62818.741999999984</v>
      </c>
      <c r="CB211" s="3">
        <v>64487.259300000005</v>
      </c>
      <c r="CC211" s="3">
        <v>66912.481</v>
      </c>
      <c r="CD211" s="3">
        <v>83157.9764</v>
      </c>
      <c r="CE211" s="3">
        <v>87047.733399999997</v>
      </c>
      <c r="CF211" s="3">
        <v>71622.577499999999</v>
      </c>
      <c r="CG211" s="3">
        <v>90347.992899999997</v>
      </c>
      <c r="CH211" s="3">
        <v>92578.682914816018</v>
      </c>
      <c r="CI211" s="3">
        <v>81308.056455459897</v>
      </c>
      <c r="CJ211" s="3">
        <v>97308.993300322356</v>
      </c>
      <c r="CK211" s="3">
        <v>96368.126931557155</v>
      </c>
      <c r="CL211" s="3">
        <v>33597.998481918694</v>
      </c>
      <c r="CM211" s="3">
        <v>74608.963206383531</v>
      </c>
      <c r="CN211" s="3">
        <v>90637.204527788082</v>
      </c>
      <c r="CO211" s="3">
        <v>76140.70952987991</v>
      </c>
      <c r="CP211" s="3">
        <v>99305.039105743592</v>
      </c>
      <c r="CQ211" s="3">
        <v>86911.483936989302</v>
      </c>
      <c r="CR211" s="3">
        <v>102349.34924439571</v>
      </c>
      <c r="CS211" s="3">
        <v>82277.867099999989</v>
      </c>
      <c r="CT211" s="3">
        <v>94008.766500000012</v>
      </c>
      <c r="CU211" s="3">
        <v>94089.114000000001</v>
      </c>
      <c r="CV211" s="3">
        <v>84688.572312242701</v>
      </c>
      <c r="CW211" s="3">
        <v>73015.999749266135</v>
      </c>
      <c r="CX211" s="3">
        <v>77491.838569562795</v>
      </c>
      <c r="CY211" s="3">
        <v>96906.674997550246</v>
      </c>
      <c r="CZ211" s="3">
        <v>89410.513159227368</v>
      </c>
      <c r="DA211" s="3">
        <v>109364.96931034191</v>
      </c>
      <c r="DB211" s="3">
        <v>88393.099967038157</v>
      </c>
      <c r="DC211" s="3">
        <v>94174.005433562997</v>
      </c>
      <c r="DD211" s="3">
        <v>81167.524999999965</v>
      </c>
      <c r="DE211" s="3">
        <v>63888.910313734814</v>
      </c>
    </row>
    <row r="212" spans="1:109" x14ac:dyDescent="0.35">
      <c r="A212" s="2" t="s">
        <v>180</v>
      </c>
      <c r="B212" s="3">
        <v>-10190.585436999048</v>
      </c>
      <c r="C212" s="3">
        <v>-27308.722082968732</v>
      </c>
      <c r="D212" s="3">
        <v>17098.150679063961</v>
      </c>
      <c r="E212" s="3">
        <v>-5680.4671207827414</v>
      </c>
      <c r="F212" s="3">
        <v>15805.125142500983</v>
      </c>
      <c r="G212" s="3">
        <v>-18765.627861887166</v>
      </c>
      <c r="H212" s="3">
        <v>7984.0188284494725</v>
      </c>
      <c r="I212" s="3">
        <v>-11463.786387028202</v>
      </c>
      <c r="J212" s="3">
        <v>-9896.5006919548396</v>
      </c>
      <c r="K212" s="3">
        <v>3612.1895138988766</v>
      </c>
      <c r="L212" s="3">
        <v>17921.675852167864</v>
      </c>
      <c r="M212" s="3">
        <v>-9852.2155414262306</v>
      </c>
      <c r="N212" s="3">
        <v>-4719.780925642357</v>
      </c>
      <c r="O212" s="3">
        <v>4643.8106133374094</v>
      </c>
      <c r="P212" s="3">
        <v>10564.10215168904</v>
      </c>
      <c r="Q212" s="3">
        <v>3280.8686229779778</v>
      </c>
      <c r="R212" s="3">
        <v>-27180.073820067944</v>
      </c>
      <c r="S212" s="3">
        <v>-35762.493442949191</v>
      </c>
      <c r="T212" s="3">
        <v>-5584.3360215101857</v>
      </c>
      <c r="U212" s="3">
        <v>-1627.9656078566477</v>
      </c>
      <c r="V212" s="3">
        <v>-7324.7859346904734</v>
      </c>
      <c r="W212" s="3">
        <v>1110.6256190242566</v>
      </c>
      <c r="X212" s="3">
        <v>3679.0162982187612</v>
      </c>
      <c r="Y212" s="3">
        <v>6678.7053975566087</v>
      </c>
      <c r="Z212" s="3">
        <v>10221.77226857304</v>
      </c>
      <c r="AA212" s="3">
        <v>17825.744311510185</v>
      </c>
      <c r="AB212" s="3">
        <v>12218.698995546867</v>
      </c>
      <c r="AC212" s="3">
        <v>8621.7089844172297</v>
      </c>
      <c r="AD212" s="3">
        <v>26815.269192762004</v>
      </c>
      <c r="AE212" s="3">
        <v>24076.020849099055</v>
      </c>
      <c r="AF212" s="3">
        <v>22404.748782469374</v>
      </c>
      <c r="AG212" s="3">
        <v>14095.398997021432</v>
      </c>
      <c r="AH212" s="3">
        <v>29879.148399999998</v>
      </c>
      <c r="AI212" s="3">
        <v>13036.053266777577</v>
      </c>
      <c r="AJ212" s="3">
        <v>22158.318065264531</v>
      </c>
      <c r="AK212" s="3">
        <v>14577.789666625788</v>
      </c>
      <c r="AL212" s="3">
        <v>4775.4919435289048</v>
      </c>
      <c r="AM212" s="3">
        <v>13280.447161984637</v>
      </c>
      <c r="AN212" s="3">
        <v>9212.9724813081266</v>
      </c>
      <c r="AO212" s="3">
        <v>-2861.0797465217038</v>
      </c>
      <c r="AP212" s="3">
        <v>1207.151746269672</v>
      </c>
      <c r="AQ212" s="3">
        <v>9952.6914975600521</v>
      </c>
      <c r="AR212" s="3">
        <v>18344.413034473131</v>
      </c>
      <c r="AS212" s="3">
        <v>7470.9248363134029</v>
      </c>
      <c r="AT212" s="3">
        <v>-1741.5917999999874</v>
      </c>
      <c r="AU212" s="3">
        <v>4928.622017069858</v>
      </c>
      <c r="AV212" s="3">
        <v>8275.7708999999886</v>
      </c>
      <c r="AW212" s="3">
        <v>-6355.8497980856773</v>
      </c>
      <c r="AX212" s="3">
        <v>12402.594000000012</v>
      </c>
      <c r="AY212" s="3">
        <v>11683.501299999996</v>
      </c>
      <c r="AZ212" s="3">
        <v>17371.360399999998</v>
      </c>
      <c r="BA212" s="3">
        <v>7039.8712000000014</v>
      </c>
      <c r="BB212" s="3">
        <v>13996.815800000011</v>
      </c>
      <c r="BC212" s="3">
        <v>24776.247600000002</v>
      </c>
      <c r="BD212" s="3">
        <v>13355.376499999991</v>
      </c>
      <c r="BE212" s="3">
        <v>21906.855300000003</v>
      </c>
      <c r="BF212" s="3">
        <v>21423.842199999999</v>
      </c>
      <c r="BG212" s="3">
        <v>30553.639099999993</v>
      </c>
      <c r="BH212" s="3">
        <v>14685.475199999986</v>
      </c>
      <c r="BI212" s="3">
        <v>28188.085599999999</v>
      </c>
      <c r="BJ212" s="3">
        <v>26046.652299999987</v>
      </c>
      <c r="BK212" s="3">
        <v>26875.030700000003</v>
      </c>
      <c r="BL212" s="3">
        <v>36059.719499999977</v>
      </c>
      <c r="BM212" s="3">
        <v>28885.613400000002</v>
      </c>
      <c r="BN212" s="3">
        <v>33747.276200000008</v>
      </c>
      <c r="BO212" s="3">
        <v>37511.338100000001</v>
      </c>
      <c r="BP212" s="3">
        <v>19406.004300000001</v>
      </c>
      <c r="BQ212" s="3">
        <v>24150.553800000002</v>
      </c>
      <c r="BR212" s="3">
        <v>38504.661599999992</v>
      </c>
      <c r="BS212" s="3">
        <v>26674.939444983058</v>
      </c>
      <c r="BT212" s="3">
        <v>34361.892199999995</v>
      </c>
      <c r="BU212" s="3">
        <v>29548.570500000009</v>
      </c>
      <c r="BV212" s="3">
        <v>28611.880899999996</v>
      </c>
      <c r="BW212" s="3">
        <v>26067.986100000002</v>
      </c>
      <c r="BX212" s="3">
        <v>33800.303700000004</v>
      </c>
      <c r="BY212" s="3">
        <v>17457.848800000014</v>
      </c>
      <c r="BZ212" s="3">
        <v>33631.063000000009</v>
      </c>
      <c r="CA212" s="3">
        <v>15337.382400000002</v>
      </c>
      <c r="CB212" s="3">
        <v>10854.527900000001</v>
      </c>
      <c r="CC212" s="3">
        <v>28171.091100000005</v>
      </c>
      <c r="CD212" s="3">
        <v>20779.651500000007</v>
      </c>
      <c r="CE212" s="3">
        <v>20808.011200000008</v>
      </c>
      <c r="CF212" s="3">
        <v>16272.037800000006</v>
      </c>
      <c r="CG212" s="3">
        <v>22228.32910000001</v>
      </c>
      <c r="CH212" s="3">
        <v>31743.481714816</v>
      </c>
      <c r="CI212" s="3">
        <v>33166.178855459919</v>
      </c>
      <c r="CJ212" s="3">
        <v>36813.566000322331</v>
      </c>
      <c r="CK212" s="3">
        <v>33613.708731557148</v>
      </c>
      <c r="CL212" s="3">
        <v>6215.833581918705</v>
      </c>
      <c r="CM212" s="3">
        <v>19338.810306383515</v>
      </c>
      <c r="CN212" s="3">
        <v>30662.996827788076</v>
      </c>
      <c r="CO212" s="3">
        <v>18012.113029879933</v>
      </c>
      <c r="CP212" s="3">
        <v>24646.477480862028</v>
      </c>
      <c r="CQ212" s="3">
        <v>26184.586636989305</v>
      </c>
      <c r="CR212" s="3">
        <v>26345.164344395707</v>
      </c>
      <c r="CS212" s="3">
        <v>30955.564600000005</v>
      </c>
      <c r="CT212" s="3">
        <v>32559.326799999995</v>
      </c>
      <c r="CU212" s="3">
        <v>33119.474900000008</v>
      </c>
      <c r="CV212" s="3">
        <v>21357.911912242693</v>
      </c>
      <c r="CW212" s="3">
        <v>4824.4247492661088</v>
      </c>
      <c r="CX212" s="3">
        <v>12514.967069562816</v>
      </c>
      <c r="CY212" s="3">
        <v>22418.202197550258</v>
      </c>
      <c r="CZ212" s="3">
        <v>16381.536159227348</v>
      </c>
      <c r="DA212" s="3">
        <v>21213.028910341905</v>
      </c>
      <c r="DB212" s="3">
        <v>16437.97576703818</v>
      </c>
      <c r="DC212" s="3">
        <v>14047.800633562962</v>
      </c>
      <c r="DD212" s="3">
        <v>19257.141000000018</v>
      </c>
      <c r="DE212" s="3">
        <v>14807.92415561903</v>
      </c>
    </row>
    <row r="213" spans="1:109" x14ac:dyDescent="0.35">
      <c r="A213" s="2" t="s">
        <v>181</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v>17518.169600000001</v>
      </c>
      <c r="CA213" s="3">
        <v>8521.328600000008</v>
      </c>
      <c r="CB213" s="3">
        <v>135.73309999999765</v>
      </c>
      <c r="CC213" s="3">
        <v>458.81079999999929</v>
      </c>
      <c r="CD213" s="3">
        <v>3162.2328000000052</v>
      </c>
      <c r="CE213" s="3">
        <v>10851.877600000007</v>
      </c>
      <c r="CF213" s="3">
        <v>255.94150000000081</v>
      </c>
      <c r="CG213" s="3">
        <v>5446.4028999999864</v>
      </c>
      <c r="CH213" s="3">
        <v>17947.124614816006</v>
      </c>
      <c r="CI213" s="3">
        <v>11937.245543887148</v>
      </c>
      <c r="CJ213" s="3">
        <v>10269.828800322328</v>
      </c>
      <c r="CK213" s="3">
        <v>12011.056331557164</v>
      </c>
      <c r="CL213" s="3">
        <v>-3765.1431180812942</v>
      </c>
      <c r="CM213" s="3">
        <v>392.7628063835291</v>
      </c>
      <c r="CN213" s="3">
        <v>11364.668227788083</v>
      </c>
      <c r="CO213" s="3">
        <v>109.80262987993046</v>
      </c>
      <c r="CP213" s="3">
        <v>5500.2886904346597</v>
      </c>
      <c r="CQ213" s="3">
        <v>7400.9050369893303</v>
      </c>
      <c r="CR213" s="3">
        <v>7377.2344443957118</v>
      </c>
      <c r="CS213" s="3">
        <v>8885.7065000000075</v>
      </c>
      <c r="CT213" s="3">
        <v>10817.363700000002</v>
      </c>
      <c r="CU213" s="3">
        <v>13873.17790000001</v>
      </c>
      <c r="CV213" s="3">
        <v>8735.5560122426978</v>
      </c>
      <c r="CW213" s="3">
        <v>507.3051492661034</v>
      </c>
      <c r="CX213" s="3">
        <v>2205.3872695628088</v>
      </c>
      <c r="CY213" s="3">
        <v>10624.129997550262</v>
      </c>
      <c r="CZ213" s="3">
        <v>6866.4328592273305</v>
      </c>
      <c r="DA213" s="3">
        <v>12567.81381034189</v>
      </c>
      <c r="DB213" s="3">
        <v>8947.4989670381765</v>
      </c>
      <c r="DC213" s="3">
        <v>14645.315733562966</v>
      </c>
      <c r="DD213" s="3">
        <v>11310.245999999999</v>
      </c>
      <c r="DE213" s="3">
        <v>7641.3614292633793</v>
      </c>
    </row>
    <row r="214" spans="1:109" x14ac:dyDescent="0.35">
      <c r="A214" s="2" t="s">
        <v>182</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v>-8425.3101996776695</v>
      </c>
      <c r="CK214" s="3">
        <v>7113.4890315571611</v>
      </c>
      <c r="CL214" s="3">
        <v>-14730.867518081293</v>
      </c>
      <c r="CM214" s="3">
        <v>-12295.353593616484</v>
      </c>
      <c r="CN214" s="3">
        <v>-6202.3579722119175</v>
      </c>
      <c r="CO214" s="3">
        <v>-3891.5356701200653</v>
      </c>
      <c r="CP214" s="3">
        <v>-5499.104509565339</v>
      </c>
      <c r="CQ214" s="3">
        <v>-1150.3286630106668</v>
      </c>
      <c r="CR214" s="3">
        <v>-983.70365560428763</v>
      </c>
      <c r="CS214" s="3">
        <v>3403.3248999999923</v>
      </c>
      <c r="CT214" s="3">
        <v>3066.1696000000011</v>
      </c>
      <c r="CU214" s="3">
        <v>2558.5852999999988</v>
      </c>
      <c r="CV214" s="3">
        <v>7105.3484122426889</v>
      </c>
      <c r="CW214" s="3">
        <v>-1156.9867507338859</v>
      </c>
      <c r="CX214" s="3">
        <v>5106.5539695628177</v>
      </c>
      <c r="CY214" s="3">
        <v>21284.170897550262</v>
      </c>
      <c r="CZ214" s="3">
        <v>9354.1242592273411</v>
      </c>
      <c r="DA214" s="3">
        <v>11440.139510341891</v>
      </c>
      <c r="DB214" s="3">
        <v>12472.053267038173</v>
      </c>
      <c r="DC214" s="3">
        <v>8979.1018335629633</v>
      </c>
      <c r="DD214" s="3">
        <v>16370.046000000002</v>
      </c>
      <c r="DE214" s="3">
        <v>2567.5028118314999</v>
      </c>
    </row>
    <row r="215" spans="1:109" x14ac:dyDescent="0.35">
      <c r="A215" s="2" t="s">
        <v>729</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v>-10977.050200000001</v>
      </c>
      <c r="DB215" s="3">
        <v>9608.9618000000046</v>
      </c>
      <c r="DC215" s="3">
        <v>9294.3268999999927</v>
      </c>
      <c r="DD215" s="3">
        <v>12273.780000000006</v>
      </c>
      <c r="DE215" s="3">
        <v>5050.0046750000038</v>
      </c>
    </row>
    <row r="216" spans="1:109" x14ac:dyDescent="0.35">
      <c r="A216" s="2" t="s">
        <v>183</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v>-2268.3495999999996</v>
      </c>
      <c r="AF216" s="3">
        <v>10907.439899999998</v>
      </c>
      <c r="AG216" s="3">
        <v>-2546.1117999999988</v>
      </c>
      <c r="AH216" s="3">
        <v>1991.5973000000013</v>
      </c>
      <c r="AI216" s="3">
        <v>1124.1595000000016</v>
      </c>
      <c r="AJ216" s="3">
        <v>7591.0740999999907</v>
      </c>
      <c r="AK216" s="3">
        <v>-3761.9922000000079</v>
      </c>
      <c r="AL216" s="3">
        <v>-10585.8516</v>
      </c>
      <c r="AM216" s="3">
        <v>-10671.539400000003</v>
      </c>
      <c r="AN216" s="3">
        <v>-15637.6931</v>
      </c>
      <c r="AO216" s="3">
        <v>-20576.534099999997</v>
      </c>
      <c r="AP216" s="3">
        <v>-7804.4315999999963</v>
      </c>
      <c r="AQ216" s="3">
        <v>-7992.0138999999981</v>
      </c>
      <c r="AR216" s="3">
        <v>1351.001400000001</v>
      </c>
      <c r="AS216" s="3">
        <v>9293.8320999999996</v>
      </c>
      <c r="AT216" s="3">
        <v>1521.7764999999999</v>
      </c>
      <c r="AU216" s="3">
        <v>9190.2798000000039</v>
      </c>
      <c r="AV216" s="3">
        <v>12300.107199999999</v>
      </c>
      <c r="AW216" s="3">
        <v>-2372.6928999999946</v>
      </c>
      <c r="AX216" s="3">
        <v>1913.5819000000047</v>
      </c>
      <c r="AY216" s="3">
        <v>4482.5198000000019</v>
      </c>
      <c r="AZ216" s="3"/>
      <c r="BA216" s="3"/>
      <c r="BB216" s="3"/>
      <c r="BC216" s="3">
        <v>-8344.1748000000007</v>
      </c>
      <c r="BD216" s="3">
        <v>11484.180199999995</v>
      </c>
      <c r="BE216" s="3">
        <v>30882.586300000003</v>
      </c>
      <c r="BF216" s="3">
        <v>31599.251900000003</v>
      </c>
      <c r="BG216" s="3">
        <v>47938.967099999994</v>
      </c>
      <c r="BH216" s="3">
        <v>43675.117600000005</v>
      </c>
      <c r="BI216" s="3">
        <v>52791.426800000008</v>
      </c>
      <c r="BJ216" s="3">
        <v>51296.897100000002</v>
      </c>
      <c r="BK216" s="3">
        <v>62104.3194</v>
      </c>
      <c r="BL216" s="3">
        <v>69208.303599999999</v>
      </c>
      <c r="BM216" s="3">
        <v>75012.296900000001</v>
      </c>
      <c r="BN216" s="3">
        <v>83451.844800000021</v>
      </c>
      <c r="BO216" s="3">
        <v>62004.046799999996</v>
      </c>
      <c r="BP216" s="3">
        <v>61075.8943</v>
      </c>
      <c r="BQ216" s="3">
        <v>62894.9827</v>
      </c>
      <c r="BR216" s="3">
        <v>67496.007000000012</v>
      </c>
      <c r="BS216" s="3">
        <v>61681.201244983036</v>
      </c>
      <c r="BT216" s="3">
        <v>70746.354900000006</v>
      </c>
      <c r="BU216" s="3">
        <v>49346.5265</v>
      </c>
      <c r="BV216" s="3">
        <v>57956.403799999993</v>
      </c>
      <c r="BW216" s="3">
        <v>51293.9565</v>
      </c>
      <c r="BX216" s="3">
        <v>64546.820299999999</v>
      </c>
      <c r="BY216" s="3">
        <v>68573.537499999991</v>
      </c>
      <c r="BZ216" s="3">
        <v>59505.165400000005</v>
      </c>
      <c r="CA216" s="3">
        <v>58455.329599999997</v>
      </c>
      <c r="CB216" s="3">
        <v>63905.525199999989</v>
      </c>
      <c r="CC216" s="3">
        <v>63074.215700000008</v>
      </c>
      <c r="CD216" s="3">
        <v>68918.348800000007</v>
      </c>
      <c r="CE216" s="3">
        <v>61144.044600000001</v>
      </c>
      <c r="CF216" s="3">
        <v>62425.616500000004</v>
      </c>
      <c r="CG216" s="3">
        <v>62672.070600000021</v>
      </c>
      <c r="CH216" s="3">
        <v>44903.979614816002</v>
      </c>
      <c r="CI216" s="3">
        <v>53373.659055459924</v>
      </c>
      <c r="CJ216" s="3">
        <v>65923.656900322327</v>
      </c>
      <c r="CK216" s="3">
        <v>60347.270931557141</v>
      </c>
      <c r="CL216" s="3">
        <v>44032.462581918699</v>
      </c>
      <c r="CM216" s="3">
        <v>35829.089706383522</v>
      </c>
      <c r="CN216" s="3">
        <v>46208.508227788079</v>
      </c>
      <c r="CO216" s="3">
        <v>46130.149629879932</v>
      </c>
      <c r="CP216" s="3">
        <v>50999.926702760036</v>
      </c>
      <c r="CQ216" s="3">
        <v>42985.748336989323</v>
      </c>
      <c r="CR216" s="3">
        <v>41013.187144395713</v>
      </c>
      <c r="CS216" s="3">
        <v>42293.359200000014</v>
      </c>
      <c r="CT216" s="3">
        <v>26415.157099999997</v>
      </c>
      <c r="CU216" s="3">
        <v>53719.2624</v>
      </c>
      <c r="CV216" s="3">
        <v>58555.728512242684</v>
      </c>
      <c r="CW216" s="3">
        <v>53429.822049266098</v>
      </c>
      <c r="CX216" s="3">
        <v>45230.003369562808</v>
      </c>
      <c r="CY216" s="3">
        <v>54494.775197550262</v>
      </c>
      <c r="CZ216" s="3">
        <v>59807.744659227334</v>
      </c>
      <c r="DA216" s="3">
        <v>63451.136610341899</v>
      </c>
      <c r="DB216" s="3">
        <v>55572.782667038169</v>
      </c>
      <c r="DC216" s="3">
        <v>54686.756033562961</v>
      </c>
      <c r="DD216" s="3">
        <v>57557.018999999986</v>
      </c>
      <c r="DE216" s="3">
        <v>37512.002293013953</v>
      </c>
    </row>
    <row r="217" spans="1:109" x14ac:dyDescent="0.35">
      <c r="A217" s="2" t="s">
        <v>184</v>
      </c>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v>6461.4593000000023</v>
      </c>
      <c r="CT217" s="3">
        <v>17381.178799999987</v>
      </c>
      <c r="CU217" s="3">
        <v>18590.7572</v>
      </c>
      <c r="CV217" s="3">
        <v>14085.418412242689</v>
      </c>
      <c r="CW217" s="3">
        <v>-3398.533650733887</v>
      </c>
      <c r="CX217" s="3">
        <v>7263.7816695627989</v>
      </c>
      <c r="CY217" s="3">
        <v>13778.153197550258</v>
      </c>
      <c r="CZ217" s="3">
        <v>12565.907059227327</v>
      </c>
      <c r="DA217" s="3">
        <v>17086.537710341887</v>
      </c>
      <c r="DB217" s="3">
        <v>9629.231167038175</v>
      </c>
      <c r="DC217" s="3">
        <v>5932.2019335629593</v>
      </c>
      <c r="DD217" s="3">
        <v>13045.144</v>
      </c>
      <c r="DE217" s="3">
        <v>11031.160049899345</v>
      </c>
    </row>
    <row r="218" spans="1:109" x14ac:dyDescent="0.35">
      <c r="A218" s="2" t="s">
        <v>185</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v>5346.065799999993</v>
      </c>
      <c r="BC218" s="3">
        <v>11872.254500000003</v>
      </c>
      <c r="BD218" s="3">
        <v>7930.8290999999954</v>
      </c>
      <c r="BE218" s="3">
        <v>5840.4676000000036</v>
      </c>
      <c r="BF218" s="3">
        <v>-1315.986699999994</v>
      </c>
      <c r="BG218" s="3">
        <v>9205.4316999999937</v>
      </c>
      <c r="BH218" s="3">
        <v>10867.948300000004</v>
      </c>
      <c r="BI218" s="3">
        <v>12649.274400000002</v>
      </c>
      <c r="BJ218" s="3">
        <v>6471.1902000000046</v>
      </c>
      <c r="BK218" s="3">
        <v>23388.635800000004</v>
      </c>
      <c r="BL218" s="3">
        <v>20016.109799999998</v>
      </c>
      <c r="BM218" s="3">
        <v>15114.3868</v>
      </c>
      <c r="BN218" s="3">
        <v>35636.38440000001</v>
      </c>
      <c r="BO218" s="3">
        <v>17829.707099999992</v>
      </c>
      <c r="BP218" s="3">
        <v>18099.011999999995</v>
      </c>
      <c r="BQ218" s="3">
        <v>12251.079999999994</v>
      </c>
      <c r="BR218" s="3">
        <v>12335.570299999999</v>
      </c>
      <c r="BS218" s="3">
        <v>20445.533344983058</v>
      </c>
      <c r="BT218" s="3">
        <v>17829.519500000002</v>
      </c>
      <c r="BU218" s="3">
        <v>15145.602100000004</v>
      </c>
      <c r="BV218" s="3">
        <v>17065.102299999999</v>
      </c>
      <c r="BW218" s="3">
        <v>17115.878599999996</v>
      </c>
      <c r="BX218" s="3">
        <v>16274.996999999996</v>
      </c>
      <c r="BY218" s="3">
        <v>19804.962200000002</v>
      </c>
      <c r="BZ218" s="3">
        <v>17300.914900000003</v>
      </c>
      <c r="CA218" s="3">
        <v>10118.955099999999</v>
      </c>
      <c r="CB218" s="3">
        <v>3640.7918999999965</v>
      </c>
      <c r="CC218" s="3">
        <v>13504.793899999982</v>
      </c>
      <c r="CD218" s="3">
        <v>5812.9615999999878</v>
      </c>
      <c r="CE218" s="3">
        <v>8627.2112999999954</v>
      </c>
      <c r="CF218" s="3">
        <v>10767.089500000002</v>
      </c>
      <c r="CG218" s="3">
        <v>6688.5884999999907</v>
      </c>
      <c r="CH218" s="3">
        <v>9289.4958148160003</v>
      </c>
      <c r="CI218" s="3">
        <v>13301.557755459915</v>
      </c>
      <c r="CJ218" s="3">
        <v>14776.343600322325</v>
      </c>
      <c r="CK218" s="3">
        <v>10646.605831557143</v>
      </c>
      <c r="CL218" s="3">
        <v>-18170.317618081302</v>
      </c>
      <c r="CM218" s="3">
        <v>-1862.5849936164741</v>
      </c>
      <c r="CN218" s="3">
        <v>11529.067927788092</v>
      </c>
      <c r="CO218" s="3">
        <v>7390.6437298799428</v>
      </c>
      <c r="CP218" s="3">
        <v>11289.829031247114</v>
      </c>
      <c r="CQ218" s="3">
        <v>18494.118536989314</v>
      </c>
      <c r="CR218" s="3">
        <v>11190.113344395708</v>
      </c>
      <c r="CS218" s="3">
        <v>14938.858399999997</v>
      </c>
      <c r="CT218" s="3">
        <v>14374.683399999994</v>
      </c>
      <c r="CU218" s="3">
        <v>14467.909099999997</v>
      </c>
      <c r="CV218" s="3">
        <v>15224.104912242692</v>
      </c>
      <c r="CW218" s="3">
        <v>9134.9014492661081</v>
      </c>
      <c r="CX218" s="3">
        <v>31.101169562796713</v>
      </c>
      <c r="CY218" s="3">
        <v>17621.578697550263</v>
      </c>
      <c r="CZ218" s="3">
        <v>14969.809159227334</v>
      </c>
      <c r="DA218" s="3">
        <v>18702.130310341883</v>
      </c>
      <c r="DB218" s="3">
        <v>16576.348267038164</v>
      </c>
      <c r="DC218" s="3">
        <v>8442.8517335629585</v>
      </c>
      <c r="DD218" s="3">
        <v>11422.988000000012</v>
      </c>
      <c r="DE218" s="3">
        <v>12131.531796446061</v>
      </c>
    </row>
    <row r="219" spans="1:109" x14ac:dyDescent="0.35">
      <c r="A219" s="2" t="s">
        <v>186</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v>4248.5419819187009</v>
      </c>
      <c r="CM219" s="3">
        <v>5910.5686063835237</v>
      </c>
      <c r="CN219" s="3">
        <v>9866.9744277880818</v>
      </c>
      <c r="CO219" s="3">
        <v>434.17422987992177</v>
      </c>
      <c r="CP219" s="3">
        <v>8961.0942904346666</v>
      </c>
      <c r="CQ219" s="3">
        <v>5680.4158369893194</v>
      </c>
      <c r="CR219" s="3">
        <v>9689.8952443957096</v>
      </c>
      <c r="CS219" s="3">
        <v>7770.9231</v>
      </c>
      <c r="CT219" s="3">
        <v>14849.386099999996</v>
      </c>
      <c r="CU219" s="3">
        <v>9983.5305999999982</v>
      </c>
      <c r="CV219" s="3">
        <v>7622.6466122426864</v>
      </c>
      <c r="CW219" s="3">
        <v>4904.3870492661081</v>
      </c>
      <c r="CX219" s="3">
        <v>14629.95606956281</v>
      </c>
      <c r="CY219" s="3">
        <v>19413.361697550274</v>
      </c>
      <c r="CZ219" s="3">
        <v>14141.333759227346</v>
      </c>
      <c r="DA219" s="3">
        <v>23054.008810341897</v>
      </c>
      <c r="DB219" s="3">
        <v>13934.484467038164</v>
      </c>
      <c r="DC219" s="3">
        <v>14491.068433562963</v>
      </c>
      <c r="DD219" s="3">
        <v>21190.188999999998</v>
      </c>
      <c r="DE219" s="3">
        <v>11093.523164030643</v>
      </c>
    </row>
    <row r="220" spans="1:109" x14ac:dyDescent="0.35">
      <c r="A220" s="2" t="s">
        <v>187</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v>18176.062100000003</v>
      </c>
      <c r="BN220" s="3">
        <v>5260.719299999997</v>
      </c>
      <c r="BO220" s="3">
        <v>-15030.235100000005</v>
      </c>
      <c r="BP220" s="3">
        <v>5423.1374000000069</v>
      </c>
      <c r="BQ220" s="3">
        <v>-29180.255900000004</v>
      </c>
      <c r="BR220" s="3">
        <v>-22669.798699999999</v>
      </c>
      <c r="BS220" s="3">
        <v>-18589.025799999996</v>
      </c>
      <c r="BT220" s="3">
        <v>-10709.862300000001</v>
      </c>
      <c r="BU220" s="3">
        <v>-2728.1020000000062</v>
      </c>
      <c r="BV220" s="3">
        <v>-5279.7350999999981</v>
      </c>
      <c r="BW220" s="3">
        <v>-3464.9098000000013</v>
      </c>
      <c r="BX220" s="3">
        <v>-20575.180800000009</v>
      </c>
      <c r="BY220" s="3">
        <v>6729.4732000000004</v>
      </c>
      <c r="BZ220" s="3">
        <v>10418.708500000015</v>
      </c>
      <c r="CA220" s="3">
        <v>-3444.3864000000031</v>
      </c>
      <c r="CB220" s="3">
        <v>-15229.597899999993</v>
      </c>
      <c r="CC220" s="3">
        <v>5514.895199999999</v>
      </c>
      <c r="CD220" s="3">
        <v>-134.01170000000275</v>
      </c>
      <c r="CE220" s="3">
        <v>4397.7136000000028</v>
      </c>
      <c r="CF220" s="3">
        <v>7184.0790000000052</v>
      </c>
      <c r="CG220" s="3">
        <v>14435.689600000005</v>
      </c>
      <c r="CH220" s="3">
        <v>13851.497121848428</v>
      </c>
      <c r="CI220" s="3">
        <v>15657.974255459907</v>
      </c>
      <c r="CJ220" s="3">
        <v>4914.4989003223309</v>
      </c>
      <c r="CK220" s="3">
        <v>27228.99243155717</v>
      </c>
      <c r="CL220" s="3">
        <v>5755.7306819187143</v>
      </c>
      <c r="CM220" s="3">
        <v>704.40620638353721</v>
      </c>
      <c r="CN220" s="3">
        <v>7231.9235277880871</v>
      </c>
      <c r="CO220" s="3">
        <v>7850.8257298799363</v>
      </c>
      <c r="CP220" s="3">
        <v>6853.2453945431189</v>
      </c>
      <c r="CQ220" s="3">
        <v>7762.3922369893335</v>
      </c>
      <c r="CR220" s="3">
        <v>16410.193544395697</v>
      </c>
      <c r="CS220" s="3">
        <v>28188.301399999997</v>
      </c>
      <c r="CT220" s="3">
        <v>19026.443600000013</v>
      </c>
      <c r="CU220" s="3">
        <v>16715.111700000001</v>
      </c>
      <c r="CV220" s="3">
        <v>24209.91501224268</v>
      </c>
      <c r="CW220" s="3">
        <v>8078.2077492661192</v>
      </c>
      <c r="CX220" s="3">
        <v>12848.183069562794</v>
      </c>
      <c r="CY220" s="3">
        <v>15924.181397550259</v>
      </c>
      <c r="CZ220" s="3">
        <v>10934.764159227343</v>
      </c>
      <c r="DA220" s="3">
        <v>14182.711510341906</v>
      </c>
      <c r="DB220" s="3">
        <v>9998.1050670381665</v>
      </c>
      <c r="DC220" s="3">
        <v>11654.004533562977</v>
      </c>
      <c r="DD220" s="3">
        <v>-52746.40600000001</v>
      </c>
      <c r="DE220" s="3">
        <v>3721.3768074972427</v>
      </c>
    </row>
    <row r="221" spans="1:109" x14ac:dyDescent="0.35">
      <c r="A221" s="2" t="s">
        <v>188</v>
      </c>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v>25055.031799999997</v>
      </c>
      <c r="BP221" s="3">
        <v>3024.385000000002</v>
      </c>
      <c r="BQ221" s="3">
        <v>7198.9897999999957</v>
      </c>
      <c r="BR221" s="3">
        <v>14551.320999999989</v>
      </c>
      <c r="BS221" s="3">
        <v>13289.131644983056</v>
      </c>
      <c r="BT221" s="3">
        <v>19121.2117</v>
      </c>
      <c r="BU221" s="3">
        <v>15210.526100000003</v>
      </c>
      <c r="BV221" s="3">
        <v>14702.374400000001</v>
      </c>
      <c r="BW221" s="3">
        <v>7051.0538000000015</v>
      </c>
      <c r="BX221" s="3">
        <v>21625.9467</v>
      </c>
      <c r="BY221" s="3">
        <v>19347.612999999998</v>
      </c>
      <c r="BZ221" s="3">
        <v>9380.3631999999998</v>
      </c>
      <c r="CA221" s="3">
        <v>5017.5750999999946</v>
      </c>
      <c r="CB221" s="3">
        <v>9164.3183999999965</v>
      </c>
      <c r="CC221" s="3">
        <v>18148.158799999997</v>
      </c>
      <c r="CD221" s="3">
        <v>11187.1486</v>
      </c>
      <c r="CE221" s="3">
        <v>17500.031499999997</v>
      </c>
      <c r="CF221" s="3">
        <v>20554.870899999994</v>
      </c>
      <c r="CG221" s="3">
        <v>22523.231100000005</v>
      </c>
      <c r="CH221" s="3">
        <v>25586.764814815993</v>
      </c>
      <c r="CI221" s="3">
        <v>24794.399755459919</v>
      </c>
      <c r="CJ221" s="3">
        <v>19564.901800322325</v>
      </c>
      <c r="CK221" s="3">
        <v>28016.949031557153</v>
      </c>
      <c r="CL221" s="3">
        <v>8855.0891819187091</v>
      </c>
      <c r="CM221" s="3">
        <v>5591.1465063835276</v>
      </c>
      <c r="CN221" s="3">
        <v>17332.313427788082</v>
      </c>
      <c r="CO221" s="3">
        <v>3226.9408298799317</v>
      </c>
      <c r="CP221" s="3">
        <v>17431.842321674492</v>
      </c>
      <c r="CQ221" s="3">
        <v>9163.4039369893289</v>
      </c>
      <c r="CR221" s="3">
        <v>11055.663844395713</v>
      </c>
      <c r="CS221" s="3">
        <v>22520.717600000004</v>
      </c>
      <c r="CT221" s="3">
        <v>15175.126999999986</v>
      </c>
      <c r="CU221" s="3">
        <v>19855.183099999995</v>
      </c>
      <c r="CV221" s="3">
        <v>21513.041312242698</v>
      </c>
      <c r="CW221" s="3">
        <v>6788.9552492661169</v>
      </c>
      <c r="CX221" s="3">
        <v>8251.9721695627959</v>
      </c>
      <c r="CY221" s="3">
        <v>21332.443897550256</v>
      </c>
      <c r="CZ221" s="3">
        <v>24649.342759227337</v>
      </c>
      <c r="DA221" s="3">
        <v>42585.042410341906</v>
      </c>
      <c r="DB221" s="3">
        <v>21425.836267038161</v>
      </c>
      <c r="DC221" s="3">
        <v>23083.128533562951</v>
      </c>
      <c r="DD221" s="3">
        <v>33131.956999999995</v>
      </c>
      <c r="DE221" s="3">
        <v>16772.585195118096</v>
      </c>
    </row>
    <row r="222" spans="1:109" x14ac:dyDescent="0.35">
      <c r="A222" s="2" t="s">
        <v>189</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v>34019.467099999994</v>
      </c>
      <c r="BZ222" s="3">
        <v>3940.7302999999956</v>
      </c>
      <c r="CA222" s="3">
        <v>-18752.189500000008</v>
      </c>
      <c r="CB222" s="3">
        <v>-10071.903200000008</v>
      </c>
      <c r="CC222" s="3">
        <v>-4503.6188000000038</v>
      </c>
      <c r="CD222" s="3">
        <v>-2041.8681999999972</v>
      </c>
      <c r="CE222" s="3">
        <v>-59.479900000013004</v>
      </c>
      <c r="CF222" s="3">
        <v>2059.0828999999867</v>
      </c>
      <c r="CG222" s="3">
        <v>3416.5835999999908</v>
      </c>
      <c r="CH222" s="3">
        <v>5359.2846148160024</v>
      </c>
      <c r="CI222" s="3">
        <v>12734.07074388714</v>
      </c>
      <c r="CJ222" s="3">
        <v>7643.2915003223388</v>
      </c>
      <c r="CK222" s="3">
        <v>17820.428431557164</v>
      </c>
      <c r="CL222" s="3">
        <v>2040.3595819186958</v>
      </c>
      <c r="CM222" s="3">
        <v>-1551.2238936164722</v>
      </c>
      <c r="CN222" s="3">
        <v>6615.7374277880735</v>
      </c>
      <c r="CO222" s="3">
        <v>3425.6516298799252</v>
      </c>
      <c r="CP222" s="3">
        <v>4270.1926945431114</v>
      </c>
      <c r="CQ222" s="3">
        <v>7023.2867369893283</v>
      </c>
      <c r="CR222" s="3">
        <v>6510.407544395719</v>
      </c>
      <c r="CS222" s="3">
        <v>8778.2507999999943</v>
      </c>
      <c r="CT222" s="3">
        <v>10164.380500000007</v>
      </c>
      <c r="CU222" s="3">
        <v>2419.2617999999929</v>
      </c>
      <c r="CV222" s="3">
        <v>14702.098012242684</v>
      </c>
      <c r="CW222" s="3">
        <v>13168.715749266114</v>
      </c>
      <c r="CX222" s="3">
        <v>6622.9797695628076</v>
      </c>
      <c r="CY222" s="3">
        <v>19329.105097550266</v>
      </c>
      <c r="CZ222" s="3">
        <v>15925.716659227342</v>
      </c>
      <c r="DA222" s="3">
        <v>20393.467110341895</v>
      </c>
      <c r="DB222" s="3">
        <v>16740.189467038166</v>
      </c>
      <c r="DC222" s="3">
        <v>16694.32073356297</v>
      </c>
      <c r="DD222" s="3">
        <v>13935.797999999995</v>
      </c>
      <c r="DE222" s="3">
        <v>7461.64294097729</v>
      </c>
    </row>
    <row r="223" spans="1:109" x14ac:dyDescent="0.35">
      <c r="A223" s="2" t="s">
        <v>190</v>
      </c>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v>1528.2796999999991</v>
      </c>
      <c r="CB223" s="3">
        <v>-8793.6008000000002</v>
      </c>
      <c r="CC223" s="3">
        <v>6593.1722000000009</v>
      </c>
      <c r="CD223" s="3">
        <v>5199.2192999999897</v>
      </c>
      <c r="CE223" s="3">
        <v>7155.6840999999986</v>
      </c>
      <c r="CF223" s="3">
        <v>8465.5962</v>
      </c>
      <c r="CG223" s="3">
        <v>6418.600299999991</v>
      </c>
      <c r="CH223" s="3">
        <v>10069.463314816014</v>
      </c>
      <c r="CI223" s="3">
        <v>11452.739843887131</v>
      </c>
      <c r="CJ223" s="3">
        <v>19314.129800322327</v>
      </c>
      <c r="CK223" s="3">
        <v>20154.055931557152</v>
      </c>
      <c r="CL223" s="3">
        <v>9781.9466819187073</v>
      </c>
      <c r="CM223" s="3">
        <v>9359.1566063835271</v>
      </c>
      <c r="CN223" s="3">
        <v>17815.443527788077</v>
      </c>
      <c r="CO223" s="3">
        <v>9704.0653298799298</v>
      </c>
      <c r="CP223" s="3">
        <v>14958.124294543115</v>
      </c>
      <c r="CQ223" s="3">
        <v>15986.908636989305</v>
      </c>
      <c r="CR223" s="3">
        <v>12262.162044395714</v>
      </c>
      <c r="CS223" s="3">
        <v>18382.787399999994</v>
      </c>
      <c r="CT223" s="3">
        <v>17746.956900000005</v>
      </c>
      <c r="CU223" s="3">
        <v>25586.748500000009</v>
      </c>
      <c r="CV223" s="3">
        <v>30117.727612242699</v>
      </c>
      <c r="CW223" s="3">
        <v>10324.459649266108</v>
      </c>
      <c r="CX223" s="3">
        <v>10703.0549695628</v>
      </c>
      <c r="CY223" s="3">
        <v>26285.250697550269</v>
      </c>
      <c r="CZ223" s="3">
        <v>24453.361259227342</v>
      </c>
      <c r="DA223" s="3">
        <v>37467.6734103419</v>
      </c>
      <c r="DB223" s="3">
        <v>26828.633367038179</v>
      </c>
      <c r="DC223" s="3">
        <v>16700.837133562964</v>
      </c>
      <c r="DD223" s="3">
        <v>27303.945000000007</v>
      </c>
      <c r="DE223" s="3">
        <v>14977.552747042446</v>
      </c>
    </row>
    <row r="224" spans="1:109" x14ac:dyDescent="0.35">
      <c r="A224" s="2" t="s">
        <v>191</v>
      </c>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v>-342.42961808129621</v>
      </c>
      <c r="CM224" s="3">
        <v>-7578.5960936164847</v>
      </c>
      <c r="CN224" s="3">
        <v>-2318.6148722119251</v>
      </c>
      <c r="CO224" s="3">
        <v>-3989.4703701200706</v>
      </c>
      <c r="CP224" s="3">
        <v>-1803.600109565341</v>
      </c>
      <c r="CQ224" s="3">
        <v>-3495.6379630106821</v>
      </c>
      <c r="CR224" s="3">
        <v>-2735.3189556042926</v>
      </c>
      <c r="CS224" s="3">
        <v>-821.33430000000226</v>
      </c>
      <c r="CT224" s="3">
        <v>3759.964899999999</v>
      </c>
      <c r="CU224" s="3">
        <v>3277.5160999999935</v>
      </c>
      <c r="CV224" s="3">
        <v>6099.4604122426899</v>
      </c>
      <c r="CW224" s="3">
        <v>-10421.21095073389</v>
      </c>
      <c r="CX224" s="3">
        <v>-3932.2770304372025</v>
      </c>
      <c r="CY224" s="3">
        <v>869.34359755026526</v>
      </c>
      <c r="CZ224" s="3">
        <v>1406.7330592273429</v>
      </c>
      <c r="DA224" s="3">
        <v>8869.8288103418963</v>
      </c>
      <c r="DB224" s="3">
        <v>6233.4684670381757</v>
      </c>
      <c r="DC224" s="3">
        <v>2988.8851335629661</v>
      </c>
      <c r="DD224" s="3">
        <v>7187.2940000000017</v>
      </c>
      <c r="DE224" s="3">
        <v>171.26337455695887</v>
      </c>
    </row>
    <row r="225" spans="1:109" x14ac:dyDescent="0.35">
      <c r="A225" s="2" t="s">
        <v>192</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v>9406.3602000000028</v>
      </c>
      <c r="BO225" s="3">
        <v>-3066.0312000000049</v>
      </c>
      <c r="BP225" s="3">
        <v>-9017.2006999999867</v>
      </c>
      <c r="BQ225" s="3">
        <v>-5259.0490999999893</v>
      </c>
      <c r="BR225" s="3">
        <v>-3045.3355999999985</v>
      </c>
      <c r="BS225" s="3">
        <v>-1868.1423550169566</v>
      </c>
      <c r="BT225" s="3">
        <v>9106.924300000006</v>
      </c>
      <c r="BU225" s="3">
        <v>914.55140000000392</v>
      </c>
      <c r="BV225" s="3">
        <v>-1171.7433999999994</v>
      </c>
      <c r="BW225" s="3">
        <v>-4722.390800000001</v>
      </c>
      <c r="BX225" s="3">
        <v>-1045.4565000000002</v>
      </c>
      <c r="BY225" s="3">
        <v>-1589.7572</v>
      </c>
      <c r="BZ225" s="3">
        <v>572.70259999999689</v>
      </c>
      <c r="CA225" s="3">
        <v>-1716.0659000000014</v>
      </c>
      <c r="CB225" s="3">
        <v>-5075.8141999999934</v>
      </c>
      <c r="CC225" s="3">
        <v>5432.8262000000032</v>
      </c>
      <c r="CD225" s="3">
        <v>659.0995999999941</v>
      </c>
      <c r="CE225" s="3">
        <v>5374.07</v>
      </c>
      <c r="CF225" s="3">
        <v>4402.2570999999953</v>
      </c>
      <c r="CG225" s="3">
        <v>600.59380000000237</v>
      </c>
      <c r="CH225" s="3">
        <v>2803.9010148160014</v>
      </c>
      <c r="CI225" s="3">
        <v>3379.4490554599033</v>
      </c>
      <c r="CJ225" s="3">
        <v>9255.1146003223257</v>
      </c>
      <c r="CK225" s="3">
        <v>8179.3072315571553</v>
      </c>
      <c r="CL225" s="3">
        <v>441.3958819187028</v>
      </c>
      <c r="CM225" s="3">
        <v>513.88380638353556</v>
      </c>
      <c r="CN225" s="3">
        <v>9451.6096277880788</v>
      </c>
      <c r="CO225" s="3">
        <v>4121.2445298799357</v>
      </c>
      <c r="CP225" s="3">
        <v>2015.9458175660329</v>
      </c>
      <c r="CQ225" s="3">
        <v>4241.076536989327</v>
      </c>
      <c r="CR225" s="3">
        <v>3354.0341443957004</v>
      </c>
      <c r="CS225" s="3">
        <v>-3184.692200000005</v>
      </c>
      <c r="CT225" s="3">
        <v>4494.8201000000045</v>
      </c>
      <c r="CU225" s="3">
        <v>5784.4535999999935</v>
      </c>
      <c r="CV225" s="3">
        <v>5411.1685122426934</v>
      </c>
      <c r="CW225" s="3">
        <v>-9431.8343507338941</v>
      </c>
      <c r="CX225" s="3">
        <v>-2858.6622304371922</v>
      </c>
      <c r="CY225" s="3">
        <v>4110.4169975502664</v>
      </c>
      <c r="CZ225" s="3">
        <v>1910.6965592273482</v>
      </c>
      <c r="DA225" s="3">
        <v>8903.2942103418973</v>
      </c>
      <c r="DB225" s="3">
        <v>3659.0694670381708</v>
      </c>
      <c r="DC225" s="3">
        <v>-2385.9498664370403</v>
      </c>
      <c r="DD225" s="3">
        <v>-4185.1029999999955</v>
      </c>
      <c r="DE225" s="3">
        <v>1369.2334486244647</v>
      </c>
    </row>
    <row r="226" spans="1:109" x14ac:dyDescent="0.35">
      <c r="A226" s="2" t="s">
        <v>193</v>
      </c>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v>-1086.2123999999967</v>
      </c>
      <c r="CF226" s="3">
        <v>12059.534699999997</v>
      </c>
      <c r="CG226" s="3">
        <v>1494.5255000000034</v>
      </c>
      <c r="CH226" s="3">
        <v>14918.829414816013</v>
      </c>
      <c r="CI226" s="3">
        <v>-8.8615561128826812</v>
      </c>
      <c r="CJ226" s="3">
        <v>14221.700900322328</v>
      </c>
      <c r="CK226" s="3">
        <v>10552.954831557152</v>
      </c>
      <c r="CL226" s="3">
        <v>-762.02001808129717</v>
      </c>
      <c r="CM226" s="3">
        <v>-16402.015793616461</v>
      </c>
      <c r="CN226" s="3">
        <v>4292.4955277880654</v>
      </c>
      <c r="CO226" s="3">
        <v>1158.5398298799337</v>
      </c>
      <c r="CP226" s="3">
        <v>4562.4631674117554</v>
      </c>
      <c r="CQ226" s="3">
        <v>7325.4094369893282</v>
      </c>
      <c r="CR226" s="3">
        <v>8539.9819443957022</v>
      </c>
      <c r="CS226" s="3">
        <v>16098.179399999994</v>
      </c>
      <c r="CT226" s="3">
        <v>20276.028999999995</v>
      </c>
      <c r="CU226" s="3">
        <v>14318.930500000002</v>
      </c>
      <c r="CV226" s="3">
        <v>16356.00901224267</v>
      </c>
      <c r="CW226" s="3">
        <v>12864.024449266115</v>
      </c>
      <c r="CX226" s="3">
        <v>14748.690569562808</v>
      </c>
      <c r="CY226" s="3">
        <v>22681.802397550266</v>
      </c>
      <c r="CZ226" s="3">
        <v>22851.544659227358</v>
      </c>
      <c r="DA226" s="3">
        <v>23014.177610341882</v>
      </c>
      <c r="DB226" s="3">
        <v>25124.950167038172</v>
      </c>
      <c r="DC226" s="3">
        <v>27097.074733562971</v>
      </c>
      <c r="DD226" s="3">
        <v>31153.137000000002</v>
      </c>
      <c r="DE226" s="3">
        <v>11825.072118620836</v>
      </c>
    </row>
    <row r="227" spans="1:109" x14ac:dyDescent="0.35">
      <c r="A227" s="2" t="s">
        <v>194</v>
      </c>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v>13109.1855</v>
      </c>
      <c r="BN227" s="3">
        <v>14454.939099999996</v>
      </c>
      <c r="BO227" s="3">
        <v>-602.54480000000331</v>
      </c>
      <c r="BP227" s="3">
        <v>3814.011299999991</v>
      </c>
      <c r="BQ227" s="3">
        <v>4630.8469999999943</v>
      </c>
      <c r="BR227" s="3">
        <v>623.06709999999293</v>
      </c>
      <c r="BS227" s="3">
        <v>8722.7433449830496</v>
      </c>
      <c r="BT227" s="3">
        <v>12234.700799999991</v>
      </c>
      <c r="BU227" s="3">
        <v>7502.5</v>
      </c>
      <c r="BV227" s="3">
        <v>6464.6191999999937</v>
      </c>
      <c r="BW227" s="3">
        <v>953.49060000000463</v>
      </c>
      <c r="BX227" s="3">
        <v>-8595.0810000000056</v>
      </c>
      <c r="BY227" s="3">
        <v>11279.955800000003</v>
      </c>
      <c r="BZ227" s="3">
        <v>4544.6914000000033</v>
      </c>
      <c r="CA227" s="3">
        <v>5466.6768000000011</v>
      </c>
      <c r="CB227" s="3">
        <v>5310.6201000000001</v>
      </c>
      <c r="CC227" s="3">
        <v>25703.771299999993</v>
      </c>
      <c r="CD227" s="3">
        <v>13670.305699999997</v>
      </c>
      <c r="CE227" s="3">
        <v>12780.506400000013</v>
      </c>
      <c r="CF227" s="3">
        <v>17857.240900000004</v>
      </c>
      <c r="CG227" s="3">
        <v>5596.5791999999929</v>
      </c>
      <c r="CH227" s="3">
        <v>20181.303114816008</v>
      </c>
      <c r="CI227" s="3">
        <v>9845.9592554599003</v>
      </c>
      <c r="CJ227" s="3">
        <v>18052.57220032232</v>
      </c>
      <c r="CK227" s="3">
        <v>27655.875631557152</v>
      </c>
      <c r="CL227" s="3">
        <v>10499.474781918703</v>
      </c>
      <c r="CM227" s="3">
        <v>2870.8214063835112</v>
      </c>
      <c r="CN227" s="3">
        <v>15807.458627788095</v>
      </c>
      <c r="CO227" s="3">
        <v>8668.049429879924</v>
      </c>
      <c r="CP227" s="3">
        <v>13630.724521674485</v>
      </c>
      <c r="CQ227" s="3">
        <v>10900.669336989326</v>
      </c>
      <c r="CR227" s="3">
        <v>15968.226044395713</v>
      </c>
      <c r="CS227" s="3">
        <v>12484.843200000003</v>
      </c>
      <c r="CT227" s="3">
        <v>15237.190499999997</v>
      </c>
      <c r="CU227" s="3">
        <v>27483.433799999999</v>
      </c>
      <c r="CV227" s="3">
        <v>26570.490912242705</v>
      </c>
      <c r="CW227" s="3">
        <v>4985.8453492660919</v>
      </c>
      <c r="CX227" s="3">
        <v>10341.220669562805</v>
      </c>
      <c r="CY227" s="3">
        <v>25565.749197550263</v>
      </c>
      <c r="CZ227" s="3">
        <v>23065.10355922734</v>
      </c>
      <c r="DA227" s="3">
        <v>32863.093410341891</v>
      </c>
      <c r="DB227" s="3">
        <v>19591.405467038174</v>
      </c>
      <c r="DC227" s="3">
        <v>24941.307033562967</v>
      </c>
      <c r="DD227" s="3">
        <v>21995.565000000002</v>
      </c>
      <c r="DE227" s="3">
        <v>12834.754708976368</v>
      </c>
    </row>
    <row r="228" spans="1:109" x14ac:dyDescent="0.35">
      <c r="A228" s="2" t="s">
        <v>195</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9073.1605999999992</v>
      </c>
      <c r="BJ228" s="3">
        <v>7090.7464000000036</v>
      </c>
      <c r="BK228" s="3">
        <v>14762.664199999999</v>
      </c>
      <c r="BL228" s="3">
        <v>14629.041300000004</v>
      </c>
      <c r="BM228" s="3">
        <v>14178.332199999997</v>
      </c>
      <c r="BN228" s="3">
        <v>27917.260299999994</v>
      </c>
      <c r="BO228" s="3">
        <v>23755.9591</v>
      </c>
      <c r="BP228" s="3">
        <v>8749.7219000000041</v>
      </c>
      <c r="BQ228" s="3">
        <v>13953.518199999999</v>
      </c>
      <c r="BR228" s="3">
        <v>22153.01890000001</v>
      </c>
      <c r="BS228" s="3">
        <v>19983.188644983049</v>
      </c>
      <c r="BT228" s="3">
        <v>26369.038900000007</v>
      </c>
      <c r="BU228" s="3">
        <v>15092.897499999999</v>
      </c>
      <c r="BV228" s="3">
        <v>21307.79359999999</v>
      </c>
      <c r="BW228" s="3">
        <v>25127.887999999999</v>
      </c>
      <c r="BX228" s="3">
        <v>8898.2651999999871</v>
      </c>
      <c r="BY228" s="3">
        <v>27555.636900000012</v>
      </c>
      <c r="BZ228" s="3">
        <v>19679.935399999988</v>
      </c>
      <c r="CA228" s="3">
        <v>10111.171699999999</v>
      </c>
      <c r="CB228" s="3">
        <v>14715.76999999999</v>
      </c>
      <c r="CC228" s="3">
        <v>22131.142600000006</v>
      </c>
      <c r="CD228" s="3">
        <v>17319.706100000003</v>
      </c>
      <c r="CE228" s="3">
        <v>27314.028800000007</v>
      </c>
      <c r="CF228" s="3">
        <v>22578.968200000003</v>
      </c>
      <c r="CG228" s="3">
        <v>22781.502000000008</v>
      </c>
      <c r="CH228" s="3">
        <v>24188.890614816002</v>
      </c>
      <c r="CI228" s="3">
        <v>25057.780355459909</v>
      </c>
      <c r="CJ228" s="3">
        <v>28866.380600322322</v>
      </c>
      <c r="CK228" s="3">
        <v>22692.893231557158</v>
      </c>
      <c r="CL228" s="3">
        <v>9938.579481918714</v>
      </c>
      <c r="CM228" s="3">
        <v>12195.405006383531</v>
      </c>
      <c r="CN228" s="3">
        <v>29723.662327788094</v>
      </c>
      <c r="CO228" s="3">
        <v>18961.146029879928</v>
      </c>
      <c r="CP228" s="3">
        <v>23327.099194543116</v>
      </c>
      <c r="CQ228" s="3">
        <v>21070.586636989327</v>
      </c>
      <c r="CR228" s="3">
        <v>20647.425744395703</v>
      </c>
      <c r="CS228" s="3">
        <v>15104.022299999997</v>
      </c>
      <c r="CT228" s="3">
        <v>17748.38930000001</v>
      </c>
      <c r="CU228" s="3">
        <v>24539.953899999986</v>
      </c>
      <c r="CV228" s="3">
        <v>13268.73891224269</v>
      </c>
      <c r="CW228" s="3">
        <v>4003.0714492660991</v>
      </c>
      <c r="CX228" s="3">
        <v>9644.6204695628112</v>
      </c>
      <c r="CY228" s="3">
        <v>21402.856897550279</v>
      </c>
      <c r="CZ228" s="3">
        <v>9029.0136592273557</v>
      </c>
      <c r="DA228" s="3">
        <v>19638.31871034189</v>
      </c>
      <c r="DB228" s="3">
        <v>10665.346467038173</v>
      </c>
      <c r="DC228" s="3">
        <v>10403.018333562963</v>
      </c>
      <c r="DD228" s="3">
        <v>11026.535000000003</v>
      </c>
      <c r="DE228" s="3">
        <v>17924.460238913114</v>
      </c>
    </row>
    <row r="229" spans="1:109" x14ac:dyDescent="0.35">
      <c r="A229" s="2" t="s">
        <v>196</v>
      </c>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v>-7571.737600000004</v>
      </c>
      <c r="AP229" s="3">
        <v>-15124.304100000001</v>
      </c>
      <c r="AQ229" s="3">
        <v>-16046.226299999995</v>
      </c>
      <c r="AR229" s="3">
        <v>-10562.826499999999</v>
      </c>
      <c r="AS229" s="3">
        <v>-14612.501800000002</v>
      </c>
      <c r="AT229" s="3">
        <v>6866.1995999999999</v>
      </c>
      <c r="AU229" s="3">
        <v>4993.7008999999998</v>
      </c>
      <c r="AV229" s="3">
        <v>12742.769499999995</v>
      </c>
      <c r="AW229" s="3">
        <v>4703.1774999999943</v>
      </c>
      <c r="AX229" s="3">
        <v>-1008.686099999999</v>
      </c>
      <c r="AY229" s="3">
        <v>2875.7046999999984</v>
      </c>
      <c r="AZ229" s="3">
        <v>5362.5497000000032</v>
      </c>
      <c r="BA229" s="3">
        <v>1202.2456999999995</v>
      </c>
      <c r="BB229" s="3">
        <v>3826.9086000000025</v>
      </c>
      <c r="BC229" s="3">
        <v>4541.1704999999929</v>
      </c>
      <c r="BD229" s="3">
        <v>-953.57770000000164</v>
      </c>
      <c r="BE229" s="3">
        <v>21580.513400000011</v>
      </c>
      <c r="BF229" s="3">
        <v>9300.3788999999961</v>
      </c>
      <c r="BG229" s="3">
        <v>18304.749900000003</v>
      </c>
      <c r="BH229" s="3">
        <v>8736.2802999999985</v>
      </c>
      <c r="BI229" s="3">
        <v>7281.7631000000038</v>
      </c>
      <c r="BJ229" s="3">
        <v>7021.563599999994</v>
      </c>
      <c r="BK229" s="3">
        <v>10520.415500000003</v>
      </c>
      <c r="BL229" s="3">
        <v>13723.680300000007</v>
      </c>
      <c r="BM229" s="3">
        <v>13582.489199999996</v>
      </c>
      <c r="BN229" s="3">
        <v>8837.608699999997</v>
      </c>
      <c r="BO229" s="3">
        <v>9657.7501999999949</v>
      </c>
      <c r="BP229" s="3">
        <v>15055.829699999995</v>
      </c>
      <c r="BQ229" s="3">
        <v>8686.1536000000051</v>
      </c>
      <c r="BR229" s="3">
        <v>10237.2117</v>
      </c>
      <c r="BS229" s="3">
        <v>3001.271344983048</v>
      </c>
      <c r="BT229" s="3">
        <v>9039.9058999999979</v>
      </c>
      <c r="BU229" s="3">
        <v>9679.5539000000063</v>
      </c>
      <c r="BV229" s="3">
        <v>3254.6395000000048</v>
      </c>
      <c r="BW229" s="3">
        <v>4319.6874000000025</v>
      </c>
      <c r="BX229" s="3">
        <v>10644.082299999995</v>
      </c>
      <c r="BY229" s="3">
        <v>14727.236100000002</v>
      </c>
      <c r="BZ229" s="3">
        <v>3762.3652999999977</v>
      </c>
      <c r="CA229" s="3">
        <v>6062.3496999999988</v>
      </c>
      <c r="CB229" s="3">
        <v>8964.6085999999996</v>
      </c>
      <c r="CC229" s="3">
        <v>2922.3185000000085</v>
      </c>
      <c r="CD229" s="3">
        <v>11419.510999999999</v>
      </c>
      <c r="CE229" s="3">
        <v>7542.1343000000052</v>
      </c>
      <c r="CF229" s="3">
        <v>6816.3041000000085</v>
      </c>
      <c r="CG229" s="3">
        <v>8882.6808999999994</v>
      </c>
      <c r="CH229" s="3">
        <v>11890.997514816008</v>
      </c>
      <c r="CI229" s="3">
        <v>16582.147955459906</v>
      </c>
      <c r="CJ229" s="3">
        <v>22029.325500322324</v>
      </c>
      <c r="CK229" s="3">
        <v>18465.485531557162</v>
      </c>
      <c r="CL229" s="3">
        <v>16200.392181918694</v>
      </c>
      <c r="CM229" s="3">
        <v>3615.293606383515</v>
      </c>
      <c r="CN229" s="3">
        <v>14737.56552778808</v>
      </c>
      <c r="CO229" s="3">
        <v>12303.472329879929</v>
      </c>
      <c r="CP229" s="3">
        <v>15196.940117566024</v>
      </c>
      <c r="CQ229" s="3">
        <v>8309.2425369893244</v>
      </c>
      <c r="CR229" s="3">
        <v>16930.658444395696</v>
      </c>
      <c r="CS229" s="3">
        <v>5082.0744000000122</v>
      </c>
      <c r="CT229" s="3">
        <v>15671.185900000004</v>
      </c>
      <c r="CU229" s="3">
        <v>15217.614499999996</v>
      </c>
      <c r="CV229" s="3">
        <v>11138.590512242692</v>
      </c>
      <c r="CW229" s="3">
        <v>8401.1561492661131</v>
      </c>
      <c r="CX229" s="3">
        <v>12657.904969562813</v>
      </c>
      <c r="CY229" s="3">
        <v>12079.012397550265</v>
      </c>
      <c r="CZ229" s="3">
        <v>9339.9116592273422</v>
      </c>
      <c r="DA229" s="3">
        <v>12374.643310341904</v>
      </c>
      <c r="DB229" s="3">
        <v>4606.9166670381746</v>
      </c>
      <c r="DC229" s="3">
        <v>87354.788733562978</v>
      </c>
      <c r="DD229" s="3">
        <v>11963.607000000004</v>
      </c>
      <c r="DE229" s="3">
        <v>9062.2915057478167</v>
      </c>
    </row>
    <row r="230" spans="1:109" x14ac:dyDescent="0.35">
      <c r="A230" s="2" t="s">
        <v>197</v>
      </c>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v>36565.616199999997</v>
      </c>
      <c r="BN230" s="3">
        <v>21360.803</v>
      </c>
      <c r="BO230" s="3">
        <v>-22083.372700000007</v>
      </c>
      <c r="BP230" s="3">
        <v>7758.9281000000046</v>
      </c>
      <c r="BQ230" s="3">
        <v>3537.2444000000105</v>
      </c>
      <c r="BR230" s="3">
        <v>-13506.12260000001</v>
      </c>
      <c r="BS230" s="3">
        <v>5222.094600000004</v>
      </c>
      <c r="BT230" s="3">
        <v>10065.107000000004</v>
      </c>
      <c r="BU230" s="3">
        <v>17295.565800000011</v>
      </c>
      <c r="BV230" s="3">
        <v>6797.0853999999963</v>
      </c>
      <c r="BW230" s="3">
        <v>5543.2259000000049</v>
      </c>
      <c r="BX230" s="3">
        <v>5652.597600000001</v>
      </c>
      <c r="BY230" s="3">
        <v>16368.926100000012</v>
      </c>
      <c r="BZ230" s="3">
        <v>21992.130599999997</v>
      </c>
      <c r="CA230" s="3">
        <v>1518.1554000000033</v>
      </c>
      <c r="CB230" s="3">
        <v>22448.554600000003</v>
      </c>
      <c r="CC230" s="3">
        <v>21182.491899999994</v>
      </c>
      <c r="CD230" s="3">
        <v>-15074.356199999995</v>
      </c>
      <c r="CE230" s="3">
        <v>17129.594900000004</v>
      </c>
      <c r="CF230" s="3">
        <v>13024.114499999996</v>
      </c>
      <c r="CG230" s="3">
        <v>11754.529999999999</v>
      </c>
      <c r="CH230" s="3">
        <v>9509.3730148159957</v>
      </c>
      <c r="CI230" s="3">
        <v>10578.672155459906</v>
      </c>
      <c r="CJ230" s="3">
        <v>11982.330100322317</v>
      </c>
      <c r="CK230" s="3">
        <v>19045.081531557182</v>
      </c>
      <c r="CL230" s="3">
        <v>4798.1226819187141</v>
      </c>
      <c r="CM230" s="3">
        <v>692.52740638352407</v>
      </c>
      <c r="CN230" s="3">
        <v>14298.474227788087</v>
      </c>
      <c r="CO230" s="3">
        <v>4838.9153298799356</v>
      </c>
      <c r="CP230" s="3">
        <v>10643.495494543124</v>
      </c>
      <c r="CQ230" s="3">
        <v>16711.82573698934</v>
      </c>
      <c r="CR230" s="3">
        <v>18504.420944395708</v>
      </c>
      <c r="CS230" s="3">
        <v>23088.334999999992</v>
      </c>
      <c r="CT230" s="3">
        <v>13293.810800000007</v>
      </c>
      <c r="CU230" s="3">
        <v>12015.050600000002</v>
      </c>
      <c r="CV230" s="3">
        <v>22862.152512242697</v>
      </c>
      <c r="CW230" s="3">
        <v>15969.89394926613</v>
      </c>
      <c r="CX230" s="3">
        <v>9597.8845695628115</v>
      </c>
      <c r="CY230" s="3">
        <v>30451.830997550263</v>
      </c>
      <c r="CZ230" s="3">
        <v>23481.412359227354</v>
      </c>
      <c r="DA230" s="3">
        <v>29776.157510341902</v>
      </c>
      <c r="DB230" s="3">
        <v>25582.994167038152</v>
      </c>
      <c r="DC230" s="3">
        <v>26433.006033562968</v>
      </c>
      <c r="DD230" s="3">
        <v>4207.6739999999991</v>
      </c>
      <c r="DE230" s="3">
        <v>12566.280848246503</v>
      </c>
    </row>
    <row r="231" spans="1:109" x14ac:dyDescent="0.35">
      <c r="A231" s="2" t="s">
        <v>198</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v>12064.091899999999</v>
      </c>
      <c r="CA231" s="3">
        <v>-1678.3434999999954</v>
      </c>
      <c r="CB231" s="3">
        <v>-6196.7670999999973</v>
      </c>
      <c r="CC231" s="3">
        <v>7528.0913000000073</v>
      </c>
      <c r="CD231" s="3">
        <v>8325.0704000000042</v>
      </c>
      <c r="CE231" s="3">
        <v>1795.1682000000073</v>
      </c>
      <c r="CF231" s="3">
        <v>9612.6178000000073</v>
      </c>
      <c r="CG231" s="3">
        <v>11610.868900000001</v>
      </c>
      <c r="CH231" s="3">
        <v>15680.240414815999</v>
      </c>
      <c r="CI231" s="3">
        <v>17557.162943887146</v>
      </c>
      <c r="CJ231" s="3">
        <v>19828.91830032233</v>
      </c>
      <c r="CK231" s="3">
        <v>24486.323531557166</v>
      </c>
      <c r="CL231" s="3">
        <v>1576.9202819186976</v>
      </c>
      <c r="CM231" s="3">
        <v>4916.2647063835175</v>
      </c>
      <c r="CN231" s="3">
        <v>13209.095927788076</v>
      </c>
      <c r="CO231" s="3">
        <v>-1942.104770120066</v>
      </c>
      <c r="CP231" s="3">
        <v>23534.589990434659</v>
      </c>
      <c r="CQ231" s="3">
        <v>15095.564036989323</v>
      </c>
      <c r="CR231" s="3">
        <v>8789.180644395703</v>
      </c>
      <c r="CS231" s="3">
        <v>20864.872999999992</v>
      </c>
      <c r="CT231" s="3">
        <v>23610.145400000001</v>
      </c>
      <c r="CU231" s="3">
        <v>19003.956599999998</v>
      </c>
      <c r="CV231" s="3">
        <v>28282.375712242676</v>
      </c>
      <c r="CW231" s="3">
        <v>12065.987249266116</v>
      </c>
      <c r="CX231" s="3">
        <v>11872.040969562811</v>
      </c>
      <c r="CY231" s="3">
        <v>12782.395097550259</v>
      </c>
      <c r="CZ231" s="3">
        <v>23234.012359227345</v>
      </c>
      <c r="DA231" s="3">
        <v>29945.538010341901</v>
      </c>
      <c r="DB231" s="3">
        <v>26173.839967038177</v>
      </c>
      <c r="DC231" s="3">
        <v>23557.009433562969</v>
      </c>
      <c r="DD231" s="3">
        <v>33562.323000000004</v>
      </c>
      <c r="DE231" s="3">
        <v>14540.240335715011</v>
      </c>
    </row>
    <row r="232" spans="1:109" x14ac:dyDescent="0.35">
      <c r="A232" s="2" t="s">
        <v>199</v>
      </c>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v>-9770.3583999999973</v>
      </c>
      <c r="CH232" s="3">
        <v>8582.346514816003</v>
      </c>
      <c r="CI232" s="3">
        <v>-5442.6692561128511</v>
      </c>
      <c r="CJ232" s="3">
        <v>-525.19109967767145</v>
      </c>
      <c r="CK232" s="3">
        <v>6107.2530315571639</v>
      </c>
      <c r="CL232" s="3">
        <v>-6925.035618081296</v>
      </c>
      <c r="CM232" s="3">
        <v>-9259.850393616478</v>
      </c>
      <c r="CN232" s="3">
        <v>-988.35837221192196</v>
      </c>
      <c r="CO232" s="3">
        <v>-4780.2472701200677</v>
      </c>
      <c r="CP232" s="3">
        <v>-2014.8244095653426</v>
      </c>
      <c r="CQ232" s="3">
        <v>526.18123698930867</v>
      </c>
      <c r="CR232" s="3">
        <v>5251.3441443957054</v>
      </c>
      <c r="CS232" s="3">
        <v>14186.563799999996</v>
      </c>
      <c r="CT232" s="3">
        <v>4231.481200000002</v>
      </c>
      <c r="CU232" s="3">
        <v>-1351.7029000000039</v>
      </c>
      <c r="CV232" s="3">
        <v>1573.0326122426923</v>
      </c>
      <c r="CW232" s="3">
        <v>-6406.8934507338927</v>
      </c>
      <c r="CX232" s="3">
        <v>-3400.7232304371937</v>
      </c>
      <c r="CY232" s="3">
        <v>-4307.4924024497377</v>
      </c>
      <c r="CZ232" s="3">
        <v>-4606.3404407726557</v>
      </c>
      <c r="DA232" s="3">
        <v>-5581.0607896580987</v>
      </c>
      <c r="DB232" s="3">
        <v>-11203.207632961828</v>
      </c>
      <c r="DC232" s="3">
        <v>-9999.0031664370399</v>
      </c>
      <c r="DD232" s="3">
        <v>-39142.674999999988</v>
      </c>
      <c r="DE232" s="3">
        <v>-3551.976320534799</v>
      </c>
    </row>
    <row r="233" spans="1:109" x14ac:dyDescent="0.35">
      <c r="A233" s="2" t="s">
        <v>200</v>
      </c>
      <c r="B233" s="3">
        <v>-22513.320439360024</v>
      </c>
      <c r="C233" s="3">
        <v>-38213.405499999993</v>
      </c>
      <c r="D233" s="3">
        <v>-13410.510800853204</v>
      </c>
      <c r="E233" s="3">
        <v>-10563.2886</v>
      </c>
      <c r="F233" s="3">
        <v>-20104.570199999995</v>
      </c>
      <c r="G233" s="3">
        <v>-13017.481281252658</v>
      </c>
      <c r="H233" s="3">
        <v>-2216.1981000000014</v>
      </c>
      <c r="I233" s="3">
        <v>-13501.358488722537</v>
      </c>
      <c r="J233" s="3">
        <v>-21798.7886</v>
      </c>
      <c r="K233" s="3">
        <v>-10895.096100000002</v>
      </c>
      <c r="L233" s="3">
        <v>-19390.116499999996</v>
      </c>
      <c r="M233" s="3">
        <v>-9760.4544999999998</v>
      </c>
      <c r="N233" s="3">
        <v>-11526.049400000011</v>
      </c>
      <c r="O233" s="3">
        <v>-7272.5529000000024</v>
      </c>
      <c r="P233" s="3">
        <v>-6706.2400000000052</v>
      </c>
      <c r="Q233" s="3">
        <v>-9665.3336000000127</v>
      </c>
      <c r="R233" s="3">
        <v>-14416.750700000004</v>
      </c>
      <c r="S233" s="3">
        <v>-4905.2500999999975</v>
      </c>
      <c r="T233" s="3">
        <v>-12227.152599999994</v>
      </c>
      <c r="U233" s="3">
        <v>17348.543500000007</v>
      </c>
      <c r="V233" s="3">
        <v>-4006.9278000000049</v>
      </c>
      <c r="W233" s="3">
        <v>-73.335299999991548</v>
      </c>
      <c r="X233" s="3">
        <v>10847.06319999999</v>
      </c>
      <c r="Y233" s="3">
        <v>10917.722099999984</v>
      </c>
      <c r="Z233" s="3">
        <v>12288.774200000007</v>
      </c>
      <c r="AA233" s="3">
        <v>8220.8694999999861</v>
      </c>
      <c r="AB233" s="3">
        <v>7442.4238000000041</v>
      </c>
      <c r="AC233" s="3">
        <v>5739.0056000000041</v>
      </c>
      <c r="AD233" s="3">
        <v>21752.648100000006</v>
      </c>
      <c r="AE233" s="3">
        <v>15311.950500000006</v>
      </c>
      <c r="AF233" s="3">
        <v>17326.172100000011</v>
      </c>
      <c r="AG233" s="3">
        <v>8133.3845999999903</v>
      </c>
      <c r="AH233" s="3">
        <v>6004.3915000000125</v>
      </c>
      <c r="AI233" s="3">
        <v>13746.587499999994</v>
      </c>
      <c r="AJ233" s="3">
        <v>6875.0601999999926</v>
      </c>
      <c r="AK233" s="3">
        <v>21169.102100000004</v>
      </c>
      <c r="AL233" s="3">
        <v>22431.321599999988</v>
      </c>
      <c r="AM233" s="3">
        <v>30344.05799999999</v>
      </c>
      <c r="AN233" s="3">
        <v>21927.793600000005</v>
      </c>
      <c r="AO233" s="3">
        <v>14543.507299999997</v>
      </c>
      <c r="AP233" s="3">
        <v>21066.590000000004</v>
      </c>
      <c r="AQ233" s="3">
        <v>11623.247899999988</v>
      </c>
      <c r="AR233" s="3">
        <v>31533.436000000002</v>
      </c>
      <c r="AS233" s="3">
        <v>13182.588999999993</v>
      </c>
      <c r="AT233" s="3">
        <v>18965.815800000011</v>
      </c>
      <c r="AU233" s="3">
        <v>20952.519500000002</v>
      </c>
      <c r="AV233" s="3">
        <v>20279.932299999993</v>
      </c>
      <c r="AW233" s="3">
        <v>16578.910899999995</v>
      </c>
      <c r="AX233" s="3">
        <v>6850.797900000005</v>
      </c>
      <c r="AY233" s="3">
        <v>17730.0049</v>
      </c>
      <c r="AZ233" s="3">
        <v>23834.3387</v>
      </c>
      <c r="BA233" s="3">
        <v>21397.827799999992</v>
      </c>
      <c r="BB233" s="3">
        <v>32530.285800000005</v>
      </c>
      <c r="BC233" s="3">
        <v>43537.460600000006</v>
      </c>
      <c r="BD233" s="3">
        <v>12386.189999999988</v>
      </c>
      <c r="BE233" s="3">
        <v>44984.430900000007</v>
      </c>
      <c r="BF233" s="3">
        <v>38327.503099999987</v>
      </c>
      <c r="BG233" s="3">
        <v>46502.828100000006</v>
      </c>
      <c r="BH233" s="3">
        <v>31918.807499999995</v>
      </c>
      <c r="BI233" s="3">
        <v>43524.480200000005</v>
      </c>
      <c r="BJ233" s="3">
        <v>25516.74960000001</v>
      </c>
      <c r="BK233" s="3">
        <v>48401.123600000006</v>
      </c>
      <c r="BL233" s="3">
        <v>46005.393099999994</v>
      </c>
      <c r="BM233" s="3">
        <v>45286.827999999994</v>
      </c>
      <c r="BN233" s="3">
        <v>60827.80000000001</v>
      </c>
      <c r="BO233" s="3">
        <v>31060.114500000011</v>
      </c>
      <c r="BP233" s="3">
        <v>29392.322799999994</v>
      </c>
      <c r="BQ233" s="3">
        <v>30587.018799999991</v>
      </c>
      <c r="BR233" s="3">
        <v>50948.564099999996</v>
      </c>
      <c r="BS233" s="3">
        <v>17043.545444983058</v>
      </c>
      <c r="BT233" s="3">
        <v>38837.205000000002</v>
      </c>
      <c r="BU233" s="3">
        <v>36598.502099999998</v>
      </c>
      <c r="BV233" s="3">
        <v>34724.888399999982</v>
      </c>
      <c r="BW233" s="3">
        <v>31884.971600000004</v>
      </c>
      <c r="BX233" s="3">
        <v>46728.080300000009</v>
      </c>
      <c r="BY233" s="3">
        <v>41379.438699999984</v>
      </c>
      <c r="BZ233" s="3">
        <v>35300.130300000004</v>
      </c>
      <c r="CA233" s="3">
        <v>36010.775200000004</v>
      </c>
      <c r="CB233" s="3">
        <v>48177.970800000003</v>
      </c>
      <c r="CC233" s="3">
        <v>50873.379300000008</v>
      </c>
      <c r="CD233" s="3">
        <v>46333.718600000007</v>
      </c>
      <c r="CE233" s="3">
        <v>33902.376399999986</v>
      </c>
      <c r="CF233" s="3">
        <v>20338.125</v>
      </c>
      <c r="CG233" s="3">
        <v>29028.972000000009</v>
      </c>
      <c r="CH233" s="3">
        <v>17921.892614815995</v>
      </c>
      <c r="CI233" s="3">
        <v>38419.836555459915</v>
      </c>
      <c r="CJ233" s="3">
        <v>35893.326000322333</v>
      </c>
      <c r="CK233" s="3">
        <v>25922.892231557154</v>
      </c>
      <c r="CL233" s="3">
        <v>3370.8004819186972</v>
      </c>
      <c r="CM233" s="3">
        <v>24119.743806383522</v>
      </c>
      <c r="CN233" s="3">
        <v>36262.404627788077</v>
      </c>
      <c r="CO233" s="3">
        <v>32632.342829879919</v>
      </c>
      <c r="CP233" s="3">
        <v>42024.076812332656</v>
      </c>
      <c r="CQ233" s="3">
        <v>33362.080036989319</v>
      </c>
      <c r="CR233" s="3">
        <v>32583.25584439571</v>
      </c>
      <c r="CS233" s="3">
        <v>25800.978499999997</v>
      </c>
      <c r="CT233" s="3">
        <v>42831.5213</v>
      </c>
      <c r="CU233" s="3">
        <v>37710.135700000006</v>
      </c>
      <c r="CV233" s="3">
        <v>40337.1403122427</v>
      </c>
      <c r="CW233" s="3">
        <v>22968.109449266121</v>
      </c>
      <c r="CX233" s="3">
        <v>28115.66046956279</v>
      </c>
      <c r="CY233" s="3">
        <v>42347.684897550265</v>
      </c>
      <c r="CZ233" s="3">
        <v>31095.208959227341</v>
      </c>
      <c r="DA233" s="3">
        <v>45920.157310341892</v>
      </c>
      <c r="DB233" s="3">
        <v>40398.351767038184</v>
      </c>
      <c r="DC233" s="3">
        <v>41579.76373356297</v>
      </c>
      <c r="DD233" s="3">
        <v>37735.487999999983</v>
      </c>
      <c r="DE233" s="3">
        <v>20546.121887620851</v>
      </c>
    </row>
    <row r="234" spans="1:109" x14ac:dyDescent="0.35">
      <c r="A234" s="2" t="s">
        <v>201</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v>3437.5931819187026</v>
      </c>
      <c r="CM234" s="3">
        <v>9858.8820063835228</v>
      </c>
      <c r="CN234" s="3">
        <v>16615.132127788085</v>
      </c>
      <c r="CO234" s="3">
        <v>36544.941329879934</v>
      </c>
      <c r="CP234" s="3">
        <v>27757.375412332658</v>
      </c>
      <c r="CQ234" s="3">
        <v>21474.360236989334</v>
      </c>
      <c r="CR234" s="3">
        <v>52994.098344395694</v>
      </c>
      <c r="CS234" s="3">
        <v>48912.491999999984</v>
      </c>
      <c r="CT234" s="3">
        <v>45386.731400000004</v>
      </c>
      <c r="CU234" s="3">
        <v>47861.651400000002</v>
      </c>
      <c r="CV234" s="3">
        <v>46892.713212242699</v>
      </c>
      <c r="CW234" s="3">
        <v>22388.256849266123</v>
      </c>
      <c r="CX234" s="3">
        <v>31072.648769562817</v>
      </c>
      <c r="CY234" s="3">
        <v>45427.613997550259</v>
      </c>
      <c r="CZ234" s="3">
        <v>41661.654759227327</v>
      </c>
      <c r="DA234" s="3">
        <v>51978.977110341919</v>
      </c>
      <c r="DB234" s="3">
        <v>43042.799067038155</v>
      </c>
      <c r="DC234" s="3">
        <v>66922.940533562942</v>
      </c>
      <c r="DD234" s="3">
        <v>46992.613000000012</v>
      </c>
      <c r="DE234" s="3">
        <v>37222.288133604241</v>
      </c>
    </row>
    <row r="235" spans="1:109" x14ac:dyDescent="0.35">
      <c r="A235" s="2" t="s">
        <v>202</v>
      </c>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v>-4795.3890999999985</v>
      </c>
      <c r="CQ235" s="3">
        <v>429.33200000000215</v>
      </c>
      <c r="CR235" s="3">
        <v>-16688.2817</v>
      </c>
      <c r="CS235" s="3">
        <v>-6053.7584000000061</v>
      </c>
      <c r="CT235" s="3">
        <v>-2423.0607000000018</v>
      </c>
      <c r="CU235" s="3">
        <v>2902.3963000000003</v>
      </c>
      <c r="CV235" s="3">
        <v>2491.4180999999953</v>
      </c>
      <c r="CW235" s="3">
        <v>-343.37959999999293</v>
      </c>
      <c r="CX235" s="3">
        <v>-1839.0127999999895</v>
      </c>
      <c r="CY235" s="3">
        <v>14203.453499999996</v>
      </c>
      <c r="CZ235" s="3">
        <v>8640.1308999999892</v>
      </c>
      <c r="DA235" s="3">
        <v>15681.127899999999</v>
      </c>
      <c r="DB235" s="3">
        <v>6983.9655000000057</v>
      </c>
      <c r="DC235" s="3">
        <v>13034.559199999996</v>
      </c>
      <c r="DD235" s="3">
        <v>9413.4220000000059</v>
      </c>
      <c r="DE235" s="3">
        <v>2775.7948466666585</v>
      </c>
    </row>
    <row r="236" spans="1:109" x14ac:dyDescent="0.35">
      <c r="A236" s="2" t="s">
        <v>203</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v>8700.2926000000007</v>
      </c>
      <c r="BG236" s="3">
        <v>566.42339999999967</v>
      </c>
      <c r="BH236" s="3">
        <v>6699.3086999999941</v>
      </c>
      <c r="BI236" s="3">
        <v>8833.0346999999892</v>
      </c>
      <c r="BJ236" s="3">
        <v>10315.506000000001</v>
      </c>
      <c r="BK236" s="3">
        <v>20429.447200000002</v>
      </c>
      <c r="BL236" s="3">
        <v>20984.608200000002</v>
      </c>
      <c r="BM236" s="3">
        <v>9651.8627000000051</v>
      </c>
      <c r="BN236" s="3">
        <v>31907.974900000001</v>
      </c>
      <c r="BO236" s="3">
        <v>12650.275300000001</v>
      </c>
      <c r="BP236" s="3">
        <v>7332.8646000000008</v>
      </c>
      <c r="BQ236" s="3">
        <v>6870.7134999999835</v>
      </c>
      <c r="BR236" s="3">
        <v>12062.938600000009</v>
      </c>
      <c r="BS236" s="3">
        <v>3972.3389449830502</v>
      </c>
      <c r="BT236" s="3">
        <v>18946.951900000007</v>
      </c>
      <c r="BU236" s="3">
        <v>19650.848899999997</v>
      </c>
      <c r="BV236" s="3">
        <v>13742.955900000001</v>
      </c>
      <c r="BW236" s="3">
        <v>12363.607199999999</v>
      </c>
      <c r="BX236" s="3">
        <v>14416.130399999987</v>
      </c>
      <c r="BY236" s="3">
        <v>10446.582799999996</v>
      </c>
      <c r="BZ236" s="3">
        <v>11509.985699999997</v>
      </c>
      <c r="CA236" s="3">
        <v>4857.9533999999985</v>
      </c>
      <c r="CB236" s="3">
        <v>7624.3419999999969</v>
      </c>
      <c r="CC236" s="3">
        <v>5889.1719000000012</v>
      </c>
      <c r="CD236" s="3">
        <v>7369.6528999999937</v>
      </c>
      <c r="CE236" s="3">
        <v>12965.109700000001</v>
      </c>
      <c r="CF236" s="3">
        <v>9799.8650000000125</v>
      </c>
      <c r="CG236" s="3">
        <v>17297.652500000004</v>
      </c>
      <c r="CH236" s="3">
        <v>18007.131714815987</v>
      </c>
      <c r="CI236" s="3">
        <v>16569.607255459909</v>
      </c>
      <c r="CJ236" s="3">
        <v>15669.704300322315</v>
      </c>
      <c r="CK236" s="3">
        <v>10549.225731557155</v>
      </c>
      <c r="CL236" s="3">
        <v>10935.567481918712</v>
      </c>
      <c r="CM236" s="3">
        <v>8551.6228063835224</v>
      </c>
      <c r="CN236" s="3">
        <v>21163.05792778809</v>
      </c>
      <c r="CO236" s="3">
        <v>14004.207629879929</v>
      </c>
      <c r="CP236" s="3">
        <v>20055.141290434658</v>
      </c>
      <c r="CQ236" s="3">
        <v>13944.036836989326</v>
      </c>
      <c r="CR236" s="3">
        <v>18245.755844395702</v>
      </c>
      <c r="CS236" s="3">
        <v>21847.273499999996</v>
      </c>
      <c r="CT236" s="3">
        <v>20208.450300000004</v>
      </c>
      <c r="CU236" s="3">
        <v>12404.834000000003</v>
      </c>
      <c r="CV236" s="3">
        <v>23042.709412242693</v>
      </c>
      <c r="CW236" s="3">
        <v>10681.647349266103</v>
      </c>
      <c r="CX236" s="3">
        <v>12227.90246956281</v>
      </c>
      <c r="CY236" s="3">
        <v>21917.016097550259</v>
      </c>
      <c r="CZ236" s="3">
        <v>7299.4736592273402</v>
      </c>
      <c r="DA236" s="3">
        <v>25703.25131034189</v>
      </c>
      <c r="DB236" s="3">
        <v>5337.0809670381786</v>
      </c>
      <c r="DC236" s="3">
        <v>12504.933533562958</v>
      </c>
      <c r="DD236" s="3">
        <v>20273.181999999993</v>
      </c>
      <c r="DE236" s="3">
        <v>13509.827709092559</v>
      </c>
    </row>
    <row r="237" spans="1:109" x14ac:dyDescent="0.35">
      <c r="A237" s="2" t="s">
        <v>204</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v>19223.085300000002</v>
      </c>
      <c r="BZ237" s="3">
        <v>-3008.1182000000044</v>
      </c>
      <c r="CA237" s="3">
        <v>-8881.9135999999999</v>
      </c>
      <c r="CB237" s="3">
        <v>-10478.864099999999</v>
      </c>
      <c r="CC237" s="3">
        <v>5644.5953999999911</v>
      </c>
      <c r="CD237" s="3">
        <v>-4791.7505000000019</v>
      </c>
      <c r="CE237" s="3">
        <v>5932.537900000003</v>
      </c>
      <c r="CF237" s="3">
        <v>4828.590400000001</v>
      </c>
      <c r="CG237" s="3">
        <v>-17807.299399999996</v>
      </c>
      <c r="CH237" s="3">
        <v>30418.773714815994</v>
      </c>
      <c r="CI237" s="3">
        <v>12209.191743887146</v>
      </c>
      <c r="CJ237" s="3">
        <v>21662.585000322324</v>
      </c>
      <c r="CK237" s="3">
        <v>22760.030731557141</v>
      </c>
      <c r="CL237" s="3">
        <v>11750.175881918694</v>
      </c>
      <c r="CM237" s="3">
        <v>5911.7453063835273</v>
      </c>
      <c r="CN237" s="3">
        <v>15437.205227788087</v>
      </c>
      <c r="CO237" s="3">
        <v>18306.332529879939</v>
      </c>
      <c r="CP237" s="3">
        <v>15732.175103884932</v>
      </c>
      <c r="CQ237" s="3">
        <v>19464.791336989314</v>
      </c>
      <c r="CR237" s="3">
        <v>20149.215544395702</v>
      </c>
      <c r="CS237" s="3">
        <v>17039.2111</v>
      </c>
      <c r="CT237" s="3">
        <v>21473.850100000011</v>
      </c>
      <c r="CU237" s="3">
        <v>21079.368899999987</v>
      </c>
      <c r="CV237" s="3">
        <v>24264.105912242696</v>
      </c>
      <c r="CW237" s="3">
        <v>11848.903449266094</v>
      </c>
      <c r="CX237" s="3">
        <v>15208.981269562813</v>
      </c>
      <c r="CY237" s="3">
        <v>23998.770097550267</v>
      </c>
      <c r="CZ237" s="3">
        <v>22916.847759227334</v>
      </c>
      <c r="DA237" s="3">
        <v>23672.031210341891</v>
      </c>
      <c r="DB237" s="3">
        <v>24768.556567038162</v>
      </c>
      <c r="DC237" s="3">
        <v>22028.397033562964</v>
      </c>
      <c r="DD237" s="3">
        <v>26541.669000000002</v>
      </c>
      <c r="DE237" s="3">
        <v>13728.243085019225</v>
      </c>
    </row>
    <row r="238" spans="1:109" x14ac:dyDescent="0.35">
      <c r="A238" s="2" t="s">
        <v>205</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v>1951.0607</v>
      </c>
      <c r="CQ238" s="3">
        <v>11072.912099999994</v>
      </c>
      <c r="CR238" s="3">
        <v>22951.415300000001</v>
      </c>
      <c r="CS238" s="3">
        <v>20070.992399999988</v>
      </c>
      <c r="CT238" s="3">
        <v>8323.1403999999966</v>
      </c>
      <c r="CU238" s="3">
        <v>24849.217600000004</v>
      </c>
      <c r="CV238" s="3">
        <v>13821.399400000009</v>
      </c>
      <c r="CW238" s="3">
        <v>23733.807000000001</v>
      </c>
      <c r="CX238" s="3">
        <v>24968.306100000002</v>
      </c>
      <c r="CY238" s="3">
        <v>40830.386399999996</v>
      </c>
      <c r="CZ238" s="3">
        <v>30704.31730000001</v>
      </c>
      <c r="DA238" s="3">
        <v>39953.9398</v>
      </c>
      <c r="DB238" s="3">
        <v>34726.897200000007</v>
      </c>
      <c r="DC238" s="3">
        <v>43147.922700000003</v>
      </c>
      <c r="DD238" s="3">
        <v>40370.943999999989</v>
      </c>
      <c r="DE238" s="3">
        <v>25431.77726000001</v>
      </c>
    </row>
    <row r="239" spans="1:109" x14ac:dyDescent="0.35">
      <c r="A239" s="2" t="s">
        <v>206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v>19627.669844983044</v>
      </c>
      <c r="BT239" s="3">
        <v>12435.913599999985</v>
      </c>
      <c r="BU239" s="3">
        <v>16160.208399999996</v>
      </c>
      <c r="BV239" s="3">
        <v>12493.351999999992</v>
      </c>
      <c r="BW239" s="3">
        <v>14435.632600000012</v>
      </c>
      <c r="BX239" s="3">
        <v>14831.868600000002</v>
      </c>
      <c r="BY239" s="3">
        <v>17324.644</v>
      </c>
      <c r="BZ239" s="3">
        <v>17282.920500000007</v>
      </c>
      <c r="CA239" s="3">
        <v>11826.516299999996</v>
      </c>
      <c r="CB239" s="3">
        <v>13065.652299999994</v>
      </c>
      <c r="CC239" s="3">
        <v>10844.891700000007</v>
      </c>
      <c r="CD239" s="3">
        <v>27756.587500000001</v>
      </c>
      <c r="CE239" s="3">
        <v>23357.341099999998</v>
      </c>
      <c r="CF239" s="3">
        <v>28928.557799999995</v>
      </c>
      <c r="CG239" s="3">
        <v>33534.37999999999</v>
      </c>
      <c r="CH239" s="3">
        <v>41404.753314816</v>
      </c>
      <c r="CI239" s="3">
        <v>42889.580755459909</v>
      </c>
      <c r="CJ239" s="3">
        <v>50402.404600322319</v>
      </c>
      <c r="CK239" s="3">
        <v>45027.378631557156</v>
      </c>
      <c r="CL239" s="3">
        <v>32115.555381918719</v>
      </c>
      <c r="CM239" s="3">
        <v>22000.42100638352</v>
      </c>
      <c r="CN239" s="3">
        <v>51978.814927788073</v>
      </c>
      <c r="CO239" s="3">
        <v>46228.55522987993</v>
      </c>
      <c r="CP239" s="3">
        <v>50144.186325782939</v>
      </c>
      <c r="CQ239" s="3">
        <v>42701.625036989324</v>
      </c>
      <c r="CR239" s="3">
        <v>42906.581644395701</v>
      </c>
      <c r="CS239" s="3">
        <v>36410.003900000011</v>
      </c>
      <c r="CT239" s="3">
        <v>38777.1967</v>
      </c>
      <c r="CU239" s="3">
        <v>39300.100800000015</v>
      </c>
      <c r="CV239" s="3">
        <v>32761.442412242701</v>
      </c>
      <c r="CW239" s="3">
        <v>9562.1970492661058</v>
      </c>
      <c r="CX239" s="3">
        <v>-12912.439730437211</v>
      </c>
      <c r="CY239" s="3">
        <v>71149.433197550272</v>
      </c>
      <c r="CZ239" s="3">
        <v>26491.08885922734</v>
      </c>
      <c r="DA239" s="3">
        <v>35894.730410341901</v>
      </c>
      <c r="DB239" s="3">
        <v>27690.033267038176</v>
      </c>
      <c r="DC239" s="3">
        <v>30693.470433562965</v>
      </c>
      <c r="DD239" s="3">
        <v>15640.474999999962</v>
      </c>
      <c r="DE239" s="3">
        <v>28767.466447343926</v>
      </c>
    </row>
    <row r="240" spans="1:109" x14ac:dyDescent="0.35">
      <c r="A240" s="2" t="s">
        <v>2217</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v>-7073.9380000000001</v>
      </c>
      <c r="DE240" s="3">
        <v>-7073.9380000000001</v>
      </c>
    </row>
    <row r="241" spans="1:109" x14ac:dyDescent="0.35">
      <c r="A241" s="2" t="s">
        <v>730</v>
      </c>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v>-6714.5582000000031</v>
      </c>
      <c r="DB241" s="3">
        <v>96882.118100000007</v>
      </c>
      <c r="DC241" s="3">
        <v>66142.795800000007</v>
      </c>
      <c r="DD241" s="3">
        <v>63190.540000000008</v>
      </c>
      <c r="DE241" s="3">
        <v>54875.223925000013</v>
      </c>
    </row>
    <row r="242" spans="1:109" x14ac:dyDescent="0.35">
      <c r="A242" s="2" t="s">
        <v>207</v>
      </c>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v>-9970.8391936164753</v>
      </c>
      <c r="CN242" s="3">
        <v>7002.3767277880906</v>
      </c>
      <c r="CO242" s="3">
        <v>3563.8282298799386</v>
      </c>
      <c r="CP242" s="3">
        <v>-2842.3100363881531</v>
      </c>
      <c r="CQ242" s="3">
        <v>2145.2770369893187</v>
      </c>
      <c r="CR242" s="3">
        <v>6472.3195443957084</v>
      </c>
      <c r="CS242" s="3">
        <v>17420.270700000008</v>
      </c>
      <c r="CT242" s="3">
        <v>9238.9312999999893</v>
      </c>
      <c r="CU242" s="3">
        <v>8818.8587000000043</v>
      </c>
      <c r="CV242" s="3">
        <v>17544.395612242697</v>
      </c>
      <c r="CW242" s="3">
        <v>17688.196349266116</v>
      </c>
      <c r="CX242" s="3">
        <v>18483.385669562806</v>
      </c>
      <c r="CY242" s="3">
        <v>30086.189697550246</v>
      </c>
      <c r="CZ242" s="3">
        <v>29368.762959227315</v>
      </c>
      <c r="DA242" s="3">
        <v>46354.987110341899</v>
      </c>
      <c r="DB242" s="3">
        <v>32690.801067038163</v>
      </c>
      <c r="DC242" s="3">
        <v>38399.276033562957</v>
      </c>
      <c r="DD242" s="3">
        <v>52854.157999999996</v>
      </c>
      <c r="DE242" s="3">
        <v>18073.27026710226</v>
      </c>
    </row>
    <row r="243" spans="1:109" x14ac:dyDescent="0.35">
      <c r="A243" s="2" t="s">
        <v>208</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v>-4322.3753000000015</v>
      </c>
      <c r="CF243" s="3">
        <v>43043.006099999999</v>
      </c>
      <c r="CG243" s="3">
        <v>30126.956999999995</v>
      </c>
      <c r="CH243" s="3">
        <v>34867.725314816009</v>
      </c>
      <c r="CI243" s="3">
        <v>41208.323543887134</v>
      </c>
      <c r="CJ243" s="3">
        <v>47338.472900322326</v>
      </c>
      <c r="CK243" s="3">
        <v>49376.512631557162</v>
      </c>
      <c r="CL243" s="3">
        <v>19145.362181918696</v>
      </c>
      <c r="CM243" s="3">
        <v>25697.819406383511</v>
      </c>
      <c r="CN243" s="3">
        <v>45156.600127788079</v>
      </c>
      <c r="CO243" s="3">
        <v>35598.493529879946</v>
      </c>
      <c r="CP243" s="3">
        <v>38971.675317566027</v>
      </c>
      <c r="CQ243" s="3">
        <v>42543.831336989322</v>
      </c>
      <c r="CR243" s="3">
        <v>48693.367744395713</v>
      </c>
      <c r="CS243" s="3">
        <v>49204.949599999993</v>
      </c>
      <c r="CT243" s="3">
        <v>50953.831400000003</v>
      </c>
      <c r="CU243" s="3">
        <v>48872.22189999999</v>
      </c>
      <c r="CV243" s="3">
        <v>43951.908212242706</v>
      </c>
      <c r="CW243" s="3">
        <v>35465.568749266095</v>
      </c>
      <c r="CX243" s="3">
        <v>39615.765269562791</v>
      </c>
      <c r="CY243" s="3">
        <v>50438.212397550247</v>
      </c>
      <c r="CZ243" s="3">
        <v>42894.482059227332</v>
      </c>
      <c r="DA243" s="3">
        <v>45025.411210341903</v>
      </c>
      <c r="DB243" s="3">
        <v>37338.672067038162</v>
      </c>
      <c r="DC243" s="3">
        <v>34348.725333562965</v>
      </c>
      <c r="DD243" s="3">
        <v>31234.726999999999</v>
      </c>
      <c r="DE243" s="3">
        <v>38722.701812857558</v>
      </c>
    </row>
    <row r="244" spans="1:109" x14ac:dyDescent="0.35">
      <c r="A244" s="2" t="s">
        <v>209</v>
      </c>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v>7185.2458819187086</v>
      </c>
      <c r="CM244" s="3">
        <v>6731.0282063835257</v>
      </c>
      <c r="CN244" s="3">
        <v>77602.481827788084</v>
      </c>
      <c r="CO244" s="3">
        <v>6692.4137298799324</v>
      </c>
      <c r="CP244" s="3">
        <v>16134.263631247122</v>
      </c>
      <c r="CQ244" s="3">
        <v>7892.5860369893126</v>
      </c>
      <c r="CR244" s="3">
        <v>12000.960744395707</v>
      </c>
      <c r="CS244" s="3">
        <v>20980.921400000007</v>
      </c>
      <c r="CT244" s="3">
        <v>14172.459199999983</v>
      </c>
      <c r="CU244" s="3">
        <v>21053.831000000006</v>
      </c>
      <c r="CV244" s="3">
        <v>26619.815112242693</v>
      </c>
      <c r="CW244" s="3">
        <v>579.45254926610505</v>
      </c>
      <c r="CX244" s="3">
        <v>33194.406469562804</v>
      </c>
      <c r="CY244" s="3">
        <v>24198.531797550269</v>
      </c>
      <c r="CZ244" s="3">
        <v>19926.432459227319</v>
      </c>
      <c r="DA244" s="3">
        <v>44198.986210341885</v>
      </c>
      <c r="DB244" s="3">
        <v>14571.490967038175</v>
      </c>
      <c r="DC244" s="3">
        <v>11964.702933562963</v>
      </c>
      <c r="DD244" s="3">
        <v>33508.920999999988</v>
      </c>
      <c r="DE244" s="3">
        <v>21010.996345126023</v>
      </c>
    </row>
    <row r="245" spans="1:109" x14ac:dyDescent="0.35">
      <c r="A245" s="2" t="s">
        <v>1673</v>
      </c>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v>-4830.7654000000011</v>
      </c>
      <c r="DD245" s="3">
        <v>14651.298000000003</v>
      </c>
      <c r="DE245" s="3">
        <v>4910.2662999999957</v>
      </c>
    </row>
    <row r="246" spans="1:109" x14ac:dyDescent="0.35">
      <c r="A246" s="2" t="s">
        <v>210</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16344.0874</v>
      </c>
      <c r="BK246" s="3">
        <v>113.66309999999794</v>
      </c>
      <c r="BL246" s="3">
        <v>-4088.6200000000026</v>
      </c>
      <c r="BM246" s="3">
        <v>1899.4259999999922</v>
      </c>
      <c r="BN246" s="3">
        <v>4064.7450999999928</v>
      </c>
      <c r="BO246" s="3">
        <v>9855.1949999999997</v>
      </c>
      <c r="BP246" s="3">
        <v>6021.3585000000021</v>
      </c>
      <c r="BQ246" s="3">
        <v>6448.7423999999955</v>
      </c>
      <c r="BR246" s="3">
        <v>11544.308999999994</v>
      </c>
      <c r="BS246" s="3">
        <v>10431.374544983046</v>
      </c>
      <c r="BT246" s="3">
        <v>11642.820000000007</v>
      </c>
      <c r="BU246" s="3">
        <v>12649.098499999993</v>
      </c>
      <c r="BV246" s="3">
        <v>13135.80279999999</v>
      </c>
      <c r="BW246" s="3">
        <v>10621.743700000006</v>
      </c>
      <c r="BX246" s="3">
        <v>4685.9904000000024</v>
      </c>
      <c r="BY246" s="3">
        <v>15107.450799999999</v>
      </c>
      <c r="BZ246" s="3">
        <v>14742.542099999991</v>
      </c>
      <c r="CA246" s="3">
        <v>5658.9895999999935</v>
      </c>
      <c r="CB246" s="3">
        <v>9153.9786000000022</v>
      </c>
      <c r="CC246" s="3">
        <v>4738.0777999999918</v>
      </c>
      <c r="CD246" s="3">
        <v>12990.277400000006</v>
      </c>
      <c r="CE246" s="3">
        <v>14814.195199999995</v>
      </c>
      <c r="CF246" s="3">
        <v>-2804.3352999999988</v>
      </c>
      <c r="CG246" s="3">
        <v>13653.264899999995</v>
      </c>
      <c r="CH246" s="3">
        <v>11791.419214816007</v>
      </c>
      <c r="CI246" s="3">
        <v>18572.067755459902</v>
      </c>
      <c r="CJ246" s="3">
        <v>15488.079200322325</v>
      </c>
      <c r="CK246" s="3">
        <v>18394.630131557155</v>
      </c>
      <c r="CL246" s="3">
        <v>5141.0918819186991</v>
      </c>
      <c r="CM246" s="3">
        <v>2255.7469063835233</v>
      </c>
      <c r="CN246" s="3">
        <v>8843.2621277880826</v>
      </c>
      <c r="CO246" s="3">
        <v>3473.4172298799458</v>
      </c>
      <c r="CP246" s="3">
        <v>13676.801990434666</v>
      </c>
      <c r="CQ246" s="3">
        <v>8079.8417369893214</v>
      </c>
      <c r="CR246" s="3">
        <v>8747.131444395709</v>
      </c>
      <c r="CS246" s="3">
        <v>5527.892700000004</v>
      </c>
      <c r="CT246" s="3">
        <v>11103.158599999995</v>
      </c>
      <c r="CU246" s="3">
        <v>13183.63670000001</v>
      </c>
      <c r="CV246" s="3">
        <v>10754.255912242697</v>
      </c>
      <c r="CW246" s="3">
        <v>1473.473349266118</v>
      </c>
      <c r="CX246" s="3">
        <v>3391.6138695628106</v>
      </c>
      <c r="CY246" s="3">
        <v>9658.5477975502654</v>
      </c>
      <c r="CZ246" s="3">
        <v>11640.066159227346</v>
      </c>
      <c r="DA246" s="3">
        <v>21860.256010341902</v>
      </c>
      <c r="DB246" s="3">
        <v>15733.502167038176</v>
      </c>
      <c r="DC246" s="3">
        <v>13989.08113356297</v>
      </c>
      <c r="DD246" s="3">
        <v>17758.332000000002</v>
      </c>
      <c r="DE246" s="3">
        <v>9658.7549843344786</v>
      </c>
    </row>
    <row r="247" spans="1:109" x14ac:dyDescent="0.35">
      <c r="A247" s="2" t="s">
        <v>211</v>
      </c>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v>11752.975599999998</v>
      </c>
      <c r="CB247" s="3">
        <v>-7114.2770999999848</v>
      </c>
      <c r="CC247" s="3">
        <v>2456.5390999999945</v>
      </c>
      <c r="CD247" s="3">
        <v>-21435.977000000021</v>
      </c>
      <c r="CE247" s="3">
        <v>7347.2409999999873</v>
      </c>
      <c r="CF247" s="3">
        <v>11404.439599999991</v>
      </c>
      <c r="CG247" s="3">
        <v>10429.753800000006</v>
      </c>
      <c r="CH247" s="3">
        <v>12838.775714816002</v>
      </c>
      <c r="CI247" s="3">
        <v>25403.720743887141</v>
      </c>
      <c r="CJ247" s="3">
        <v>17109.607500322345</v>
      </c>
      <c r="CK247" s="3">
        <v>13344.528331557158</v>
      </c>
      <c r="CL247" s="3">
        <v>9308.4247819186858</v>
      </c>
      <c r="CM247" s="3">
        <v>-7297.943093616479</v>
      </c>
      <c r="CN247" s="3">
        <v>13818.208527788083</v>
      </c>
      <c r="CO247" s="3">
        <v>8744.7468298799358</v>
      </c>
      <c r="CP247" s="3">
        <v>13122.697267411742</v>
      </c>
      <c r="CQ247" s="3">
        <v>12972.874436989332</v>
      </c>
      <c r="CR247" s="3">
        <v>8480.1218443957041</v>
      </c>
      <c r="CS247" s="3">
        <v>11816.856499999994</v>
      </c>
      <c r="CT247" s="3">
        <v>8508.7169999999896</v>
      </c>
      <c r="CU247" s="3">
        <v>14804.008600000001</v>
      </c>
      <c r="CV247" s="3">
        <v>24167.526012242706</v>
      </c>
      <c r="CW247" s="3">
        <v>13241.427249266111</v>
      </c>
      <c r="CX247" s="3">
        <v>10949.998569562784</v>
      </c>
      <c r="CY247" s="3">
        <v>24384.600497550258</v>
      </c>
      <c r="CZ247" s="3">
        <v>30393.672359227334</v>
      </c>
      <c r="DA247" s="3">
        <v>29860.931410341902</v>
      </c>
      <c r="DB247" s="3">
        <v>30829.692067038166</v>
      </c>
      <c r="DC247" s="3">
        <v>22968.396233562962</v>
      </c>
      <c r="DD247" s="3">
        <v>40521.003000000012</v>
      </c>
      <c r="DE247" s="3">
        <v>13504.442909471403</v>
      </c>
    </row>
    <row r="248" spans="1:109" x14ac:dyDescent="0.35">
      <c r="A248" s="2" t="s">
        <v>212</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v>20998.003299999997</v>
      </c>
      <c r="BY248" s="3">
        <v>2686.1751999999979</v>
      </c>
      <c r="BZ248" s="3">
        <v>-10453.966799999991</v>
      </c>
      <c r="CA248" s="3">
        <v>-27190.261000000006</v>
      </c>
      <c r="CB248" s="3">
        <v>-13457.886899999998</v>
      </c>
      <c r="CC248" s="3">
        <v>-2075.4846000000107</v>
      </c>
      <c r="CD248" s="3">
        <v>-6042.7108000000007</v>
      </c>
      <c r="CE248" s="3">
        <v>8542.991099999992</v>
      </c>
      <c r="CF248" s="3">
        <v>3527.2564000000057</v>
      </c>
      <c r="CG248" s="3">
        <v>2933.4959999999919</v>
      </c>
      <c r="CH248" s="3">
        <v>4386.6859148160001</v>
      </c>
      <c r="CI248" s="3">
        <v>7353.8696438871484</v>
      </c>
      <c r="CJ248" s="3">
        <v>4211.6534003223278</v>
      </c>
      <c r="CK248" s="3">
        <v>-3334.4041684428448</v>
      </c>
      <c r="CL248" s="3">
        <v>-1585.9892180812822</v>
      </c>
      <c r="CM248" s="3">
        <v>1599.8044063835187</v>
      </c>
      <c r="CN248" s="3">
        <v>6660.7243277880843</v>
      </c>
      <c r="CO248" s="3">
        <v>-355.84047012007068</v>
      </c>
      <c r="CP248" s="3">
        <v>9116.5558945431258</v>
      </c>
      <c r="CQ248" s="3">
        <v>6980.3283369893179</v>
      </c>
      <c r="CR248" s="3">
        <v>10460.973044395694</v>
      </c>
      <c r="CS248" s="3">
        <v>13437.733800000002</v>
      </c>
      <c r="CT248" s="3">
        <v>11939.5988</v>
      </c>
      <c r="CU248" s="3">
        <v>15235.078499999996</v>
      </c>
      <c r="CV248" s="3">
        <v>17856.831812242686</v>
      </c>
      <c r="CW248" s="3">
        <v>5391.0538492661071</v>
      </c>
      <c r="CX248" s="3">
        <v>2102.2328695628166</v>
      </c>
      <c r="CY248" s="3">
        <v>10163.157597550264</v>
      </c>
      <c r="CZ248" s="3">
        <v>11896.284159227333</v>
      </c>
      <c r="DA248" s="3">
        <v>20165.665310341894</v>
      </c>
      <c r="DB248" s="3">
        <v>22038.163267038166</v>
      </c>
      <c r="DC248" s="3">
        <v>18527.10213356297</v>
      </c>
      <c r="DD248" s="3">
        <v>21227.73000000001</v>
      </c>
      <c r="DE248" s="3">
        <v>5907.3516942810083</v>
      </c>
    </row>
    <row r="249" spans="1:109" x14ac:dyDescent="0.35">
      <c r="A249" s="2" t="s">
        <v>1618</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v>-15038.255800000003</v>
      </c>
      <c r="DC249" s="3">
        <v>7293.0874999999869</v>
      </c>
      <c r="DD249" s="3">
        <v>8069.6289999999935</v>
      </c>
      <c r="DE249" s="3">
        <v>108.15353333333526</v>
      </c>
    </row>
    <row r="250" spans="1:109" x14ac:dyDescent="0.35">
      <c r="A250" s="2" t="s">
        <v>213</v>
      </c>
      <c r="B250" s="3">
        <v>-1933.0532000000021</v>
      </c>
      <c r="C250" s="3">
        <v>-30887.448006022634</v>
      </c>
      <c r="D250" s="3">
        <v>-35663.367400853196</v>
      </c>
      <c r="E250" s="3">
        <v>-7847.9573000000091</v>
      </c>
      <c r="F250" s="3">
        <v>-3616.890999999996</v>
      </c>
      <c r="G250" s="3">
        <v>-14225.679281252655</v>
      </c>
      <c r="H250" s="3">
        <v>-4017.3959999999934</v>
      </c>
      <c r="I250" s="3">
        <v>-7958.2693887225396</v>
      </c>
      <c r="J250" s="3">
        <v>-6270.7665000000052</v>
      </c>
      <c r="K250" s="3">
        <v>-11475.670000000006</v>
      </c>
      <c r="L250" s="3">
        <v>-21177.514100000008</v>
      </c>
      <c r="M250" s="3">
        <v>3435.5178999999989</v>
      </c>
      <c r="N250" s="3">
        <v>-10853.186600000001</v>
      </c>
      <c r="O250" s="3">
        <v>-4658.067999999992</v>
      </c>
      <c r="P250" s="3">
        <v>-11448.816799999979</v>
      </c>
      <c r="Q250" s="3">
        <v>-6813.3646000000008</v>
      </c>
      <c r="R250" s="3">
        <v>-17755.341200000003</v>
      </c>
      <c r="S250" s="3">
        <v>-15360.362299999993</v>
      </c>
      <c r="T250" s="3">
        <v>-17837.65800000001</v>
      </c>
      <c r="U250" s="3">
        <v>-17054.032100000011</v>
      </c>
      <c r="V250" s="3">
        <v>-28393.065899999987</v>
      </c>
      <c r="W250" s="3">
        <v>-3421.1688999999897</v>
      </c>
      <c r="X250" s="3">
        <v>17341.020199999999</v>
      </c>
      <c r="Y250" s="3">
        <v>20005.279300000002</v>
      </c>
      <c r="Z250" s="3">
        <v>20718.819499999983</v>
      </c>
      <c r="AA250" s="3">
        <v>28571.335500000001</v>
      </c>
      <c r="AB250" s="3">
        <v>18794.669999999998</v>
      </c>
      <c r="AC250" s="3">
        <v>14990.329899999997</v>
      </c>
      <c r="AD250" s="3">
        <v>32717.350100000003</v>
      </c>
      <c r="AE250" s="3">
        <v>14202.223299999991</v>
      </c>
      <c r="AF250" s="3">
        <v>25914.1855</v>
      </c>
      <c r="AG250" s="3">
        <v>3541.936099999999</v>
      </c>
      <c r="AH250" s="3">
        <v>14665.952399999995</v>
      </c>
      <c r="AI250" s="3">
        <v>17444.642500000002</v>
      </c>
      <c r="AJ250" s="3">
        <v>2093.8991999999998</v>
      </c>
      <c r="AK250" s="3">
        <v>12767.548800000004</v>
      </c>
      <c r="AL250" s="3">
        <v>-2952.7229000000007</v>
      </c>
      <c r="AM250" s="3">
        <v>14640.827099999995</v>
      </c>
      <c r="AN250" s="3">
        <v>11687.350299999991</v>
      </c>
      <c r="AO250" s="3">
        <v>725.61049999999523</v>
      </c>
      <c r="AP250" s="3">
        <v>3212.4325999999855</v>
      </c>
      <c r="AQ250" s="3">
        <v>547.26989999999932</v>
      </c>
      <c r="AR250" s="3">
        <v>14413.402100000007</v>
      </c>
      <c r="AS250" s="3">
        <v>23544.761199999994</v>
      </c>
      <c r="AT250" s="3">
        <v>-5405.8744999999981</v>
      </c>
      <c r="AU250" s="3">
        <v>15481.751199999999</v>
      </c>
      <c r="AV250" s="3">
        <v>16319.860800000009</v>
      </c>
      <c r="AW250" s="3">
        <v>1340.206199999986</v>
      </c>
      <c r="AX250" s="3">
        <v>5738.3735000000015</v>
      </c>
      <c r="AY250" s="3">
        <v>20139.078900000008</v>
      </c>
      <c r="AZ250" s="3">
        <v>19561.493099999992</v>
      </c>
      <c r="BA250" s="3">
        <v>22575.492700000003</v>
      </c>
      <c r="BB250" s="3">
        <v>23236.804199999999</v>
      </c>
      <c r="BC250" s="3">
        <v>28322.346300000005</v>
      </c>
      <c r="BD250" s="3">
        <v>17116.870999999999</v>
      </c>
      <c r="BE250" s="3">
        <v>30312.002999999997</v>
      </c>
      <c r="BF250" s="3">
        <v>24548.106099999997</v>
      </c>
      <c r="BG250" s="3">
        <v>28879.286900000006</v>
      </c>
      <c r="BH250" s="3">
        <v>21037.669299999994</v>
      </c>
      <c r="BI250" s="3">
        <v>24695.973700000002</v>
      </c>
      <c r="BJ250" s="3">
        <v>20495.473700000002</v>
      </c>
      <c r="BK250" s="3">
        <v>40497.614900000015</v>
      </c>
      <c r="BL250" s="3">
        <v>34267.714</v>
      </c>
      <c r="BM250" s="3">
        <v>31862.567200000005</v>
      </c>
      <c r="BN250" s="3">
        <v>53899.139200000012</v>
      </c>
      <c r="BO250" s="3">
        <v>29563.934999999998</v>
      </c>
      <c r="BP250" s="3">
        <v>22445.434199999989</v>
      </c>
      <c r="BQ250" s="3">
        <v>27979.346799999999</v>
      </c>
      <c r="BR250" s="3">
        <v>26596.54619999999</v>
      </c>
      <c r="BS250" s="3">
        <v>35521.43544498305</v>
      </c>
      <c r="BT250" s="3">
        <v>38282.500900000006</v>
      </c>
      <c r="BU250" s="3">
        <v>26772.037199999992</v>
      </c>
      <c r="BV250" s="3">
        <v>21712.416499999999</v>
      </c>
      <c r="BW250" s="3">
        <v>1063.7550999999949</v>
      </c>
      <c r="BX250" s="3">
        <v>18174.885900000001</v>
      </c>
      <c r="BY250" s="3">
        <v>26640.558199999999</v>
      </c>
      <c r="BZ250" s="3">
        <v>8850.7411000000066</v>
      </c>
      <c r="CA250" s="3">
        <v>5761.9584000000104</v>
      </c>
      <c r="CB250" s="3">
        <v>-444.81989999998768</v>
      </c>
      <c r="CC250" s="3">
        <v>20800.335900000005</v>
      </c>
      <c r="CD250" s="3">
        <v>4104.1212000000014</v>
      </c>
      <c r="CE250" s="3">
        <v>9633.6631999999881</v>
      </c>
      <c r="CF250" s="3">
        <v>5796.5655999999872</v>
      </c>
      <c r="CG250" s="3">
        <v>6958.6226999999999</v>
      </c>
      <c r="CH250" s="3">
        <v>8928.3278148160025</v>
      </c>
      <c r="CI250" s="3">
        <v>45.384555459910189</v>
      </c>
      <c r="CJ250" s="3">
        <v>10050.813800322336</v>
      </c>
      <c r="CK250" s="3">
        <v>11775.157931557151</v>
      </c>
      <c r="CL250" s="3">
        <v>9713.6954819187085</v>
      </c>
      <c r="CM250" s="3">
        <v>1695.0994063835315</v>
      </c>
      <c r="CN250" s="3">
        <v>16712.108527788077</v>
      </c>
      <c r="CO250" s="3">
        <v>12708.615529879942</v>
      </c>
      <c r="CP250" s="3">
        <v>18801.926308224218</v>
      </c>
      <c r="CQ250" s="3">
        <v>10445.992636989322</v>
      </c>
      <c r="CR250" s="3">
        <v>11887.100644395716</v>
      </c>
      <c r="CS250" s="3">
        <v>15502.503899999996</v>
      </c>
      <c r="CT250" s="3">
        <v>19498.202300000004</v>
      </c>
      <c r="CU250" s="3">
        <v>17694.693099999997</v>
      </c>
      <c r="CV250" s="3">
        <v>17669.501112242688</v>
      </c>
      <c r="CW250" s="3">
        <v>4834.2322492661042</v>
      </c>
      <c r="CX250" s="3">
        <v>8097.3602695628069</v>
      </c>
      <c r="CY250" s="3">
        <v>21970.815897550259</v>
      </c>
      <c r="CZ250" s="3">
        <v>19517.307159227341</v>
      </c>
      <c r="DA250" s="3">
        <v>25085.481110341905</v>
      </c>
      <c r="DB250" s="3">
        <v>17023.608667038177</v>
      </c>
      <c r="DC250" s="3">
        <v>19663.202633562963</v>
      </c>
      <c r="DD250" s="3">
        <v>25360.218000000001</v>
      </c>
      <c r="DE250" s="3">
        <v>10936.186016865971</v>
      </c>
    </row>
    <row r="251" spans="1:109" x14ac:dyDescent="0.35">
      <c r="A251" s="2" t="s">
        <v>214</v>
      </c>
      <c r="B251" s="3">
        <v>-805.55310000000463</v>
      </c>
      <c r="C251" s="3">
        <v>-12792.222800000003</v>
      </c>
      <c r="D251" s="3">
        <v>22007.063799146803</v>
      </c>
      <c r="E251" s="3">
        <v>2484.1667999999918</v>
      </c>
      <c r="F251" s="3">
        <v>16217.443900000006</v>
      </c>
      <c r="G251" s="3">
        <v>-891.28938125265267</v>
      </c>
      <c r="H251" s="3">
        <v>11124.600899999998</v>
      </c>
      <c r="I251" s="3">
        <v>330.50871127746359</v>
      </c>
      <c r="J251" s="3">
        <v>10538.165299999993</v>
      </c>
      <c r="K251" s="3">
        <v>6284.3982999999862</v>
      </c>
      <c r="L251" s="3">
        <v>-4671.5855999999985</v>
      </c>
      <c r="M251" s="3">
        <v>-5223.1333000000013</v>
      </c>
      <c r="N251" s="3">
        <v>-1429.0497000000032</v>
      </c>
      <c r="O251" s="3">
        <v>1221.8199000000022</v>
      </c>
      <c r="P251" s="3">
        <v>-2626.9037000000098</v>
      </c>
      <c r="Q251" s="3">
        <v>-4946.1452000000063</v>
      </c>
      <c r="R251" s="3">
        <v>-2850.8280999999988</v>
      </c>
      <c r="S251" s="3">
        <v>-6255.5288</v>
      </c>
      <c r="T251" s="3">
        <v>-20438.173900000016</v>
      </c>
      <c r="U251" s="3">
        <v>7815.4377000000022</v>
      </c>
      <c r="V251" s="3">
        <v>1408.1526999999987</v>
      </c>
      <c r="W251" s="3">
        <v>-5886.6375000000044</v>
      </c>
      <c r="X251" s="3">
        <v>4841.7170000000042</v>
      </c>
      <c r="Y251" s="3">
        <v>-6470.6257999999943</v>
      </c>
      <c r="Z251" s="3">
        <v>12953.248700000004</v>
      </c>
      <c r="AA251" s="3">
        <v>8657.123400000004</v>
      </c>
      <c r="AB251" s="3">
        <v>9100.0741000000053</v>
      </c>
      <c r="AC251" s="3">
        <v>5921.6111999999994</v>
      </c>
      <c r="AD251" s="3">
        <v>13126.106399999997</v>
      </c>
      <c r="AE251" s="3">
        <v>17150.684299999994</v>
      </c>
      <c r="AF251" s="3">
        <v>17519.124582469376</v>
      </c>
      <c r="AG251" s="3">
        <v>7593.8320970214409</v>
      </c>
      <c r="AH251" s="3">
        <v>10575.597499999996</v>
      </c>
      <c r="AI251" s="3">
        <v>1534.9930667775698</v>
      </c>
      <c r="AJ251" s="3">
        <v>4871.5727652645364</v>
      </c>
      <c r="AK251" s="3">
        <v>6836.5929666257944</v>
      </c>
      <c r="AL251" s="3">
        <v>-20219.816456471101</v>
      </c>
      <c r="AM251" s="3">
        <v>-12784.434438015356</v>
      </c>
      <c r="AN251" s="3">
        <v>-34771.95211869185</v>
      </c>
      <c r="AO251" s="3">
        <v>-17184.411046521702</v>
      </c>
      <c r="AP251" s="3">
        <v>-19937.050753730342</v>
      </c>
      <c r="AQ251" s="3">
        <v>-9405.8822024399415</v>
      </c>
      <c r="AR251" s="3">
        <v>-3258.7285655268788</v>
      </c>
      <c r="AS251" s="3">
        <v>-8617.1562636865929</v>
      </c>
      <c r="AT251" s="3">
        <v>-10836.978000000003</v>
      </c>
      <c r="AU251" s="3">
        <v>-10968.566982930141</v>
      </c>
      <c r="AV251" s="3">
        <v>-10288.834999999999</v>
      </c>
      <c r="AW251" s="3">
        <v>-14946.629698085664</v>
      </c>
      <c r="AX251" s="3">
        <v>-12767.872100000001</v>
      </c>
      <c r="AY251" s="3">
        <v>-9822.5121999999901</v>
      </c>
      <c r="AZ251" s="3">
        <v>-1201.8571999999913</v>
      </c>
      <c r="BA251" s="3">
        <v>-5891.1750999999931</v>
      </c>
      <c r="BB251" s="3">
        <v>9051.1548000000039</v>
      </c>
      <c r="BC251" s="3">
        <v>13900.418999999994</v>
      </c>
      <c r="BD251" s="3">
        <v>5460.2544999999882</v>
      </c>
      <c r="BE251" s="3">
        <v>14361.835599999999</v>
      </c>
      <c r="BF251" s="3">
        <v>19572.606000000007</v>
      </c>
      <c r="BG251" s="3">
        <v>35584.51939999999</v>
      </c>
      <c r="BH251" s="3">
        <v>13805.422500000015</v>
      </c>
      <c r="BI251" s="3">
        <v>26579.392400000004</v>
      </c>
      <c r="BJ251" s="3">
        <v>15858.128300000018</v>
      </c>
      <c r="BK251" s="3">
        <v>22337.789099999995</v>
      </c>
      <c r="BL251" s="3">
        <v>32526.940299999987</v>
      </c>
      <c r="BM251" s="3">
        <v>34794.645300000004</v>
      </c>
      <c r="BN251" s="3">
        <v>40851.533600000002</v>
      </c>
      <c r="BO251" s="3">
        <v>39292.665000000001</v>
      </c>
      <c r="BP251" s="3">
        <v>21775.568699999996</v>
      </c>
      <c r="BQ251" s="3">
        <v>35872.952099999988</v>
      </c>
      <c r="BR251" s="3">
        <v>42115.675199999983</v>
      </c>
      <c r="BS251" s="3">
        <v>32912.429844983053</v>
      </c>
      <c r="BT251" s="3">
        <v>47847.010099999985</v>
      </c>
      <c r="BU251" s="3">
        <v>29186.357599999996</v>
      </c>
      <c r="BV251" s="3">
        <v>24474.535499999998</v>
      </c>
      <c r="BW251" s="3">
        <v>28822.348900000012</v>
      </c>
      <c r="BX251" s="3">
        <v>36606.877700000012</v>
      </c>
      <c r="BY251" s="3">
        <v>30976.883999999991</v>
      </c>
      <c r="BZ251" s="3">
        <v>29940.822499999995</v>
      </c>
      <c r="CA251" s="3">
        <v>18696.997599999988</v>
      </c>
      <c r="CB251" s="3">
        <v>29301.476500000012</v>
      </c>
      <c r="CC251" s="3">
        <v>26227.1054</v>
      </c>
      <c r="CD251" s="3">
        <v>30286.259300000005</v>
      </c>
      <c r="CE251" s="3">
        <v>36331.639699999992</v>
      </c>
      <c r="CF251" s="3">
        <v>7414.9372000000003</v>
      </c>
      <c r="CG251" s="3">
        <v>17537.658900000002</v>
      </c>
      <c r="CH251" s="3">
        <v>32420.088214816009</v>
      </c>
      <c r="CI251" s="3">
        <v>24945.638255459911</v>
      </c>
      <c r="CJ251" s="3">
        <v>17482.404600322334</v>
      </c>
      <c r="CK251" s="3">
        <v>16809.895531557158</v>
      </c>
      <c r="CL251" s="3">
        <v>831.95748191871098</v>
      </c>
      <c r="CM251" s="3">
        <v>10984.267406383537</v>
      </c>
      <c r="CN251" s="3">
        <v>11905.400527788086</v>
      </c>
      <c r="CO251" s="3">
        <v>9608.8482298799354</v>
      </c>
      <c r="CP251" s="3">
        <v>15555.349121674495</v>
      </c>
      <c r="CQ251" s="3">
        <v>17110.576036989325</v>
      </c>
      <c r="CR251" s="3">
        <v>26266.153344395716</v>
      </c>
      <c r="CS251" s="3">
        <v>12512.686200000004</v>
      </c>
      <c r="CT251" s="3">
        <v>26723.944500000005</v>
      </c>
      <c r="CU251" s="3">
        <v>18037.695500000009</v>
      </c>
      <c r="CV251" s="3">
        <v>11838.944312242704</v>
      </c>
      <c r="CW251" s="3">
        <v>-12822.804350733888</v>
      </c>
      <c r="CX251" s="3">
        <v>4661.1565695628087</v>
      </c>
      <c r="CY251" s="3">
        <v>12238.223997550253</v>
      </c>
      <c r="CZ251" s="3">
        <v>10677.698659227339</v>
      </c>
      <c r="DA251" s="3">
        <v>6242.380310341905</v>
      </c>
      <c r="DB251" s="3">
        <v>4568.5684670381743</v>
      </c>
      <c r="DC251" s="3">
        <v>11555.289933562977</v>
      </c>
      <c r="DD251" s="3">
        <v>12965.515999999981</v>
      </c>
      <c r="DE251" s="3">
        <v>10049.974055852254</v>
      </c>
    </row>
    <row r="252" spans="1:109" x14ac:dyDescent="0.35">
      <c r="A252" s="2" t="s">
        <v>215</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v>-3982.7385999999969</v>
      </c>
      <c r="CT252" s="3">
        <v>-340.47669999999925</v>
      </c>
      <c r="CU252" s="3">
        <v>-4462.9958999999944</v>
      </c>
      <c r="CV252" s="3">
        <v>1370.7094122426934</v>
      </c>
      <c r="CW252" s="3">
        <v>-8922.4864507338862</v>
      </c>
      <c r="CX252" s="3">
        <v>-4165.3949304371927</v>
      </c>
      <c r="CY252" s="3">
        <v>-1915.5359024497302</v>
      </c>
      <c r="CZ252" s="3">
        <v>-351.99284077265474</v>
      </c>
      <c r="DA252" s="3">
        <v>2151.5675103418835</v>
      </c>
      <c r="DB252" s="3">
        <v>-3182.2751329618259</v>
      </c>
      <c r="DC252" s="3">
        <v>-1369.399266437038</v>
      </c>
      <c r="DD252" s="3">
        <v>-8254.890000000014</v>
      </c>
      <c r="DE252" s="3">
        <v>-2909.0193501006484</v>
      </c>
    </row>
    <row r="253" spans="1:109" x14ac:dyDescent="0.35">
      <c r="A253" s="2" t="s">
        <v>216</v>
      </c>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v>3037.9552512864757</v>
      </c>
      <c r="CQ253" s="3">
        <v>7940.5112369893177</v>
      </c>
      <c r="CR253" s="3">
        <v>10224.030244395712</v>
      </c>
      <c r="CS253" s="3">
        <v>-4965.1876999999949</v>
      </c>
      <c r="CT253" s="3">
        <v>-3302.1194000000105</v>
      </c>
      <c r="CU253" s="3">
        <v>11509.941499999994</v>
      </c>
      <c r="CV253" s="3">
        <v>2740.58771224269</v>
      </c>
      <c r="CW253" s="3">
        <v>-13413.312050733897</v>
      </c>
      <c r="CX253" s="3">
        <v>-8993.1350304372027</v>
      </c>
      <c r="CY253" s="3">
        <v>14757.581797550265</v>
      </c>
      <c r="CZ253" s="3">
        <v>8662.8001592273358</v>
      </c>
      <c r="DA253" s="3">
        <v>7923.6906103418878</v>
      </c>
      <c r="DB253" s="3">
        <v>3379.1895670381709</v>
      </c>
      <c r="DC253" s="3">
        <v>3806.5785335629625</v>
      </c>
      <c r="DD253" s="3">
        <v>-28667.984000000019</v>
      </c>
      <c r="DE253" s="3">
        <v>976.07526876425834</v>
      </c>
    </row>
    <row r="254" spans="1:109" x14ac:dyDescent="0.35">
      <c r="A254" s="2" t="s">
        <v>596</v>
      </c>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v>-28886.01803043719</v>
      </c>
      <c r="CY254" s="3">
        <v>6189.549697550261</v>
      </c>
      <c r="CZ254" s="3">
        <v>1013.9176592273361</v>
      </c>
      <c r="DA254" s="3">
        <v>11478.389410341901</v>
      </c>
      <c r="DB254" s="3">
        <v>1696.9823670381738</v>
      </c>
      <c r="DC254" s="3">
        <v>7513.3423335629632</v>
      </c>
      <c r="DD254" s="3">
        <v>-246.13800000000629</v>
      </c>
      <c r="DE254" s="3">
        <v>-301.44925181663297</v>
      </c>
    </row>
    <row r="255" spans="1:109" x14ac:dyDescent="0.35">
      <c r="A255" s="2" t="s">
        <v>217</v>
      </c>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v>15458.148999999998</v>
      </c>
      <c r="CB255" s="3">
        <v>15593.365499999993</v>
      </c>
      <c r="CC255" s="3">
        <v>21013.4951</v>
      </c>
      <c r="CD255" s="3">
        <v>25021.758600000008</v>
      </c>
      <c r="CE255" s="3">
        <v>13144.898100000006</v>
      </c>
      <c r="CF255" s="3">
        <v>20031.735400000012</v>
      </c>
      <c r="CG255" s="3">
        <v>27542.225200000008</v>
      </c>
      <c r="CH255" s="3">
        <v>23694.689614815987</v>
      </c>
      <c r="CI255" s="3">
        <v>-19525.678256112864</v>
      </c>
      <c r="CJ255" s="3">
        <v>24607.798900322334</v>
      </c>
      <c r="CK255" s="3">
        <v>21062.77843155717</v>
      </c>
      <c r="CL255" s="3">
        <v>12077.340781918705</v>
      </c>
      <c r="CM255" s="3">
        <v>8051.6443063835322</v>
      </c>
      <c r="CN255" s="3">
        <v>17717.737827788078</v>
      </c>
      <c r="CO255" s="3">
        <v>14172.40852987994</v>
      </c>
      <c r="CP255" s="3">
        <v>21929.898521674499</v>
      </c>
      <c r="CQ255" s="3">
        <v>26257.080336989311</v>
      </c>
      <c r="CR255" s="3">
        <v>17042.677844395701</v>
      </c>
      <c r="CS255" s="3">
        <v>16685.180800000009</v>
      </c>
      <c r="CT255" s="3">
        <v>24406.963500000005</v>
      </c>
      <c r="CU255" s="3">
        <v>35267.8361</v>
      </c>
      <c r="CV255" s="3">
        <v>23681.996612242699</v>
      </c>
      <c r="CW255" s="3">
        <v>27853.105649266101</v>
      </c>
      <c r="CX255" s="3">
        <v>18149.020069562801</v>
      </c>
      <c r="CY255" s="3">
        <v>38720.564697550268</v>
      </c>
      <c r="CZ255" s="3">
        <v>25705.428759227332</v>
      </c>
      <c r="DA255" s="3">
        <v>43452.981710341919</v>
      </c>
      <c r="DB255" s="3">
        <v>26820.856567038165</v>
      </c>
      <c r="DC255" s="3">
        <v>26926.706633562964</v>
      </c>
      <c r="DD255" s="3">
        <v>25915.480999999985</v>
      </c>
      <c r="DE255" s="3">
        <v>21282.670864613487</v>
      </c>
    </row>
    <row r="256" spans="1:109" x14ac:dyDescent="0.35">
      <c r="A256" s="2" t="s">
        <v>218</v>
      </c>
      <c r="B256" s="3">
        <v>-9491.6469999999972</v>
      </c>
      <c r="C256" s="3">
        <v>-52229.841700000004</v>
      </c>
      <c r="D256" s="3">
        <v>27824.766999146792</v>
      </c>
      <c r="E256" s="3">
        <v>-13260.403200000008</v>
      </c>
      <c r="F256" s="3">
        <v>-6557.6764000000039</v>
      </c>
      <c r="G256" s="3">
        <v>-17190.74468125264</v>
      </c>
      <c r="H256" s="3">
        <v>-7037.1730000000025</v>
      </c>
      <c r="I256" s="3">
        <v>-9708.6584887225399</v>
      </c>
      <c r="J256" s="3">
        <v>-4436.0387000000046</v>
      </c>
      <c r="K256" s="3">
        <v>-8985.8104000000021</v>
      </c>
      <c r="L256" s="3">
        <v>-11323.3802</v>
      </c>
      <c r="M256" s="3">
        <v>-3033.2359999999971</v>
      </c>
      <c r="N256" s="3">
        <v>-5344.3902000000016</v>
      </c>
      <c r="O256" s="3">
        <v>-537.479499999994</v>
      </c>
      <c r="P256" s="3">
        <v>-3775.7227999999959</v>
      </c>
      <c r="Q256" s="3">
        <v>-5494.9207999999926</v>
      </c>
      <c r="R256" s="3">
        <v>-15024.988099999988</v>
      </c>
      <c r="S256" s="3">
        <v>-13392.897700000001</v>
      </c>
      <c r="T256" s="3">
        <v>-15693.7189</v>
      </c>
      <c r="U256" s="3">
        <v>-8840.4545999999973</v>
      </c>
      <c r="V256" s="3">
        <v>-16877.4395</v>
      </c>
      <c r="W256" s="3">
        <v>-7622.0167999999976</v>
      </c>
      <c r="X256" s="3">
        <v>-4216.1886000000013</v>
      </c>
      <c r="Y256" s="3">
        <v>-3925.5612999999939</v>
      </c>
      <c r="Z256" s="3">
        <v>518.14339999999356</v>
      </c>
      <c r="AA256" s="3">
        <v>2402.9668999999994</v>
      </c>
      <c r="AB256" s="3">
        <v>10606.475300000013</v>
      </c>
      <c r="AC256" s="3">
        <v>3679.8255999999892</v>
      </c>
      <c r="AD256" s="3">
        <v>8106.7505000000019</v>
      </c>
      <c r="AE256" s="3">
        <v>1976.2949999999983</v>
      </c>
      <c r="AF256" s="3">
        <v>4847.7871000000014</v>
      </c>
      <c r="AG256" s="3">
        <v>3135.3924999999945</v>
      </c>
      <c r="AH256" s="3">
        <v>-2045.6705000000075</v>
      </c>
      <c r="AI256" s="3">
        <v>-4653.4608000000007</v>
      </c>
      <c r="AJ256" s="3">
        <v>7112.0808000000106</v>
      </c>
      <c r="AK256" s="3">
        <v>1544.4906999999948</v>
      </c>
      <c r="AL256" s="3">
        <v>-15489.5075</v>
      </c>
      <c r="AM256" s="3">
        <v>3798.1470000000118</v>
      </c>
      <c r="AN256" s="3">
        <v>7697.843200000003</v>
      </c>
      <c r="AO256" s="3">
        <v>673.61890000000858</v>
      </c>
      <c r="AP256" s="3">
        <v>-444.2387000000017</v>
      </c>
      <c r="AQ256" s="3">
        <v>2386.7234000000026</v>
      </c>
      <c r="AR256" s="3">
        <v>10678.314999999988</v>
      </c>
      <c r="AS256" s="3">
        <v>7471.7152999999962</v>
      </c>
      <c r="AT256" s="3">
        <v>-3927.1723000000056</v>
      </c>
      <c r="AU256" s="3">
        <v>20042.547099999996</v>
      </c>
      <c r="AV256" s="3">
        <v>16420.499299999996</v>
      </c>
      <c r="AW256" s="3">
        <v>-5028.531999999992</v>
      </c>
      <c r="AX256" s="3">
        <v>-741.01189999998314</v>
      </c>
      <c r="AY256" s="3">
        <v>8448.8799000000145</v>
      </c>
      <c r="AZ256" s="3">
        <v>14880.6054</v>
      </c>
      <c r="BA256" s="3">
        <v>21974.565699999999</v>
      </c>
      <c r="BB256" s="3">
        <v>22289.267500000002</v>
      </c>
      <c r="BC256" s="3">
        <v>24502.468699999983</v>
      </c>
      <c r="BD256" s="3">
        <v>10318.653300000005</v>
      </c>
      <c r="BE256" s="3">
        <v>27493.583599999984</v>
      </c>
      <c r="BF256" s="3">
        <v>27593.774899999989</v>
      </c>
      <c r="BG256" s="3">
        <v>34424.801500000001</v>
      </c>
      <c r="BH256" s="3">
        <v>25768.231700000004</v>
      </c>
      <c r="BI256" s="3">
        <v>32412.562800000014</v>
      </c>
      <c r="BJ256" s="3">
        <v>21541.66770000002</v>
      </c>
      <c r="BK256" s="3">
        <v>34224.898299999986</v>
      </c>
      <c r="BL256" s="3">
        <v>36936.024899999989</v>
      </c>
      <c r="BM256" s="3">
        <v>33121.561099999992</v>
      </c>
      <c r="BN256" s="3">
        <v>43450.021000000008</v>
      </c>
      <c r="BO256" s="3">
        <v>35208.474400000006</v>
      </c>
      <c r="BP256" s="3">
        <v>24536.775299999994</v>
      </c>
      <c r="BQ256" s="3">
        <v>31689.191299999991</v>
      </c>
      <c r="BR256" s="3">
        <v>41555.319799999997</v>
      </c>
      <c r="BS256" s="3">
        <v>39948.430444983052</v>
      </c>
      <c r="BT256" s="3">
        <v>51004.857699999993</v>
      </c>
      <c r="BU256" s="3">
        <v>43431.531399999993</v>
      </c>
      <c r="BV256" s="3">
        <v>32287.397799999992</v>
      </c>
      <c r="BW256" s="3">
        <v>26912.815599999987</v>
      </c>
      <c r="BX256" s="3">
        <v>36034.669800000003</v>
      </c>
      <c r="BY256" s="3">
        <v>28574.123700000004</v>
      </c>
      <c r="BZ256" s="3">
        <v>38137.663400000012</v>
      </c>
      <c r="CA256" s="3">
        <v>35904.011399999988</v>
      </c>
      <c r="CB256" s="3">
        <v>22527.212699999989</v>
      </c>
      <c r="CC256" s="3">
        <v>33469.671499999997</v>
      </c>
      <c r="CD256" s="3">
        <v>34289.530299999999</v>
      </c>
      <c r="CE256" s="3">
        <v>33294.848700000002</v>
      </c>
      <c r="CF256" s="3">
        <v>29208.026299999998</v>
      </c>
      <c r="CG256" s="3">
        <v>31213.186000000016</v>
      </c>
      <c r="CH256" s="3">
        <v>32929.521214816006</v>
      </c>
      <c r="CI256" s="3">
        <v>36840.426055459902</v>
      </c>
      <c r="CJ256" s="3">
        <v>42032.383800322335</v>
      </c>
      <c r="CK256" s="3">
        <v>24173.152431557151</v>
      </c>
      <c r="CL256" s="3">
        <v>22820.034681918725</v>
      </c>
      <c r="CM256" s="3">
        <v>22828.757506383525</v>
      </c>
      <c r="CN256" s="3">
        <v>31516.284127788065</v>
      </c>
      <c r="CO256" s="3">
        <v>23718.703729879941</v>
      </c>
      <c r="CP256" s="3">
        <v>32003.358766595396</v>
      </c>
      <c r="CQ256" s="3">
        <v>29201.136336989322</v>
      </c>
      <c r="CR256" s="3">
        <v>33049.170244395704</v>
      </c>
      <c r="CS256" s="3">
        <v>30198.466899999999</v>
      </c>
      <c r="CT256" s="3">
        <v>25178.863200000007</v>
      </c>
      <c r="CU256" s="3">
        <v>31459.05279999999</v>
      </c>
      <c r="CV256" s="3">
        <v>28714.695712242697</v>
      </c>
      <c r="CW256" s="3">
        <v>11278.668749266129</v>
      </c>
      <c r="CX256" s="3">
        <v>13580.907569562813</v>
      </c>
      <c r="CY256" s="3">
        <v>22522.234997550258</v>
      </c>
      <c r="CZ256" s="3">
        <v>20732.910159227336</v>
      </c>
      <c r="DA256" s="3">
        <v>38326.921410341893</v>
      </c>
      <c r="DB256" s="3">
        <v>28182.887467038177</v>
      </c>
      <c r="DC256" s="3">
        <v>31808.400133562973</v>
      </c>
      <c r="DD256" s="3">
        <v>34709.739000000001</v>
      </c>
      <c r="DE256" s="3">
        <v>14775.797986626669</v>
      </c>
    </row>
    <row r="257" spans="1:109" x14ac:dyDescent="0.35">
      <c r="A257" s="2" t="s">
        <v>219</v>
      </c>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v>-6011.9183000000048</v>
      </c>
      <c r="CG257" s="3">
        <v>4672.5381000000052</v>
      </c>
      <c r="CH257" s="3">
        <v>-10366.086785184001</v>
      </c>
      <c r="CI257" s="3">
        <v>-8480.7265561128588</v>
      </c>
      <c r="CJ257" s="3">
        <v>-5590.6962996776783</v>
      </c>
      <c r="CK257" s="3">
        <v>-3316.6363684428361</v>
      </c>
      <c r="CL257" s="3">
        <v>-2474.7878180812913</v>
      </c>
      <c r="CM257" s="3">
        <v>-7642.6359936164736</v>
      </c>
      <c r="CN257" s="3">
        <v>-4180.7791722119146</v>
      </c>
      <c r="CO257" s="3">
        <v>-8961.6347701200648</v>
      </c>
      <c r="CP257" s="3">
        <v>-2994.5090095653431</v>
      </c>
      <c r="CQ257" s="3">
        <v>9305.0446369893252</v>
      </c>
      <c r="CR257" s="3">
        <v>7655.9755443957038</v>
      </c>
      <c r="CS257" s="3">
        <v>8585.562199999993</v>
      </c>
      <c r="CT257" s="3">
        <v>7026.0316000000021</v>
      </c>
      <c r="CU257" s="3">
        <v>5188.3747000000076</v>
      </c>
      <c r="CV257" s="3">
        <v>7303.0079122426905</v>
      </c>
      <c r="CW257" s="3">
        <v>-44.82115073390014</v>
      </c>
      <c r="CX257" s="3">
        <v>-7300.4356304371759</v>
      </c>
      <c r="CY257" s="3">
        <v>7355.7463975502542</v>
      </c>
      <c r="CZ257" s="3">
        <v>3469.8396592273348</v>
      </c>
      <c r="DA257" s="3">
        <v>8140.2146103418854</v>
      </c>
      <c r="DB257" s="3">
        <v>9127.7858670381684</v>
      </c>
      <c r="DC257" s="3">
        <v>2332.4023335629536</v>
      </c>
      <c r="DD257" s="3">
        <v>-3088.8650000000052</v>
      </c>
      <c r="DE257" s="3">
        <v>388.31963628659958</v>
      </c>
    </row>
    <row r="258" spans="1:109" x14ac:dyDescent="0.35">
      <c r="A258" s="2" t="s">
        <v>731</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v>-5804.7069000000029</v>
      </c>
      <c r="DB258" s="3">
        <v>12958.996899999998</v>
      </c>
      <c r="DC258" s="3">
        <v>10375.813099999999</v>
      </c>
      <c r="DD258" s="3">
        <v>20569.236999999994</v>
      </c>
      <c r="DE258" s="3">
        <v>9524.8350750000027</v>
      </c>
    </row>
    <row r="259" spans="1:109" x14ac:dyDescent="0.35">
      <c r="A259" s="2" t="s">
        <v>220</v>
      </c>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v>-609.848200000004</v>
      </c>
      <c r="CC259" s="3">
        <v>2144.3533000000025</v>
      </c>
      <c r="CD259" s="3">
        <v>-24652.328999999994</v>
      </c>
      <c r="CE259" s="3">
        <v>-24989.914400000001</v>
      </c>
      <c r="CF259" s="3">
        <v>22441.730700000007</v>
      </c>
      <c r="CG259" s="3">
        <v>-9758.8161999999938</v>
      </c>
      <c r="CH259" s="3">
        <v>-6200.4818851839955</v>
      </c>
      <c r="CI259" s="3">
        <v>-8895.3454561128528</v>
      </c>
      <c r="CJ259" s="3">
        <v>-3884.8401996776665</v>
      </c>
      <c r="CK259" s="3">
        <v>-30134.070468442849</v>
      </c>
      <c r="CL259" s="3">
        <v>-22145.581718081292</v>
      </c>
      <c r="CM259" s="3">
        <v>-17780.758593616469</v>
      </c>
      <c r="CN259" s="3">
        <v>-8589.6052722119275</v>
      </c>
      <c r="CO259" s="3">
        <v>-10341.168570120062</v>
      </c>
      <c r="CP259" s="3">
        <v>-7738.6113958842398</v>
      </c>
      <c r="CQ259" s="3">
        <v>-2088.2168630106826</v>
      </c>
      <c r="CR259" s="3">
        <v>2061.0171443957006</v>
      </c>
      <c r="CS259" s="3">
        <v>4748.7402999999977</v>
      </c>
      <c r="CT259" s="3">
        <v>-2698.2646999999997</v>
      </c>
      <c r="CU259" s="3">
        <v>2839.6075000000055</v>
      </c>
      <c r="CV259" s="3">
        <v>6430.9073122426926</v>
      </c>
      <c r="CW259" s="3">
        <v>-11036.4098507339</v>
      </c>
      <c r="CX259" s="3">
        <v>-5847.2862304371956</v>
      </c>
      <c r="CY259" s="3">
        <v>2065.3492975502595</v>
      </c>
      <c r="CZ259" s="3">
        <v>-3501.5839407726598</v>
      </c>
      <c r="DA259" s="3">
        <v>4862.0822103418905</v>
      </c>
      <c r="DB259" s="3">
        <v>4492.2219670381673</v>
      </c>
      <c r="DC259" s="3">
        <v>-1414.3032664370403</v>
      </c>
      <c r="DD259" s="3">
        <v>4839.8709999999919</v>
      </c>
      <c r="DE259" s="3">
        <v>-4938.7532268673795</v>
      </c>
    </row>
    <row r="260" spans="1:109" x14ac:dyDescent="0.35">
      <c r="A260" s="2" t="s">
        <v>221</v>
      </c>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v>785.07589999999982</v>
      </c>
      <c r="BI260" s="3">
        <v>5592.4683000000005</v>
      </c>
      <c r="BJ260" s="3">
        <v>621.57029999999941</v>
      </c>
      <c r="BK260" s="3">
        <v>5907.6447000000044</v>
      </c>
      <c r="BL260" s="3">
        <v>8812.0826000000015</v>
      </c>
      <c r="BM260" s="3">
        <v>12357.511200000001</v>
      </c>
      <c r="BN260" s="3">
        <v>23677.138399999989</v>
      </c>
      <c r="BO260" s="3">
        <v>9497.7346000000034</v>
      </c>
      <c r="BP260" s="3">
        <v>2477.078199999989</v>
      </c>
      <c r="BQ260" s="3">
        <v>7186.998900000006</v>
      </c>
      <c r="BR260" s="3">
        <v>12739.811299999994</v>
      </c>
      <c r="BS260" s="3">
        <v>9654.7772449830445</v>
      </c>
      <c r="BT260" s="3">
        <v>12390.096500000007</v>
      </c>
      <c r="BU260" s="3">
        <v>11569.961899999988</v>
      </c>
      <c r="BV260" s="3">
        <v>10971.822</v>
      </c>
      <c r="BW260" s="3">
        <v>-3568.2505999999921</v>
      </c>
      <c r="BX260" s="3">
        <v>9042.9306999999899</v>
      </c>
      <c r="BY260" s="3">
        <v>16256.402499999997</v>
      </c>
      <c r="BZ260" s="3">
        <v>12175.875899999992</v>
      </c>
      <c r="CA260" s="3">
        <v>-2636.4743999999992</v>
      </c>
      <c r="CB260" s="3">
        <v>6372.7595000000001</v>
      </c>
      <c r="CC260" s="3">
        <v>17160.781600000002</v>
      </c>
      <c r="CD260" s="3">
        <v>7545.3605999999927</v>
      </c>
      <c r="CE260" s="3">
        <v>8740.2037999999957</v>
      </c>
      <c r="CF260" s="3">
        <v>13456.818200000002</v>
      </c>
      <c r="CG260" s="3">
        <v>12788.529399999992</v>
      </c>
      <c r="CH260" s="3">
        <v>10843.069614816006</v>
      </c>
      <c r="CI260" s="3">
        <v>12889.833555459903</v>
      </c>
      <c r="CJ260" s="3">
        <v>6502.9838003223194</v>
      </c>
      <c r="CK260" s="3">
        <v>2942.0955315571555</v>
      </c>
      <c r="CL260" s="3">
        <v>11994.000681918704</v>
      </c>
      <c r="CM260" s="3">
        <v>10365.780106383521</v>
      </c>
      <c r="CN260" s="3">
        <v>16704.907227788091</v>
      </c>
      <c r="CO260" s="3">
        <v>-5193.4537701200679</v>
      </c>
      <c r="CP260" s="3">
        <v>14547.28756741176</v>
      </c>
      <c r="CQ260" s="3">
        <v>14678.99443698932</v>
      </c>
      <c r="CR260" s="3">
        <v>-6886.9978556042988</v>
      </c>
      <c r="CS260" s="3">
        <v>11071.984500000006</v>
      </c>
      <c r="CT260" s="3">
        <v>12075.4231</v>
      </c>
      <c r="CU260" s="3">
        <v>13244.112800000003</v>
      </c>
      <c r="CV260" s="3">
        <v>14031.461112242694</v>
      </c>
      <c r="CW260" s="3">
        <v>3944.349649266107</v>
      </c>
      <c r="CX260" s="3">
        <v>4722.9345695628072</v>
      </c>
      <c r="CY260" s="3">
        <v>16247.160297550268</v>
      </c>
      <c r="CZ260" s="3">
        <v>8023.6558592273432</v>
      </c>
      <c r="DA260" s="3">
        <v>18173.046910341887</v>
      </c>
      <c r="DB260" s="3">
        <v>6327.5998670381741</v>
      </c>
      <c r="DC260" s="3">
        <v>14080.319833562964</v>
      </c>
      <c r="DD260" s="3">
        <v>13884.992000000006</v>
      </c>
      <c r="DE260" s="3">
        <v>9322.2908232795562</v>
      </c>
    </row>
    <row r="261" spans="1:109" x14ac:dyDescent="0.35">
      <c r="A261" s="2" t="s">
        <v>222</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v>-3919.150999999998</v>
      </c>
      <c r="BF261" s="3">
        <v>-1343.8965999999928</v>
      </c>
      <c r="BG261" s="3">
        <v>8951.6327000000019</v>
      </c>
      <c r="BH261" s="3">
        <v>7928.7895000000062</v>
      </c>
      <c r="BI261" s="3">
        <v>12504.610499999995</v>
      </c>
      <c r="BJ261" s="3">
        <v>8361.6259999999966</v>
      </c>
      <c r="BK261" s="3">
        <v>18741.52900000001</v>
      </c>
      <c r="BL261" s="3">
        <v>14700.690300000002</v>
      </c>
      <c r="BM261" s="3">
        <v>15536.288499999988</v>
      </c>
      <c r="BN261" s="3">
        <v>21432.810500000007</v>
      </c>
      <c r="BO261" s="3">
        <v>19198.010499999989</v>
      </c>
      <c r="BP261" s="3">
        <v>11544.909200000002</v>
      </c>
      <c r="BQ261" s="3">
        <v>13675.709700000007</v>
      </c>
      <c r="BR261" s="3">
        <v>23306.560199999993</v>
      </c>
      <c r="BS261" s="3">
        <v>21569.989444983046</v>
      </c>
      <c r="BT261" s="3">
        <v>21823.113299999997</v>
      </c>
      <c r="BU261" s="3">
        <v>13200.032099999997</v>
      </c>
      <c r="BV261" s="3">
        <v>12734.560499999992</v>
      </c>
      <c r="BW261" s="3">
        <v>10809.635800000004</v>
      </c>
      <c r="BX261" s="3">
        <v>27913.897099999995</v>
      </c>
      <c r="BY261" s="3">
        <v>22547.88229999999</v>
      </c>
      <c r="BZ261" s="3">
        <v>19761.290300000008</v>
      </c>
      <c r="CA261" s="3">
        <v>12102.156599999995</v>
      </c>
      <c r="CB261" s="3">
        <v>11265.827999999994</v>
      </c>
      <c r="CC261" s="3">
        <v>18694.313299999994</v>
      </c>
      <c r="CD261" s="3">
        <v>9773.5888999999952</v>
      </c>
      <c r="CE261" s="3">
        <v>16371.231700000011</v>
      </c>
      <c r="CF261" s="3">
        <v>13570.472599999994</v>
      </c>
      <c r="CG261" s="3">
        <v>13837.115199999986</v>
      </c>
      <c r="CH261" s="3">
        <v>19528.917014816005</v>
      </c>
      <c r="CI261" s="3">
        <v>18544.020655459914</v>
      </c>
      <c r="CJ261" s="3">
        <v>20050.315400322339</v>
      </c>
      <c r="CK261" s="3">
        <v>16714.185631557157</v>
      </c>
      <c r="CL261" s="3">
        <v>2763.3044819187053</v>
      </c>
      <c r="CM261" s="3">
        <v>4662.4198063835211</v>
      </c>
      <c r="CN261" s="3">
        <v>20396.136327788081</v>
      </c>
      <c r="CO261" s="3">
        <v>68.557829879930068</v>
      </c>
      <c r="CP261" s="3">
        <v>9757.4034674117502</v>
      </c>
      <c r="CQ261" s="3">
        <v>19852.650236989313</v>
      </c>
      <c r="CR261" s="3">
        <v>5369.1228443957152</v>
      </c>
      <c r="CS261" s="3">
        <v>10496.118500000004</v>
      </c>
      <c r="CT261" s="3">
        <v>17725.35000000002</v>
      </c>
      <c r="CU261" s="3">
        <v>18834.8243</v>
      </c>
      <c r="CV261" s="3">
        <v>18477.658912242689</v>
      </c>
      <c r="CW261" s="3">
        <v>8778.4753492661039</v>
      </c>
      <c r="CX261" s="3">
        <v>9360.9650695628079</v>
      </c>
      <c r="CY261" s="3">
        <v>13421.229297550264</v>
      </c>
      <c r="CZ261" s="3">
        <v>2220.2536592273318</v>
      </c>
      <c r="DA261" s="3">
        <v>14780.725110341889</v>
      </c>
      <c r="DB261" s="3">
        <v>14173.031867038175</v>
      </c>
      <c r="DC261" s="3">
        <v>14395.518833562965</v>
      </c>
      <c r="DD261" s="3">
        <v>19444.960999999996</v>
      </c>
      <c r="DE261" s="3">
        <v>13772.768889244189</v>
      </c>
    </row>
    <row r="262" spans="1:109" x14ac:dyDescent="0.35">
      <c r="A262" s="2" t="s">
        <v>223</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v>-2847.7077000000027</v>
      </c>
      <c r="AI262" s="3">
        <v>-2410.383799999996</v>
      </c>
      <c r="AJ262" s="3">
        <v>11965.492599999998</v>
      </c>
      <c r="AK262" s="3">
        <v>-2061.7245000000039</v>
      </c>
      <c r="AL262" s="3">
        <v>-17055.3027</v>
      </c>
      <c r="AM262" s="3">
        <v>-5991.9948000000004</v>
      </c>
      <c r="AN262" s="3">
        <v>-13587.653999999999</v>
      </c>
      <c r="AO262" s="3">
        <v>-15182.520099999994</v>
      </c>
      <c r="AP262" s="3">
        <v>-10076.091900000007</v>
      </c>
      <c r="AQ262" s="3">
        <v>-8628.3476999999984</v>
      </c>
      <c r="AR262" s="3">
        <v>-2339.8372000000018</v>
      </c>
      <c r="AS262" s="3">
        <v>-10570.055799999995</v>
      </c>
      <c r="AT262" s="3">
        <v>-8098.3114000000023</v>
      </c>
      <c r="AU262" s="3">
        <v>1544.8363000000027</v>
      </c>
      <c r="AV262" s="3">
        <v>3674.8982999999935</v>
      </c>
      <c r="AW262" s="3">
        <v>-4293.1939000000057</v>
      </c>
      <c r="AX262" s="3">
        <v>-4311.7418000000034</v>
      </c>
      <c r="AY262" s="3">
        <v>784.37569999998959</v>
      </c>
      <c r="AZ262" s="3">
        <v>8886.5842000000048</v>
      </c>
      <c r="BA262" s="3">
        <v>7144.2170000000042</v>
      </c>
      <c r="BB262" s="3">
        <v>17712.593700000005</v>
      </c>
      <c r="BC262" s="3">
        <v>20893.432500000003</v>
      </c>
      <c r="BD262" s="3">
        <v>14818.850399999996</v>
      </c>
      <c r="BE262" s="3">
        <v>27650.791799999992</v>
      </c>
      <c r="BF262" s="3">
        <v>28339.747600000002</v>
      </c>
      <c r="BG262" s="3">
        <v>53577.262999999992</v>
      </c>
      <c r="BH262" s="3">
        <v>35714.223899999997</v>
      </c>
      <c r="BI262" s="3">
        <v>51663.280199999994</v>
      </c>
      <c r="BJ262" s="3">
        <v>32086.580600000001</v>
      </c>
      <c r="BK262" s="3">
        <v>50175.460100000004</v>
      </c>
      <c r="BL262" s="3">
        <v>67859.966199999995</v>
      </c>
      <c r="BM262" s="3">
        <v>52186.959799999997</v>
      </c>
      <c r="BN262" s="3">
        <v>61856.793000000005</v>
      </c>
      <c r="BO262" s="3">
        <v>48130.185800000007</v>
      </c>
      <c r="BP262" s="3">
        <v>40287.052400000008</v>
      </c>
      <c r="BQ262" s="3">
        <v>53230.882799999999</v>
      </c>
      <c r="BR262" s="3">
        <v>80877.191500000001</v>
      </c>
      <c r="BS262" s="3">
        <v>41491.558544983047</v>
      </c>
      <c r="BT262" s="3">
        <v>57440.760500000004</v>
      </c>
      <c r="BU262" s="3">
        <v>36890.168999999987</v>
      </c>
      <c r="BV262" s="3">
        <v>34055.305400000005</v>
      </c>
      <c r="BW262" s="3">
        <v>35709.15849999999</v>
      </c>
      <c r="BX262" s="3">
        <v>47743.1512</v>
      </c>
      <c r="BY262" s="3">
        <v>44934.906600000009</v>
      </c>
      <c r="BZ262" s="3">
        <v>37905.407000000007</v>
      </c>
      <c r="CA262" s="3">
        <v>29382.078700000005</v>
      </c>
      <c r="CB262" s="3">
        <v>22768.971099999995</v>
      </c>
      <c r="CC262" s="3">
        <v>45108.706100000003</v>
      </c>
      <c r="CD262" s="3">
        <v>53734.8344</v>
      </c>
      <c r="CE262" s="3">
        <v>48891.928699999989</v>
      </c>
      <c r="CF262" s="3">
        <v>13348.110300000008</v>
      </c>
      <c r="CG262" s="3">
        <v>49410.869600000013</v>
      </c>
      <c r="CH262" s="3">
        <v>48244.268114816005</v>
      </c>
      <c r="CI262" s="3">
        <v>41025.715555459909</v>
      </c>
      <c r="CJ262" s="3">
        <v>49525.90850032233</v>
      </c>
      <c r="CK262" s="3">
        <v>43188.343631557153</v>
      </c>
      <c r="CL262" s="3">
        <v>37758.433881918711</v>
      </c>
      <c r="CM262" s="3">
        <v>48368.219106383527</v>
      </c>
      <c r="CN262" s="3">
        <v>47431.172327788081</v>
      </c>
      <c r="CO262" s="3">
        <v>43554.142629879934</v>
      </c>
      <c r="CP262" s="3">
        <v>48206.596943572476</v>
      </c>
      <c r="CQ262" s="3">
        <v>34895.069436989332</v>
      </c>
      <c r="CR262" s="3">
        <v>57371.459644395713</v>
      </c>
      <c r="CS262" s="3">
        <v>53911.302100000001</v>
      </c>
      <c r="CT262" s="3">
        <v>68196.162200000006</v>
      </c>
      <c r="CU262" s="3">
        <v>67573.187300000005</v>
      </c>
      <c r="CV262" s="3">
        <v>51416.468812242689</v>
      </c>
      <c r="CW262" s="3">
        <v>47711.932449266125</v>
      </c>
      <c r="CX262" s="3">
        <v>45730.823069562801</v>
      </c>
      <c r="CY262" s="3">
        <v>89582.909197550238</v>
      </c>
      <c r="CZ262" s="3">
        <v>60800.433759227337</v>
      </c>
      <c r="DA262" s="3">
        <v>51876.830110341893</v>
      </c>
      <c r="DB262" s="3">
        <v>49145.671967038172</v>
      </c>
      <c r="DC262" s="3">
        <v>65626.520633562963</v>
      </c>
      <c r="DD262" s="3">
        <v>44197.786999999982</v>
      </c>
      <c r="DE262" s="3">
        <v>32770.160877558126</v>
      </c>
    </row>
    <row r="263" spans="1:109" x14ac:dyDescent="0.35">
      <c r="A263" s="2" t="s">
        <v>224</v>
      </c>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v>19861.680700000001</v>
      </c>
      <c r="CA263" s="3">
        <v>19002.238500000007</v>
      </c>
      <c r="CB263" s="3">
        <v>10385.849899999994</v>
      </c>
      <c r="CC263" s="3">
        <v>10383.285100000001</v>
      </c>
      <c r="CD263" s="3">
        <v>16701.076999999997</v>
      </c>
      <c r="CE263" s="3">
        <v>14880.074300000015</v>
      </c>
      <c r="CF263" s="3">
        <v>29936.54310000001</v>
      </c>
      <c r="CG263" s="3">
        <v>24569.650200000004</v>
      </c>
      <c r="CH263" s="3">
        <v>24575.01701481601</v>
      </c>
      <c r="CI263" s="3">
        <v>31669.928743887132</v>
      </c>
      <c r="CJ263" s="3">
        <v>35528.091600322325</v>
      </c>
      <c r="CK263" s="3">
        <v>28132.047931557165</v>
      </c>
      <c r="CL263" s="3">
        <v>15847.591081918697</v>
      </c>
      <c r="CM263" s="3">
        <v>17827.11340638352</v>
      </c>
      <c r="CN263" s="3">
        <v>27275.774827788082</v>
      </c>
      <c r="CO263" s="3">
        <v>15563.478129879935</v>
      </c>
      <c r="CP263" s="3">
        <v>25594.80509454311</v>
      </c>
      <c r="CQ263" s="3">
        <v>26608.09793698931</v>
      </c>
      <c r="CR263" s="3">
        <v>18771.379544395713</v>
      </c>
      <c r="CS263" s="3">
        <v>28712.577900000011</v>
      </c>
      <c r="CT263" s="3">
        <v>36751.639899999995</v>
      </c>
      <c r="CU263" s="3">
        <v>38341.16520000001</v>
      </c>
      <c r="CV263" s="3">
        <v>38203.97751224268</v>
      </c>
      <c r="CW263" s="3">
        <v>18205.383049266093</v>
      </c>
      <c r="CX263" s="3">
        <v>20704.320469562801</v>
      </c>
      <c r="CY263" s="3">
        <v>27259.728897550252</v>
      </c>
      <c r="CZ263" s="3">
        <v>22008.604459227339</v>
      </c>
      <c r="DA263" s="3">
        <v>33254.29421034189</v>
      </c>
      <c r="DB263" s="3">
        <v>26245.012467038163</v>
      </c>
      <c r="DC263" s="3">
        <v>24513.43243356295</v>
      </c>
      <c r="DD263" s="3">
        <v>17485.791999999987</v>
      </c>
      <c r="DE263" s="3">
        <v>24025.795248750739</v>
      </c>
    </row>
    <row r="264" spans="1:109" x14ac:dyDescent="0.35">
      <c r="A264" s="2" t="s">
        <v>225</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v>21557.109900000003</v>
      </c>
      <c r="BW264" s="3">
        <v>16869.866699999999</v>
      </c>
      <c r="BX264" s="3">
        <v>1105.2197999999917</v>
      </c>
      <c r="BY264" s="3">
        <v>13971.023699999998</v>
      </c>
      <c r="BZ264" s="3">
        <v>10779.594700000001</v>
      </c>
      <c r="CA264" s="3">
        <v>-880.39839999999822</v>
      </c>
      <c r="CB264" s="3">
        <v>5564.1430999999866</v>
      </c>
      <c r="CC264" s="3">
        <v>9182.5284000000029</v>
      </c>
      <c r="CD264" s="3">
        <v>-3008.7045999999973</v>
      </c>
      <c r="CE264" s="3">
        <v>4753.3780999999944</v>
      </c>
      <c r="CF264" s="3">
        <v>2996.9832999999926</v>
      </c>
      <c r="CG264" s="3">
        <v>8412.2524999999951</v>
      </c>
      <c r="CH264" s="3">
        <v>8752.6501148159878</v>
      </c>
      <c r="CI264" s="3">
        <v>7698.9863438871471</v>
      </c>
      <c r="CJ264" s="3">
        <v>6192.3181003223362</v>
      </c>
      <c r="CK264" s="3">
        <v>8354.0242315571522</v>
      </c>
      <c r="CL264" s="3">
        <v>536.6261819187057</v>
      </c>
      <c r="CM264" s="3">
        <v>-4292.3386936164752</v>
      </c>
      <c r="CN264" s="3">
        <v>6472.3931277880911</v>
      </c>
      <c r="CO264" s="3">
        <v>3663.4360298799293</v>
      </c>
      <c r="CP264" s="3">
        <v>7664.459994543111</v>
      </c>
      <c r="CQ264" s="3">
        <v>8736.9003369893253</v>
      </c>
      <c r="CR264" s="3">
        <v>11705.200644395707</v>
      </c>
      <c r="CS264" s="3">
        <v>15096.369499999986</v>
      </c>
      <c r="CT264" s="3">
        <v>11548.271300000008</v>
      </c>
      <c r="CU264" s="3">
        <v>10530.08159999999</v>
      </c>
      <c r="CV264" s="3">
        <v>15800.058812242685</v>
      </c>
      <c r="CW264" s="3">
        <v>14927.721249266113</v>
      </c>
      <c r="CX264" s="3">
        <v>6595.8104695628062</v>
      </c>
      <c r="CY264" s="3">
        <v>22421.859897550254</v>
      </c>
      <c r="CZ264" s="3">
        <v>13994.465059227339</v>
      </c>
      <c r="DA264" s="3">
        <v>24585.453110341907</v>
      </c>
      <c r="DB264" s="3">
        <v>16730.679567038169</v>
      </c>
      <c r="DC264" s="3">
        <v>4932.4316335629701</v>
      </c>
      <c r="DD264" s="3">
        <v>25465.016999999993</v>
      </c>
      <c r="DE264" s="3">
        <v>9697.5963831792451</v>
      </c>
    </row>
    <row r="265" spans="1:109" x14ac:dyDescent="0.35">
      <c r="A265" s="2" t="s">
        <v>226</v>
      </c>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v>-11398.631844540092</v>
      </c>
      <c r="CJ265" s="3">
        <v>-8679.4743996776742</v>
      </c>
      <c r="CK265" s="3">
        <v>-6830.2246684428392</v>
      </c>
      <c r="CL265" s="3">
        <v>-9008.4065180812977</v>
      </c>
      <c r="CM265" s="3">
        <v>-12333.304693616479</v>
      </c>
      <c r="CN265" s="3">
        <v>-4554.9744722119067</v>
      </c>
      <c r="CO265" s="3">
        <v>-4412.0497701200657</v>
      </c>
      <c r="CP265" s="3">
        <v>1459.395390434649</v>
      </c>
      <c r="CQ265" s="3">
        <v>846.47013698932278</v>
      </c>
      <c r="CR265" s="3">
        <v>-1157.4206556042991</v>
      </c>
      <c r="CS265" s="3">
        <v>-694.73189999999886</v>
      </c>
      <c r="CT265" s="3">
        <v>1632.6093000000037</v>
      </c>
      <c r="CU265" s="3">
        <v>3697.6525000000038</v>
      </c>
      <c r="CV265" s="3">
        <v>9543.7273122426996</v>
      </c>
      <c r="CW265" s="3">
        <v>-2861.1771507338926</v>
      </c>
      <c r="CX265" s="3">
        <v>-3414.8585304371882</v>
      </c>
      <c r="CY265" s="3">
        <v>4136.945497550274</v>
      </c>
      <c r="CZ265" s="3">
        <v>4291.0300592273343</v>
      </c>
      <c r="DA265" s="3">
        <v>11602.515510341895</v>
      </c>
      <c r="DB265" s="3">
        <v>-4852.8853329618287</v>
      </c>
      <c r="DC265" s="3">
        <v>3645.0124335629589</v>
      </c>
      <c r="DD265" s="3">
        <v>429.75400000000081</v>
      </c>
      <c r="DE265" s="3">
        <v>-1314.2285543671935</v>
      </c>
    </row>
    <row r="266" spans="1:109" x14ac:dyDescent="0.35">
      <c r="A266" s="2" t="s">
        <v>227</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v>-12514.587872211918</v>
      </c>
      <c r="CO266" s="3">
        <v>1855.0602298799276</v>
      </c>
      <c r="CP266" s="3">
        <v>-2269.17033258827</v>
      </c>
      <c r="CQ266" s="3">
        <v>351.35293698932219</v>
      </c>
      <c r="CR266" s="3">
        <v>10956.305544395698</v>
      </c>
      <c r="CS266" s="3">
        <v>-635.26649999998335</v>
      </c>
      <c r="CT266" s="3">
        <v>10832.506800000003</v>
      </c>
      <c r="CU266" s="3">
        <v>15666.289400000009</v>
      </c>
      <c r="CV266" s="3">
        <v>10105.417412242692</v>
      </c>
      <c r="CW266" s="3">
        <v>8337.7208492661157</v>
      </c>
      <c r="CX266" s="3">
        <v>12746.691169562793</v>
      </c>
      <c r="CY266" s="3">
        <v>22669.895397550252</v>
      </c>
      <c r="CZ266" s="3">
        <v>12671.988259227335</v>
      </c>
      <c r="DA266" s="3">
        <v>26171.290310341908</v>
      </c>
      <c r="DB266" s="3">
        <v>15129.720867038181</v>
      </c>
      <c r="DC266" s="3">
        <v>10961.02863356295</v>
      </c>
      <c r="DD266" s="3">
        <v>20833.578000000009</v>
      </c>
      <c r="DE266" s="3">
        <v>9639.4012767798267</v>
      </c>
    </row>
    <row r="267" spans="1:109" x14ac:dyDescent="0.35">
      <c r="A267" s="2" t="s">
        <v>228</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v>23608.3894</v>
      </c>
      <c r="CD267" s="3">
        <v>-27277.872199999998</v>
      </c>
      <c r="CE267" s="3">
        <v>-2380.7820000000065</v>
      </c>
      <c r="CF267" s="3">
        <v>-3067.8913999999932</v>
      </c>
      <c r="CG267" s="3">
        <v>-6130.7170999999944</v>
      </c>
      <c r="CH267" s="3">
        <v>781.67231481600174</v>
      </c>
      <c r="CI267" s="3">
        <v>-5182.519056112862</v>
      </c>
      <c r="CJ267" s="3">
        <v>7399.1717003223312</v>
      </c>
      <c r="CK267" s="3">
        <v>6152.9145315571586</v>
      </c>
      <c r="CL267" s="3">
        <v>2039.1751819187048</v>
      </c>
      <c r="CM267" s="3">
        <v>-6363.1455936164784</v>
      </c>
      <c r="CN267" s="3">
        <v>401.02312778808118</v>
      </c>
      <c r="CO267" s="3">
        <v>2031.8011298799393</v>
      </c>
      <c r="CP267" s="3">
        <v>5189.3151674117544</v>
      </c>
      <c r="CQ267" s="3">
        <v>16892.906236989322</v>
      </c>
      <c r="CR267" s="3">
        <v>6999.6797443957184</v>
      </c>
      <c r="CS267" s="3">
        <v>7501.6620999999941</v>
      </c>
      <c r="CT267" s="3">
        <v>9161.0099000000046</v>
      </c>
      <c r="CU267" s="3">
        <v>14717.215200000006</v>
      </c>
      <c r="CV267" s="3">
        <v>20405.190112242693</v>
      </c>
      <c r="CW267" s="3">
        <v>11793.943449266095</v>
      </c>
      <c r="CX267" s="3">
        <v>6845.189769562814</v>
      </c>
      <c r="CY267" s="3">
        <v>18552.785597550261</v>
      </c>
      <c r="CZ267" s="3">
        <v>19837.515259227337</v>
      </c>
      <c r="DA267" s="3">
        <v>20038.059910341901</v>
      </c>
      <c r="DB267" s="3">
        <v>20899.698767038179</v>
      </c>
      <c r="DC267" s="3">
        <v>16903.967133562961</v>
      </c>
      <c r="DD267" s="3">
        <v>21911.923000000017</v>
      </c>
      <c r="DE267" s="3">
        <v>7487.9029244336334</v>
      </c>
    </row>
    <row r="268" spans="1:109" x14ac:dyDescent="0.35">
      <c r="A268" s="2" t="s">
        <v>229</v>
      </c>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v>15484.080700000002</v>
      </c>
      <c r="BP268" s="3">
        <v>-6822.7782999999981</v>
      </c>
      <c r="BQ268" s="3">
        <v>-865.8579000000027</v>
      </c>
      <c r="BR268" s="3">
        <v>-4347.0800999999992</v>
      </c>
      <c r="BS268" s="3">
        <v>-4855.1246550169453</v>
      </c>
      <c r="BT268" s="3">
        <v>7314.0263999999879</v>
      </c>
      <c r="BU268" s="3">
        <v>-10416.786600000007</v>
      </c>
      <c r="BV268" s="3">
        <v>-12381.951399999998</v>
      </c>
      <c r="BW268" s="3">
        <v>-7380.4408000000039</v>
      </c>
      <c r="BX268" s="3">
        <v>-12727.545900000012</v>
      </c>
      <c r="BY268" s="3">
        <v>-2859.1033000000025</v>
      </c>
      <c r="BZ268" s="3">
        <v>-1172.9616000000024</v>
      </c>
      <c r="CA268" s="3">
        <v>8592.3780999999908</v>
      </c>
      <c r="CB268" s="3">
        <v>-3306.5350000000035</v>
      </c>
      <c r="CC268" s="3">
        <v>-4605.6284999999989</v>
      </c>
      <c r="CD268" s="3">
        <v>-2959.6554000000033</v>
      </c>
      <c r="CE268" s="3">
        <v>-719.6964999999982</v>
      </c>
      <c r="CF268" s="3">
        <v>-5367.6909000000087</v>
      </c>
      <c r="CG268" s="3">
        <v>-10906.093299999993</v>
      </c>
      <c r="CH268" s="3">
        <v>287.15461481599777</v>
      </c>
      <c r="CI268" s="3">
        <v>-149.97334454009251</v>
      </c>
      <c r="CJ268" s="3">
        <v>-1972.043599677665</v>
      </c>
      <c r="CK268" s="3">
        <v>4581.7177315571462</v>
      </c>
      <c r="CL268" s="3">
        <v>2972.3167819187001</v>
      </c>
      <c r="CM268" s="3">
        <v>-1738.860093616473</v>
      </c>
      <c r="CN268" s="3">
        <v>6517.1479277880862</v>
      </c>
      <c r="CO268" s="3">
        <v>3471.6488298799304</v>
      </c>
      <c r="CP268" s="3">
        <v>6409.9612175660295</v>
      </c>
      <c r="CQ268" s="3">
        <v>6101.139036989327</v>
      </c>
      <c r="CR268" s="3">
        <v>5552.3116443957042</v>
      </c>
      <c r="CS268" s="3">
        <v>5069.0175999999919</v>
      </c>
      <c r="CT268" s="3">
        <v>7275.9651999999987</v>
      </c>
      <c r="CU268" s="3">
        <v>3688.8165000000008</v>
      </c>
      <c r="CV268" s="3">
        <v>4643.9151122426993</v>
      </c>
      <c r="CW268" s="3">
        <v>-2721.4535507339024</v>
      </c>
      <c r="CX268" s="3">
        <v>5243.8042695628101</v>
      </c>
      <c r="CY268" s="3">
        <v>10716.662797550271</v>
      </c>
      <c r="CZ268" s="3">
        <v>7405.3744592273288</v>
      </c>
      <c r="DA268" s="3">
        <v>14899.967210341892</v>
      </c>
      <c r="DB268" s="3">
        <v>-471.02263296183082</v>
      </c>
      <c r="DC268" s="3">
        <v>3826.5627335629688</v>
      </c>
      <c r="DD268" s="3">
        <v>5920.8360000000102</v>
      </c>
      <c r="DE268" s="3">
        <v>886.34576406791098</v>
      </c>
    </row>
    <row r="269" spans="1:109" x14ac:dyDescent="0.35">
      <c r="A269" s="2" t="s">
        <v>230</v>
      </c>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v>27965.837214815994</v>
      </c>
      <c r="CI269" s="3">
        <v>50322.921243887147</v>
      </c>
      <c r="CJ269" s="3">
        <v>57072.172300322331</v>
      </c>
      <c r="CK269" s="3">
        <v>60037.163931557159</v>
      </c>
      <c r="CL269" s="3">
        <v>24887.571281918703</v>
      </c>
      <c r="CM269" s="3">
        <v>29657.86800638352</v>
      </c>
      <c r="CN269" s="3">
        <v>22026.37542778808</v>
      </c>
      <c r="CO269" s="3">
        <v>40679.271729879933</v>
      </c>
      <c r="CP269" s="3">
        <v>43077.976089309741</v>
      </c>
      <c r="CQ269" s="3">
        <v>29538.785536989308</v>
      </c>
      <c r="CR269" s="3">
        <v>42897.99054439571</v>
      </c>
      <c r="CS269" s="3">
        <v>34068.052299999996</v>
      </c>
      <c r="CT269" s="3">
        <v>49316.455899999986</v>
      </c>
      <c r="CU269" s="3">
        <v>48257.309299999994</v>
      </c>
      <c r="CV269" s="3">
        <v>37721.009612242691</v>
      </c>
      <c r="CW269" s="3">
        <v>30487.403749266101</v>
      </c>
      <c r="CX269" s="3">
        <v>27359.306069562808</v>
      </c>
      <c r="CY269" s="3">
        <v>46128.640297550257</v>
      </c>
      <c r="CZ269" s="3">
        <v>44222.485059227343</v>
      </c>
      <c r="DA269" s="3">
        <v>52183.931910341882</v>
      </c>
      <c r="DB269" s="3">
        <v>41137.911667038163</v>
      </c>
      <c r="DC269" s="3">
        <v>36562.739233562941</v>
      </c>
      <c r="DD269" s="3">
        <v>43047.419999999984</v>
      </c>
      <c r="DE269" s="3">
        <v>39941.410087219148</v>
      </c>
    </row>
    <row r="270" spans="1:109" x14ac:dyDescent="0.35">
      <c r="A270" s="2" t="s">
        <v>231</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v>-8279.3431684428433</v>
      </c>
      <c r="CL270" s="3">
        <v>-1993.3130180813023</v>
      </c>
      <c r="CM270" s="3">
        <v>-7768.261393616478</v>
      </c>
      <c r="CN270" s="3">
        <v>-6721.381272211911</v>
      </c>
      <c r="CO270" s="3">
        <v>-5326.5782701200587</v>
      </c>
      <c r="CP270" s="3">
        <v>1482.5291175660241</v>
      </c>
      <c r="CQ270" s="3">
        <v>8137.5266369893216</v>
      </c>
      <c r="CR270" s="3">
        <v>5274.1587443957105</v>
      </c>
      <c r="CS270" s="3">
        <v>17813.348099999988</v>
      </c>
      <c r="CT270" s="3">
        <v>10839.247200000005</v>
      </c>
      <c r="CU270" s="3">
        <v>4402.5769</v>
      </c>
      <c r="CV270" s="3">
        <v>598.37621224268514</v>
      </c>
      <c r="CW270" s="3">
        <v>14150.929949266108</v>
      </c>
      <c r="CX270" s="3">
        <v>5426.9125695628099</v>
      </c>
      <c r="CY270" s="3">
        <v>14999.605297550253</v>
      </c>
      <c r="CZ270" s="3">
        <v>7595.1735592273326</v>
      </c>
      <c r="DA270" s="3">
        <v>27294.246910341899</v>
      </c>
      <c r="DB270" s="3">
        <v>20185.861967038174</v>
      </c>
      <c r="DC270" s="3">
        <v>21567.674633562965</v>
      </c>
      <c r="DD270" s="3">
        <v>24159.883000000002</v>
      </c>
      <c r="DE270" s="3">
        <v>7691.9586687635401</v>
      </c>
    </row>
    <row r="271" spans="1:109" x14ac:dyDescent="0.35">
      <c r="A271" s="2" t="s">
        <v>232</v>
      </c>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v>5700.9013315571538</v>
      </c>
      <c r="CL271" s="3">
        <v>-9178.6619180812922</v>
      </c>
      <c r="CM271" s="3">
        <v>563.03900638352934</v>
      </c>
      <c r="CN271" s="3">
        <v>-3753.1985722119207</v>
      </c>
      <c r="CO271" s="3">
        <v>-4185.5132701200637</v>
      </c>
      <c r="CP271" s="3">
        <v>118.48619043466169</v>
      </c>
      <c r="CQ271" s="3">
        <v>5675.5092369893318</v>
      </c>
      <c r="CR271" s="3">
        <v>13968.264144395711</v>
      </c>
      <c r="CS271" s="3">
        <v>7287.0442000000039</v>
      </c>
      <c r="CT271" s="3">
        <v>6232.1637999999948</v>
      </c>
      <c r="CU271" s="3">
        <v>8562.1623999999865</v>
      </c>
      <c r="CV271" s="3">
        <v>10079.796112242686</v>
      </c>
      <c r="CW271" s="3">
        <v>125.86274926611077</v>
      </c>
      <c r="CX271" s="3">
        <v>5706.1182695628086</v>
      </c>
      <c r="CY271" s="3">
        <v>9536.9716975502524</v>
      </c>
      <c r="CZ271" s="3">
        <v>13910.154059227345</v>
      </c>
      <c r="DA271" s="3">
        <v>12409.565210341898</v>
      </c>
      <c r="DB271" s="3">
        <v>7627.9009670381784</v>
      </c>
      <c r="DC271" s="3">
        <v>-2144.4073664370371</v>
      </c>
      <c r="DD271" s="3">
        <v>-1381.2370000000083</v>
      </c>
      <c r="DE271" s="3">
        <v>4343.0460524069731</v>
      </c>
    </row>
    <row r="272" spans="1:109" x14ac:dyDescent="0.35">
      <c r="A272" s="2" t="s">
        <v>233</v>
      </c>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v>1606.8746819187072</v>
      </c>
      <c r="CM272" s="3">
        <v>-9019.919593616476</v>
      </c>
      <c r="CN272" s="3">
        <v>767.56012778807781</v>
      </c>
      <c r="CO272" s="3">
        <v>168.66632987992489</v>
      </c>
      <c r="CP272" s="3">
        <v>4539.1063175660238</v>
      </c>
      <c r="CQ272" s="3">
        <v>-571.86156301067967</v>
      </c>
      <c r="CR272" s="3">
        <v>-705.35735560429748</v>
      </c>
      <c r="CS272" s="3">
        <v>-227.11089999999967</v>
      </c>
      <c r="CT272" s="3">
        <v>222.07689999999275</v>
      </c>
      <c r="CU272" s="3">
        <v>-1768.6416000000027</v>
      </c>
      <c r="CV272" s="3">
        <v>4714.3136122426877</v>
      </c>
      <c r="CW272" s="3">
        <v>324.77724926609517</v>
      </c>
      <c r="CX272" s="3">
        <v>253.61976956280705</v>
      </c>
      <c r="CY272" s="3">
        <v>11032.625797550274</v>
      </c>
      <c r="CZ272" s="3">
        <v>7510.7754592273413</v>
      </c>
      <c r="DA272" s="3">
        <v>15908.822210341896</v>
      </c>
      <c r="DB272" s="3">
        <v>10603.468767038161</v>
      </c>
      <c r="DC272" s="3">
        <v>15290.975333562965</v>
      </c>
      <c r="DD272" s="3">
        <v>11696.135000000002</v>
      </c>
      <c r="DE272" s="3">
        <v>3807.2864601954534</v>
      </c>
    </row>
    <row r="273" spans="1:109" x14ac:dyDescent="0.35">
      <c r="A273" s="2" t="s">
        <v>234</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v>-737.45350000000326</v>
      </c>
      <c r="CG273" s="3">
        <v>3276.4263000000137</v>
      </c>
      <c r="CH273" s="3">
        <v>9237.3035148160125</v>
      </c>
      <c r="CI273" s="3">
        <v>4178.6853438871403</v>
      </c>
      <c r="CJ273" s="3">
        <v>2724.4065003223295</v>
      </c>
      <c r="CK273" s="3">
        <v>17032.046531557156</v>
      </c>
      <c r="CL273" s="3">
        <v>11011.503981918708</v>
      </c>
      <c r="CM273" s="3">
        <v>6922.2469063835306</v>
      </c>
      <c r="CN273" s="3">
        <v>13954.446727788076</v>
      </c>
      <c r="CO273" s="3">
        <v>14027.681129879937</v>
      </c>
      <c r="CP273" s="3">
        <v>19393.577890434666</v>
      </c>
      <c r="CQ273" s="3">
        <v>20347.309636989325</v>
      </c>
      <c r="CR273" s="3">
        <v>10993.367544395711</v>
      </c>
      <c r="CS273" s="3">
        <v>9068.4568999999901</v>
      </c>
      <c r="CT273" s="3">
        <v>12406.593699999998</v>
      </c>
      <c r="CU273" s="3">
        <v>16543.686799999989</v>
      </c>
      <c r="CV273" s="3">
        <v>13662.726812242698</v>
      </c>
      <c r="CW273" s="3">
        <v>2708.3581492661033</v>
      </c>
      <c r="CX273" s="3">
        <v>-616.12203043720365</v>
      </c>
      <c r="CY273" s="3">
        <v>6888.4152975502657</v>
      </c>
      <c r="CZ273" s="3">
        <v>2950.9284592273325</v>
      </c>
      <c r="DA273" s="3">
        <v>23357.040410341899</v>
      </c>
      <c r="DB273" s="3">
        <v>7801.5705670381649</v>
      </c>
      <c r="DC273" s="3">
        <v>6910.6734335629662</v>
      </c>
      <c r="DD273" s="3">
        <v>6196.1829999999973</v>
      </c>
      <c r="DE273" s="3">
        <v>9609.6024002865888</v>
      </c>
    </row>
    <row r="274" spans="1:109" x14ac:dyDescent="0.35">
      <c r="A274" s="2" t="s">
        <v>235</v>
      </c>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v>-28874.590899999999</v>
      </c>
      <c r="CX274" s="3">
        <v>-11648.3073</v>
      </c>
      <c r="CY274" s="3">
        <v>-40350.670900000012</v>
      </c>
      <c r="CZ274" s="3">
        <v>-13553.370999999999</v>
      </c>
      <c r="DA274" s="3">
        <v>-8451.8378999999841</v>
      </c>
      <c r="DB274" s="3">
        <v>-45478.411100000012</v>
      </c>
      <c r="DC274" s="3">
        <v>-37040.466400000012</v>
      </c>
      <c r="DD274" s="3">
        <v>-801.87899999998626</v>
      </c>
      <c r="DE274" s="3">
        <v>-23274.941774999992</v>
      </c>
    </row>
    <row r="275" spans="1:109" x14ac:dyDescent="0.35">
      <c r="A275" s="2" t="s">
        <v>1674</v>
      </c>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v>-6442.0043000000005</v>
      </c>
      <c r="DD275" s="3">
        <v>-3337.2100000000064</v>
      </c>
      <c r="DE275" s="3">
        <v>-4889.6071500000071</v>
      </c>
    </row>
    <row r="276" spans="1:109" x14ac:dyDescent="0.35">
      <c r="A276" s="2" t="s">
        <v>236</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v>-3511.4391851839991</v>
      </c>
      <c r="CI276" s="3">
        <v>38018.88454388715</v>
      </c>
      <c r="CJ276" s="3">
        <v>13565.761500322333</v>
      </c>
      <c r="CK276" s="3">
        <v>41400.911631557145</v>
      </c>
      <c r="CL276" s="3">
        <v>14183.483881918699</v>
      </c>
      <c r="CM276" s="3">
        <v>11359.083806383511</v>
      </c>
      <c r="CN276" s="3">
        <v>30572.558127788077</v>
      </c>
      <c r="CO276" s="3">
        <v>28498.863829879934</v>
      </c>
      <c r="CP276" s="3">
        <v>29099.399612332651</v>
      </c>
      <c r="CQ276" s="3">
        <v>37174.58633698932</v>
      </c>
      <c r="CR276" s="3">
        <v>42897.173844395715</v>
      </c>
      <c r="CS276" s="3">
        <v>43934.013799999986</v>
      </c>
      <c r="CT276" s="3">
        <v>35995.744200000016</v>
      </c>
      <c r="CU276" s="3">
        <v>37835.762099999993</v>
      </c>
      <c r="CV276" s="3">
        <v>43535.444112242694</v>
      </c>
      <c r="CW276" s="3">
        <v>44316.448549266104</v>
      </c>
      <c r="CX276" s="3">
        <v>31728.04986956279</v>
      </c>
      <c r="CY276" s="3">
        <v>48634.399997550267</v>
      </c>
      <c r="CZ276" s="3">
        <v>49006.431959227353</v>
      </c>
      <c r="DA276" s="3">
        <v>67682.151010341899</v>
      </c>
      <c r="DB276" s="3">
        <v>62748.38506703818</v>
      </c>
      <c r="DC276" s="3">
        <v>55855.805433562971</v>
      </c>
      <c r="DD276" s="3">
        <v>60536.02900000001</v>
      </c>
      <c r="DE276" s="3">
        <v>37611.649249089678</v>
      </c>
    </row>
    <row r="277" spans="1:109" x14ac:dyDescent="0.35">
      <c r="A277" s="2" t="s">
        <v>237</v>
      </c>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v>-6299.724000000002</v>
      </c>
      <c r="CG277" s="3">
        <v>5903.7087000000065</v>
      </c>
      <c r="CH277" s="3">
        <v>-1606.4886851839983</v>
      </c>
      <c r="CI277" s="3">
        <v>-542.01725611285656</v>
      </c>
      <c r="CJ277" s="3">
        <v>1072.8659003223365</v>
      </c>
      <c r="CK277" s="3">
        <v>6779.1093315571634</v>
      </c>
      <c r="CL277" s="3">
        <v>-4269.1017180812923</v>
      </c>
      <c r="CM277" s="3">
        <v>-3547.483893616467</v>
      </c>
      <c r="CN277" s="3">
        <v>9232.4514277880808</v>
      </c>
      <c r="CO277" s="3">
        <v>7868.15132987994</v>
      </c>
      <c r="CP277" s="3">
        <v>10150.603240588935</v>
      </c>
      <c r="CQ277" s="3">
        <v>5669.3231369893183</v>
      </c>
      <c r="CR277" s="3">
        <v>10482.369744395699</v>
      </c>
      <c r="CS277" s="3">
        <v>13023.371699999982</v>
      </c>
      <c r="CT277" s="3">
        <v>10567.686099999992</v>
      </c>
      <c r="CU277" s="3">
        <v>12722.415800000002</v>
      </c>
      <c r="CV277" s="3">
        <v>19991.313412242707</v>
      </c>
      <c r="CW277" s="3">
        <v>16890.058649266117</v>
      </c>
      <c r="CX277" s="3">
        <v>6966.9854695628164</v>
      </c>
      <c r="CY277" s="3">
        <v>13632.699497550268</v>
      </c>
      <c r="CZ277" s="3">
        <v>15542.232759227343</v>
      </c>
      <c r="DA277" s="3">
        <v>20166.031410341893</v>
      </c>
      <c r="DB277" s="3">
        <v>19174.56556703816</v>
      </c>
      <c r="DC277" s="3">
        <v>16608.152033562954</v>
      </c>
      <c r="DD277" s="3">
        <v>27374.166000000012</v>
      </c>
      <c r="DE277" s="3">
        <v>9342.1378422927573</v>
      </c>
    </row>
    <row r="278" spans="1:109" x14ac:dyDescent="0.35">
      <c r="A278" s="2" t="s">
        <v>238</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v>11854.710999999999</v>
      </c>
      <c r="CB278" s="3">
        <v>-3674.7196999999978</v>
      </c>
      <c r="CC278" s="3">
        <v>11258.681800000006</v>
      </c>
      <c r="CD278" s="3">
        <v>-18655.332499999997</v>
      </c>
      <c r="CE278" s="3">
        <v>-25941.191000000006</v>
      </c>
      <c r="CF278" s="3">
        <v>-12856.698599999996</v>
      </c>
      <c r="CG278" s="3">
        <v>-8258.3919000000024</v>
      </c>
      <c r="CH278" s="3">
        <v>-1266.9026851839953</v>
      </c>
      <c r="CI278" s="3">
        <v>-1075.9635561128598</v>
      </c>
      <c r="CJ278" s="3">
        <v>-19781.233399677672</v>
      </c>
      <c r="CK278" s="3">
        <v>1638.057531557155</v>
      </c>
      <c r="CL278" s="3">
        <v>-12543.198418081309</v>
      </c>
      <c r="CM278" s="3">
        <v>-6864.7566936164876</v>
      </c>
      <c r="CN278" s="3">
        <v>2265.7418277880788</v>
      </c>
      <c r="CO278" s="3">
        <v>219.92012987993076</v>
      </c>
      <c r="CP278" s="3">
        <v>-5892.5625947593508</v>
      </c>
      <c r="CQ278" s="3">
        <v>-3916.1539630106854</v>
      </c>
      <c r="CR278" s="3">
        <v>-2830.0969556042983</v>
      </c>
      <c r="CS278" s="3">
        <v>5663.7669000000024</v>
      </c>
      <c r="CT278" s="3">
        <v>6052.9199000000008</v>
      </c>
      <c r="CU278" s="3">
        <v>3136.344400000009</v>
      </c>
      <c r="CV278" s="3">
        <v>-566.6327877572985</v>
      </c>
      <c r="CW278" s="3">
        <v>-9847.0545507338975</v>
      </c>
      <c r="CX278" s="3">
        <v>6334.9623695628106</v>
      </c>
      <c r="CY278" s="3">
        <v>7263.9032975502632</v>
      </c>
      <c r="CZ278" s="3">
        <v>5322.0096592273403</v>
      </c>
      <c r="DA278" s="3">
        <v>3568.3584103419053</v>
      </c>
      <c r="DB278" s="3">
        <v>3469.9124670381716</v>
      </c>
      <c r="DC278" s="3">
        <v>-1597.3684664370303</v>
      </c>
      <c r="DD278" s="3">
        <v>-8562.3739999999962</v>
      </c>
      <c r="DE278" s="3">
        <v>-2536.0446926009763</v>
      </c>
    </row>
    <row r="279" spans="1:109" x14ac:dyDescent="0.35">
      <c r="A279" s="2" t="s">
        <v>239</v>
      </c>
      <c r="B279" s="3">
        <v>44937.283599999995</v>
      </c>
      <c r="C279" s="3">
        <v>27191.1152</v>
      </c>
      <c r="D279" s="3">
        <v>30240.04324361305</v>
      </c>
      <c r="E279" s="3">
        <v>27263.167699999991</v>
      </c>
      <c r="F279" s="3">
        <v>27457.19690000001</v>
      </c>
      <c r="G279" s="3">
        <v>16055.552218747325</v>
      </c>
      <c r="H279" s="3">
        <v>40903.982300000003</v>
      </c>
      <c r="I279" s="3">
        <v>48731.161263692979</v>
      </c>
      <c r="J279" s="3">
        <v>39729.969943114891</v>
      </c>
      <c r="K279" s="3">
        <v>-3580.8245999999926</v>
      </c>
      <c r="L279" s="3">
        <v>-52357.283800000005</v>
      </c>
      <c r="M279" s="3">
        <v>33423.383500000011</v>
      </c>
      <c r="N279" s="3">
        <v>19855.14410000002</v>
      </c>
      <c r="O279" s="3">
        <v>46446.785800000012</v>
      </c>
      <c r="P279" s="3">
        <v>45377.53349999999</v>
      </c>
      <c r="Q279" s="3">
        <v>36403.643100000016</v>
      </c>
      <c r="R279" s="3">
        <v>30897.116500000004</v>
      </c>
      <c r="S279" s="3">
        <v>43410.559199999974</v>
      </c>
      <c r="T279" s="3">
        <v>31755.600599999976</v>
      </c>
      <c r="U279" s="3">
        <v>58444.623499999987</v>
      </c>
      <c r="V279" s="3">
        <v>56732.763400000011</v>
      </c>
      <c r="W279" s="3">
        <v>61431.197800000009</v>
      </c>
      <c r="X279" s="3">
        <v>62380.6489</v>
      </c>
      <c r="Y279" s="3">
        <v>64567.580300000016</v>
      </c>
      <c r="Z279" s="3">
        <v>70503.592099999994</v>
      </c>
      <c r="AA279" s="3">
        <v>78851.295600000012</v>
      </c>
      <c r="AB279" s="3">
        <v>87144.335199999987</v>
      </c>
      <c r="AC279" s="3">
        <v>76897.274899999989</v>
      </c>
      <c r="AD279" s="3">
        <v>75485.712999999989</v>
      </c>
      <c r="AE279" s="3">
        <v>71415.528900000005</v>
      </c>
      <c r="AF279" s="3">
        <v>82816.952457707099</v>
      </c>
      <c r="AG279" s="3">
        <v>88241.914280276716</v>
      </c>
      <c r="AH279" s="3">
        <v>94706.650600000008</v>
      </c>
      <c r="AI279" s="3">
        <v>85093.365895342184</v>
      </c>
      <c r="AJ279" s="3">
        <v>73528.72994910524</v>
      </c>
      <c r="AK279" s="3">
        <v>60996.977508068288</v>
      </c>
      <c r="AL279" s="3">
        <v>3144.7941190481506</v>
      </c>
      <c r="AM279" s="3">
        <v>36671.135149102731</v>
      </c>
      <c r="AN279" s="3">
        <v>12404.926721572236</v>
      </c>
      <c r="AO279" s="3">
        <v>20335.273418854005</v>
      </c>
      <c r="AP279" s="3">
        <v>11267.09126537625</v>
      </c>
      <c r="AQ279" s="3">
        <v>18983.657881119914</v>
      </c>
      <c r="AR279" s="3">
        <v>29712.441058138051</v>
      </c>
      <c r="AS279" s="3">
        <v>21665.562850305112</v>
      </c>
      <c r="AT279" s="3">
        <v>20091.751300000004</v>
      </c>
      <c r="AU279" s="3">
        <v>23619.707417069876</v>
      </c>
      <c r="AV279" s="3">
        <v>26870.651799999992</v>
      </c>
      <c r="AW279" s="3">
        <v>26868.689801914312</v>
      </c>
      <c r="AX279" s="3">
        <v>11322.465299999996</v>
      </c>
      <c r="AY279" s="3">
        <v>26463.918099999995</v>
      </c>
      <c r="AZ279" s="3">
        <v>36080.085300000006</v>
      </c>
      <c r="BA279" s="3">
        <v>26495.938200000004</v>
      </c>
      <c r="BB279" s="3">
        <v>34204.286699999997</v>
      </c>
      <c r="BC279" s="3">
        <v>45480.661400000012</v>
      </c>
      <c r="BD279" s="3">
        <v>41542.271899999978</v>
      </c>
      <c r="BE279" s="3">
        <v>73474.831000000006</v>
      </c>
      <c r="BF279" s="3">
        <v>58947.143100000001</v>
      </c>
      <c r="BG279" s="3">
        <v>87044.883000000002</v>
      </c>
      <c r="BH279" s="3">
        <v>67892.856299999999</v>
      </c>
      <c r="BI279" s="3">
        <v>72224.452000000019</v>
      </c>
      <c r="BJ279" s="3">
        <v>62600.671199999982</v>
      </c>
      <c r="BK279" s="3">
        <v>85862.796299999987</v>
      </c>
      <c r="BL279" s="3">
        <v>99077.890200000009</v>
      </c>
      <c r="BM279" s="3">
        <v>88253.686900000015</v>
      </c>
      <c r="BN279" s="3">
        <v>108320.83560000001</v>
      </c>
      <c r="BO279" s="3">
        <v>112843.60680000002</v>
      </c>
      <c r="BP279" s="3">
        <v>120421.85250000001</v>
      </c>
      <c r="BQ279" s="3">
        <v>108051.44740000002</v>
      </c>
      <c r="BR279" s="3">
        <v>136899.95869999996</v>
      </c>
      <c r="BS279" s="3">
        <v>107507.45564498304</v>
      </c>
      <c r="BT279" s="3">
        <v>111657.4742</v>
      </c>
      <c r="BU279" s="3">
        <v>109996.89100000003</v>
      </c>
      <c r="BV279" s="3">
        <v>108658.23280000001</v>
      </c>
      <c r="BW279" s="3">
        <v>99732.310299999983</v>
      </c>
      <c r="BX279" s="3">
        <v>104805.04549999999</v>
      </c>
      <c r="BY279" s="3">
        <v>115345.77369999999</v>
      </c>
      <c r="BZ279" s="3">
        <v>121590.60539999999</v>
      </c>
      <c r="CA279" s="3">
        <v>102730.81040000002</v>
      </c>
      <c r="CB279" s="3">
        <v>108798.72679999999</v>
      </c>
      <c r="CC279" s="3">
        <v>120017.09860000003</v>
      </c>
      <c r="CD279" s="3">
        <v>132358.7475</v>
      </c>
      <c r="CE279" s="3">
        <v>139067.2181</v>
      </c>
      <c r="CF279" s="3">
        <v>112301.13470000002</v>
      </c>
      <c r="CG279" s="3">
        <v>116803.80780000001</v>
      </c>
      <c r="CH279" s="3">
        <v>133688.83221481601</v>
      </c>
      <c r="CI279" s="3">
        <v>124190.36635545989</v>
      </c>
      <c r="CJ279" s="3">
        <v>135510.17920032231</v>
      </c>
      <c r="CK279" s="3">
        <v>140895.21733155719</v>
      </c>
      <c r="CL279" s="3">
        <v>107727.7406819187</v>
      </c>
      <c r="CM279" s="3">
        <v>103316.55060638353</v>
      </c>
      <c r="CN279" s="3">
        <v>123204.73122778808</v>
      </c>
      <c r="CO279" s="3">
        <v>116915.96372987996</v>
      </c>
      <c r="CP279" s="3">
        <v>142245.86845969775</v>
      </c>
      <c r="CQ279" s="3">
        <v>99434.81163698934</v>
      </c>
      <c r="CR279" s="3">
        <v>132020.13564439572</v>
      </c>
      <c r="CS279" s="3">
        <v>130068.53679999997</v>
      </c>
      <c r="CT279" s="3">
        <v>131040.65740000001</v>
      </c>
      <c r="CU279" s="3">
        <v>166384.58870000002</v>
      </c>
      <c r="CV279" s="3">
        <v>129734.98781224272</v>
      </c>
      <c r="CW279" s="3">
        <v>141001.27644926609</v>
      </c>
      <c r="CX279" s="3">
        <v>124924.36366956279</v>
      </c>
      <c r="CY279" s="3">
        <v>132935.06749755025</v>
      </c>
      <c r="CZ279" s="3">
        <v>132180.13275922733</v>
      </c>
      <c r="DA279" s="3">
        <v>146149.05921034192</v>
      </c>
      <c r="DB279" s="3">
        <v>121681.64896703817</v>
      </c>
      <c r="DC279" s="3">
        <v>166588.72483356297</v>
      </c>
      <c r="DD279" s="3">
        <v>152603.51500000001</v>
      </c>
      <c r="DE279" s="3">
        <v>77423.708260515443</v>
      </c>
    </row>
    <row r="280" spans="1:109" x14ac:dyDescent="0.35">
      <c r="A280" s="2" t="s">
        <v>240</v>
      </c>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v>1037.4322000000011</v>
      </c>
      <c r="CE280" s="3">
        <v>25479.374199999998</v>
      </c>
      <c r="CF280" s="3">
        <v>9533.7070000000094</v>
      </c>
      <c r="CG280" s="3">
        <v>11443.579099999995</v>
      </c>
      <c r="CH280" s="3">
        <v>5117.9578148160144</v>
      </c>
      <c r="CI280" s="3">
        <v>4287.7240438871377</v>
      </c>
      <c r="CJ280" s="3">
        <v>9486.3695003223329</v>
      </c>
      <c r="CK280" s="3">
        <v>8318.9010315571577</v>
      </c>
      <c r="CL280" s="3">
        <v>550.81808191870368</v>
      </c>
      <c r="CM280" s="3">
        <v>-2847.5551936164848</v>
      </c>
      <c r="CN280" s="3">
        <v>5066.0196277880896</v>
      </c>
      <c r="CO280" s="3">
        <v>2794.1618298799367</v>
      </c>
      <c r="CP280" s="3">
        <v>4793.9989175660376</v>
      </c>
      <c r="CQ280" s="3">
        <v>5213.1147369893079</v>
      </c>
      <c r="CR280" s="3">
        <v>8857.5778443957097</v>
      </c>
      <c r="CS280" s="3">
        <v>8310.1661000000022</v>
      </c>
      <c r="CT280" s="3">
        <v>12870.447899999999</v>
      </c>
      <c r="CU280" s="3">
        <v>9205.2834000000075</v>
      </c>
      <c r="CV280" s="3">
        <v>14886.387412242693</v>
      </c>
      <c r="CW280" s="3">
        <v>6753.0680492661049</v>
      </c>
      <c r="CX280" s="3">
        <v>5547.1116695628079</v>
      </c>
      <c r="CY280" s="3">
        <v>1517.164997550266</v>
      </c>
      <c r="CZ280" s="3">
        <v>5272.3914592273359</v>
      </c>
      <c r="DA280" s="3">
        <v>17180.377710341898</v>
      </c>
      <c r="DB280" s="3">
        <v>20452.588067038159</v>
      </c>
      <c r="DC280" s="3">
        <v>20037.959533562949</v>
      </c>
      <c r="DD280" s="3">
        <v>21323.328000000001</v>
      </c>
      <c r="DE280" s="3">
        <v>8981.0909346035533</v>
      </c>
    </row>
    <row r="281" spans="1:109" x14ac:dyDescent="0.35">
      <c r="A281" s="2" t="s">
        <v>1675</v>
      </c>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v>686.11509999999907</v>
      </c>
      <c r="DD281" s="3">
        <v>6651.2249999999985</v>
      </c>
      <c r="DE281" s="3">
        <v>3169.8639999999941</v>
      </c>
    </row>
    <row r="282" spans="1:109" x14ac:dyDescent="0.35">
      <c r="A282" s="2" t="s">
        <v>241</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v>-12924.683885184008</v>
      </c>
      <c r="CI282" s="3">
        <v>-2600.8657561128566</v>
      </c>
      <c r="CJ282" s="3">
        <v>-5977.7928996776682</v>
      </c>
      <c r="CK282" s="3">
        <v>2362.6481315571509</v>
      </c>
      <c r="CL282" s="3">
        <v>-7067.5041180812914</v>
      </c>
      <c r="CM282" s="3">
        <v>-8916.4269936164783</v>
      </c>
      <c r="CN282" s="3">
        <v>-1286.7281722119151</v>
      </c>
      <c r="CO282" s="3">
        <v>-5830.100370120068</v>
      </c>
      <c r="CP282" s="3">
        <v>-2653.4036553026017</v>
      </c>
      <c r="CQ282" s="3">
        <v>-7175.3639630106845</v>
      </c>
      <c r="CR282" s="3">
        <v>-2478.3829556042911</v>
      </c>
      <c r="CS282" s="3">
        <v>-4588.9373000000051</v>
      </c>
      <c r="CT282" s="3">
        <v>530.33830000001035</v>
      </c>
      <c r="CU282" s="3">
        <v>6139.0617999999959</v>
      </c>
      <c r="CV282" s="3">
        <v>5210.4585122426943</v>
      </c>
      <c r="CW282" s="3">
        <v>-6104.4884507338938</v>
      </c>
      <c r="CX282" s="3">
        <v>-1035.0863304371815</v>
      </c>
      <c r="CY282" s="3">
        <v>9969.9917975502685</v>
      </c>
      <c r="CZ282" s="3">
        <v>4249.3933592273388</v>
      </c>
      <c r="DA282" s="3">
        <v>4497.5544103418797</v>
      </c>
      <c r="DB282" s="3">
        <v>-1.7133329618227435</v>
      </c>
      <c r="DC282" s="3">
        <v>860.76143356296961</v>
      </c>
      <c r="DD282" s="3">
        <v>-10213.416999999994</v>
      </c>
      <c r="DE282" s="3">
        <v>-1958.0298755901117</v>
      </c>
    </row>
    <row r="283" spans="1:109" x14ac:dyDescent="0.35">
      <c r="A283" s="2" t="s">
        <v>242</v>
      </c>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v>-12893.688268442846</v>
      </c>
      <c r="CL283" s="3">
        <v>7286.2525819186994</v>
      </c>
      <c r="CM283" s="3">
        <v>8496.1053063835207</v>
      </c>
      <c r="CN283" s="3">
        <v>15308.063227788072</v>
      </c>
      <c r="CO283" s="3">
        <v>10628.52202987994</v>
      </c>
      <c r="CP283" s="3">
        <v>24889.526704115742</v>
      </c>
      <c r="CQ283" s="3">
        <v>-3548.667963010681</v>
      </c>
      <c r="CR283" s="3">
        <v>23987.321944395706</v>
      </c>
      <c r="CS283" s="3">
        <v>30133.418899999982</v>
      </c>
      <c r="CT283" s="3">
        <v>16822.755700000009</v>
      </c>
      <c r="CU283" s="3">
        <v>33453.695500000009</v>
      </c>
      <c r="CV283" s="3">
        <v>30242.713112242694</v>
      </c>
      <c r="CW283" s="3">
        <v>27841.42804926612</v>
      </c>
      <c r="CX283" s="3">
        <v>22951.685069562795</v>
      </c>
      <c r="CY283" s="3">
        <v>35114.273097550264</v>
      </c>
      <c r="CZ283" s="3">
        <v>32037.967959227346</v>
      </c>
      <c r="DA283" s="3">
        <v>48935.444310341903</v>
      </c>
      <c r="DB283" s="3">
        <v>26291.179967038173</v>
      </c>
      <c r="DC283" s="3">
        <v>30888.318033562959</v>
      </c>
      <c r="DD283" s="3">
        <v>35963.617999999988</v>
      </c>
      <c r="DE283" s="3">
        <v>22241.496688091011</v>
      </c>
    </row>
    <row r="284" spans="1:109" x14ac:dyDescent="0.35">
      <c r="A284" s="2" t="s">
        <v>243</v>
      </c>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v>6503.0033000000003</v>
      </c>
      <c r="BT284" s="3">
        <v>-2208.0367000000042</v>
      </c>
      <c r="BU284" s="3">
        <v>513.1710000000021</v>
      </c>
      <c r="BV284" s="3">
        <v>-4178.0433000000048</v>
      </c>
      <c r="BW284" s="3">
        <v>-4698.3322000000044</v>
      </c>
      <c r="BX284" s="3">
        <v>5360.0036000000036</v>
      </c>
      <c r="BY284" s="3">
        <v>7929.1164999999964</v>
      </c>
      <c r="BZ284" s="3">
        <v>16151.784100000012</v>
      </c>
      <c r="CA284" s="3">
        <v>11286.746700000003</v>
      </c>
      <c r="CB284" s="3">
        <v>13850.069700000007</v>
      </c>
      <c r="CC284" s="3">
        <v>26521.383000000009</v>
      </c>
      <c r="CD284" s="3">
        <v>23702.382600000004</v>
      </c>
      <c r="CE284" s="3">
        <v>29412.956499999993</v>
      </c>
      <c r="CF284" s="3">
        <v>29085.395899999996</v>
      </c>
      <c r="CG284" s="3">
        <v>30723.757100000003</v>
      </c>
      <c r="CH284" s="3">
        <v>32595.438214816008</v>
      </c>
      <c r="CI284" s="3">
        <v>27351.905255459911</v>
      </c>
      <c r="CJ284" s="3">
        <v>30568.776900322322</v>
      </c>
      <c r="CK284" s="3">
        <v>33173.493731557166</v>
      </c>
      <c r="CL284" s="3">
        <v>31148.123481918694</v>
      </c>
      <c r="CM284" s="3">
        <v>18048.479306383517</v>
      </c>
      <c r="CN284" s="3">
        <v>27149.729527788069</v>
      </c>
      <c r="CO284" s="3">
        <v>33623.624429879936</v>
      </c>
      <c r="CP284" s="3">
        <v>37530.799167411744</v>
      </c>
      <c r="CQ284" s="3">
        <v>34899.114936989317</v>
      </c>
      <c r="CR284" s="3">
        <v>33703.297044395709</v>
      </c>
      <c r="CS284" s="3">
        <v>33137.147499999999</v>
      </c>
      <c r="CT284" s="3">
        <v>32829.9522</v>
      </c>
      <c r="CU284" s="3">
        <v>35325.117799999993</v>
      </c>
      <c r="CV284" s="3">
        <v>33714.022812242692</v>
      </c>
      <c r="CW284" s="3">
        <v>22969.846249266113</v>
      </c>
      <c r="CX284" s="3">
        <v>25001.353769562804</v>
      </c>
      <c r="CY284" s="3">
        <v>37393.22139755026</v>
      </c>
      <c r="CZ284" s="3">
        <v>30147.937059227355</v>
      </c>
      <c r="DA284" s="3">
        <v>38521.148910341901</v>
      </c>
      <c r="DB284" s="3">
        <v>35499.270767038157</v>
      </c>
      <c r="DC284" s="3">
        <v>39028.962633562965</v>
      </c>
      <c r="DD284" s="3">
        <v>30178.331000000006</v>
      </c>
      <c r="DE284" s="3">
        <v>24302.485615676705</v>
      </c>
    </row>
    <row r="285" spans="1:109" x14ac:dyDescent="0.35">
      <c r="A285" s="2" t="s">
        <v>244</v>
      </c>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v>604.3804999999993</v>
      </c>
      <c r="CE285" s="3">
        <v>27264.535200000006</v>
      </c>
      <c r="CF285" s="3">
        <v>19454.627199999988</v>
      </c>
      <c r="CG285" s="3">
        <v>28704.256400000013</v>
      </c>
      <c r="CH285" s="3">
        <v>7886.1763148160026</v>
      </c>
      <c r="CI285" s="3">
        <v>13558.716743887147</v>
      </c>
      <c r="CJ285" s="3">
        <v>28277.634200322325</v>
      </c>
      <c r="CK285" s="3">
        <v>26194.512731557159</v>
      </c>
      <c r="CL285" s="3">
        <v>-10690.568618081299</v>
      </c>
      <c r="CM285" s="3">
        <v>11573.155206383526</v>
      </c>
      <c r="CN285" s="3">
        <v>26735.991227788079</v>
      </c>
      <c r="CO285" s="3">
        <v>19844.354729879939</v>
      </c>
      <c r="CP285" s="3">
        <v>27128.529690434654</v>
      </c>
      <c r="CQ285" s="3">
        <v>26821.262536989329</v>
      </c>
      <c r="CR285" s="3">
        <v>19114.157744395707</v>
      </c>
      <c r="CS285" s="3">
        <v>23661.061000000002</v>
      </c>
      <c r="CT285" s="3">
        <v>23787.704099999995</v>
      </c>
      <c r="CU285" s="3">
        <v>35119.545499999993</v>
      </c>
      <c r="CV285" s="3">
        <v>30787.600712242696</v>
      </c>
      <c r="CW285" s="3">
        <v>30101.368749266097</v>
      </c>
      <c r="CX285" s="3">
        <v>20950.205569562815</v>
      </c>
      <c r="CY285" s="3">
        <v>46250.169597550252</v>
      </c>
      <c r="CZ285" s="3">
        <v>21063.278459227324</v>
      </c>
      <c r="DA285" s="3">
        <v>43228.125010341908</v>
      </c>
      <c r="DB285" s="3">
        <v>36919.610667038156</v>
      </c>
      <c r="DC285" s="3">
        <v>28045.726733562973</v>
      </c>
      <c r="DD285" s="3">
        <v>28124.236000000004</v>
      </c>
      <c r="DE285" s="3">
        <v>23722.605718783896</v>
      </c>
    </row>
    <row r="286" spans="1:109" x14ac:dyDescent="0.35">
      <c r="A286" s="2" t="s">
        <v>245</v>
      </c>
      <c r="B286" s="3">
        <v>9547.5251999999964</v>
      </c>
      <c r="C286" s="3">
        <v>-88.701700000005076</v>
      </c>
      <c r="D286" s="3">
        <v>4066.4687991468018</v>
      </c>
      <c r="E286" s="3">
        <v>-819.53510000000097</v>
      </c>
      <c r="F286" s="3">
        <v>9910.7658999999985</v>
      </c>
      <c r="G286" s="3">
        <v>331.67941874734242</v>
      </c>
      <c r="H286" s="3">
        <v>12583.287900000003</v>
      </c>
      <c r="I286" s="3">
        <v>2092.3056112774648</v>
      </c>
      <c r="J286" s="3">
        <v>10494.959899999987</v>
      </c>
      <c r="K286" s="3">
        <v>10631.616699999999</v>
      </c>
      <c r="L286" s="3">
        <v>-10762.926399999997</v>
      </c>
      <c r="M286" s="3">
        <v>2736.3306000000011</v>
      </c>
      <c r="N286" s="3">
        <v>10099.475300000006</v>
      </c>
      <c r="O286" s="3">
        <v>4790.433400000009</v>
      </c>
      <c r="P286" s="3">
        <v>6942.7657000000036</v>
      </c>
      <c r="Q286" s="3">
        <v>2000.6573000000062</v>
      </c>
      <c r="R286" s="3">
        <v>251.47989999999845</v>
      </c>
      <c r="S286" s="3">
        <v>2502.6314000000057</v>
      </c>
      <c r="T286" s="3">
        <v>-6863.5161999999909</v>
      </c>
      <c r="U286" s="3">
        <v>5619.2089999999953</v>
      </c>
      <c r="V286" s="3">
        <v>-5813.1016999999993</v>
      </c>
      <c r="W286" s="3">
        <v>-1462.1756999999925</v>
      </c>
      <c r="X286" s="3">
        <v>6549.276199999993</v>
      </c>
      <c r="Y286" s="3">
        <v>5510.2664999999979</v>
      </c>
      <c r="Z286" s="3">
        <v>13748.248900000006</v>
      </c>
      <c r="AA286" s="3">
        <v>8705.7688999999955</v>
      </c>
      <c r="AB286" s="3">
        <v>9368.6390000000029</v>
      </c>
      <c r="AC286" s="3">
        <v>5253.1509000000078</v>
      </c>
      <c r="AD286" s="3">
        <v>4576.1414000000004</v>
      </c>
      <c r="AE286" s="3">
        <v>13741.519899999999</v>
      </c>
      <c r="AF286" s="3">
        <v>518.00270000000455</v>
      </c>
      <c r="AG286" s="3">
        <v>1014.476999999999</v>
      </c>
      <c r="AH286" s="3">
        <v>-4524.4431000000041</v>
      </c>
      <c r="AI286" s="3">
        <v>4541.8960999999981</v>
      </c>
      <c r="AJ286" s="3">
        <v>-130.57270000000426</v>
      </c>
      <c r="AK286" s="3">
        <v>-1149.1561999999903</v>
      </c>
      <c r="AL286" s="3">
        <v>-12105.685899999997</v>
      </c>
      <c r="AM286" s="3">
        <v>5469.9126000000033</v>
      </c>
      <c r="AN286" s="3">
        <v>-8956.6675999999934</v>
      </c>
      <c r="AO286" s="3">
        <v>-5456.6007000000027</v>
      </c>
      <c r="AP286" s="3">
        <v>4259.0944999999847</v>
      </c>
      <c r="AQ286" s="3">
        <v>-5113.7693999999974</v>
      </c>
      <c r="AR286" s="3">
        <v>-1857.1514000000025</v>
      </c>
      <c r="AS286" s="3">
        <v>-2801.0300999999963</v>
      </c>
      <c r="AT286" s="3">
        <v>-8334.6582999999955</v>
      </c>
      <c r="AU286" s="3">
        <v>-5291.4524999999994</v>
      </c>
      <c r="AV286" s="3">
        <v>5264.5419000000038</v>
      </c>
      <c r="AW286" s="3">
        <v>-11381.709400000007</v>
      </c>
      <c r="AX286" s="3">
        <v>-7132.5563000000038</v>
      </c>
      <c r="AY286" s="3">
        <v>1894.9391000000032</v>
      </c>
      <c r="AZ286" s="3">
        <v>5284.7611000000034</v>
      </c>
      <c r="BA286" s="3">
        <v>7218.1804999999877</v>
      </c>
      <c r="BB286" s="3">
        <v>16271.050899999987</v>
      </c>
      <c r="BC286" s="3">
        <v>19990.970499999996</v>
      </c>
      <c r="BD286" s="3">
        <v>11226.557999999997</v>
      </c>
      <c r="BE286" s="3">
        <v>22156.024999999994</v>
      </c>
      <c r="BF286" s="3">
        <v>12236.172100000003</v>
      </c>
      <c r="BG286" s="3">
        <v>23434.114799999996</v>
      </c>
      <c r="BH286" s="3">
        <v>22724.964600000014</v>
      </c>
      <c r="BI286" s="3">
        <v>24623.821100000001</v>
      </c>
      <c r="BJ286" s="3">
        <v>23247.323900000003</v>
      </c>
      <c r="BK286" s="3">
        <v>36977.049500000008</v>
      </c>
      <c r="BL286" s="3">
        <v>31589.695499999994</v>
      </c>
      <c r="BM286" s="3">
        <v>22798.194299999988</v>
      </c>
      <c r="BN286" s="3">
        <v>48214.405299999999</v>
      </c>
      <c r="BO286" s="3">
        <v>28295.378199999999</v>
      </c>
      <c r="BP286" s="3">
        <v>28917.711100000008</v>
      </c>
      <c r="BQ286" s="3">
        <v>27300.942800000004</v>
      </c>
      <c r="BR286" s="3">
        <v>29223.579499999993</v>
      </c>
      <c r="BS286" s="3">
        <v>33370.608644983055</v>
      </c>
      <c r="BT286" s="3">
        <v>37438.4211</v>
      </c>
      <c r="BU286" s="3">
        <v>38293.255599999997</v>
      </c>
      <c r="BV286" s="3">
        <v>39227.533899999995</v>
      </c>
      <c r="BW286" s="3">
        <v>24143.788999999997</v>
      </c>
      <c r="BX286" s="3">
        <v>36570.738700000009</v>
      </c>
      <c r="BY286" s="3">
        <v>23494.560099999995</v>
      </c>
      <c r="BZ286" s="3">
        <v>36946.645499999999</v>
      </c>
      <c r="CA286" s="3">
        <v>39327.334699999985</v>
      </c>
      <c r="CB286" s="3">
        <v>31865.382199999993</v>
      </c>
      <c r="CC286" s="3">
        <v>32473.860600000015</v>
      </c>
      <c r="CD286" s="3">
        <v>39997.671899999994</v>
      </c>
      <c r="CE286" s="3">
        <v>47797.734400000008</v>
      </c>
      <c r="CF286" s="3">
        <v>43746.557900000007</v>
      </c>
      <c r="CG286" s="3">
        <v>41009.739599999986</v>
      </c>
      <c r="CH286" s="3">
        <v>47307.977114816014</v>
      </c>
      <c r="CI286" s="3">
        <v>38498.051355459924</v>
      </c>
      <c r="CJ286" s="3">
        <v>45887.986000322337</v>
      </c>
      <c r="CK286" s="3">
        <v>47625.382731557169</v>
      </c>
      <c r="CL286" s="3">
        <v>38279.248081918689</v>
      </c>
      <c r="CM286" s="3">
        <v>31364.51950638352</v>
      </c>
      <c r="CN286" s="3">
        <v>38665.357227788088</v>
      </c>
      <c r="CO286" s="3">
        <v>36802.55022987994</v>
      </c>
      <c r="CP286" s="3">
        <v>40787.889967411749</v>
      </c>
      <c r="CQ286" s="3">
        <v>48411.679536989323</v>
      </c>
      <c r="CR286" s="3">
        <v>31132.171344395705</v>
      </c>
      <c r="CS286" s="3">
        <v>41193.8269</v>
      </c>
      <c r="CT286" s="3">
        <v>32574.848199999993</v>
      </c>
      <c r="CU286" s="3">
        <v>46060.109600000003</v>
      </c>
      <c r="CV286" s="3">
        <v>45415.271012242694</v>
      </c>
      <c r="CW286" s="3">
        <v>40089.663549266101</v>
      </c>
      <c r="CX286" s="3">
        <v>32602.261069562817</v>
      </c>
      <c r="CY286" s="3">
        <v>36226.001697550266</v>
      </c>
      <c r="CZ286" s="3">
        <v>-52083.873340772661</v>
      </c>
      <c r="DA286" s="3">
        <v>27749.353610341903</v>
      </c>
      <c r="DB286" s="3">
        <v>38019.595867038159</v>
      </c>
      <c r="DC286" s="3">
        <v>41462.048733562959</v>
      </c>
      <c r="DD286" s="3">
        <v>42222.244999999995</v>
      </c>
      <c r="DE286" s="3">
        <v>17651.4107997184</v>
      </c>
    </row>
    <row r="287" spans="1:109" x14ac:dyDescent="0.35">
      <c r="A287" s="2" t="s">
        <v>246</v>
      </c>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v>14290.475199999999</v>
      </c>
      <c r="BO287" s="3">
        <v>16483.162199999999</v>
      </c>
      <c r="BP287" s="3">
        <v>1655.7955000000002</v>
      </c>
      <c r="BQ287" s="3">
        <v>12239.641999999993</v>
      </c>
      <c r="BR287" s="3">
        <v>12668.274099999995</v>
      </c>
      <c r="BS287" s="3">
        <v>14617.405544983048</v>
      </c>
      <c r="BT287" s="3">
        <v>18547.861900000004</v>
      </c>
      <c r="BU287" s="3">
        <v>18877.309800000003</v>
      </c>
      <c r="BV287" s="3">
        <v>10252.207499999997</v>
      </c>
      <c r="BW287" s="3">
        <v>7570.4017000000022</v>
      </c>
      <c r="BX287" s="3">
        <v>14238.74530000001</v>
      </c>
      <c r="BY287" s="3">
        <v>12607.483999999982</v>
      </c>
      <c r="BZ287" s="3">
        <v>15303.99349999999</v>
      </c>
      <c r="CA287" s="3">
        <v>4157.8906999999963</v>
      </c>
      <c r="CB287" s="3">
        <v>4369.4072999999989</v>
      </c>
      <c r="CC287" s="3">
        <v>16149.550499999998</v>
      </c>
      <c r="CD287" s="3">
        <v>7307.4003999999986</v>
      </c>
      <c r="CE287" s="3">
        <v>23475.963399999993</v>
      </c>
      <c r="CF287" s="3">
        <v>16097.870900000002</v>
      </c>
      <c r="CG287" s="3">
        <v>24539.751599999996</v>
      </c>
      <c r="CH287" s="3">
        <v>24464.833814815989</v>
      </c>
      <c r="CI287" s="3">
        <v>25912.753155459912</v>
      </c>
      <c r="CJ287" s="3">
        <v>22085.035000322328</v>
      </c>
      <c r="CK287" s="3">
        <v>26979.987931557152</v>
      </c>
      <c r="CL287" s="3">
        <v>11774.343881918692</v>
      </c>
      <c r="CM287" s="3">
        <v>6936.4169063835143</v>
      </c>
      <c r="CN287" s="3">
        <v>13047.908027788064</v>
      </c>
      <c r="CO287" s="3">
        <v>7409.2171298799294</v>
      </c>
      <c r="CP287" s="3">
        <v>15478.361244697386</v>
      </c>
      <c r="CQ287" s="3">
        <v>13738.634536989317</v>
      </c>
      <c r="CR287" s="3">
        <v>20571.305944395717</v>
      </c>
      <c r="CS287" s="3">
        <v>12231.030800000008</v>
      </c>
      <c r="CT287" s="3">
        <v>17967.207699999992</v>
      </c>
      <c r="CU287" s="3">
        <v>16785.664199999999</v>
      </c>
      <c r="CV287" s="3">
        <v>21498.999412242687</v>
      </c>
      <c r="CW287" s="3">
        <v>6620.3418492661003</v>
      </c>
      <c r="CX287" s="3">
        <v>10518.655569562805</v>
      </c>
      <c r="CY287" s="3">
        <v>19520.141697550265</v>
      </c>
      <c r="CZ287" s="3">
        <v>24780.518059227339</v>
      </c>
      <c r="DA287" s="3">
        <v>33756.118610341888</v>
      </c>
      <c r="DB287" s="3">
        <v>20715.57786703817</v>
      </c>
      <c r="DC287" s="3">
        <v>20886.401133562948</v>
      </c>
      <c r="DD287" s="3">
        <v>6341.1989999999932</v>
      </c>
      <c r="DE287" s="3">
        <v>15476.075521348455</v>
      </c>
    </row>
    <row r="288" spans="1:109" x14ac:dyDescent="0.35">
      <c r="A288" s="2" t="s">
        <v>247</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v>-4788.8008999999984</v>
      </c>
      <c r="CV288" s="3">
        <v>51411.326012242695</v>
      </c>
      <c r="CW288" s="3">
        <v>40888.239649266121</v>
      </c>
      <c r="CX288" s="3">
        <v>41087.417769562802</v>
      </c>
      <c r="CY288" s="3">
        <v>50235.304497550256</v>
      </c>
      <c r="CZ288" s="3">
        <v>47924.743459227349</v>
      </c>
      <c r="DA288" s="3">
        <v>63459.458410341904</v>
      </c>
      <c r="DB288" s="3">
        <v>51026.709067038173</v>
      </c>
      <c r="DC288" s="3">
        <v>47199.564933562942</v>
      </c>
      <c r="DD288" s="3">
        <v>59740.251000000004</v>
      </c>
      <c r="DE288" s="3">
        <v>44812.651329879242</v>
      </c>
    </row>
    <row r="289" spans="1:109" x14ac:dyDescent="0.35">
      <c r="A289" s="2" t="s">
        <v>248</v>
      </c>
      <c r="B289" s="3">
        <v>-9307.5370999999941</v>
      </c>
      <c r="C289" s="3">
        <v>-23215.249000000011</v>
      </c>
      <c r="D289" s="3">
        <v>-3112.8794008532059</v>
      </c>
      <c r="E289" s="3">
        <v>-5407.4740999999849</v>
      </c>
      <c r="F289" s="3">
        <v>3460.3852000000043</v>
      </c>
      <c r="G289" s="3">
        <v>-11653.477281252657</v>
      </c>
      <c r="H289" s="3">
        <v>2876.6623999999865</v>
      </c>
      <c r="I289" s="3">
        <v>-3556.1305887225462</v>
      </c>
      <c r="J289" s="3">
        <v>-10233.979900000006</v>
      </c>
      <c r="K289" s="3">
        <v>1097.8698999999979</v>
      </c>
      <c r="L289" s="3">
        <v>-13130.635400000006</v>
      </c>
      <c r="M289" s="3">
        <v>-2088.4075999999986</v>
      </c>
      <c r="N289" s="3">
        <v>-1434.3243000000002</v>
      </c>
      <c r="O289" s="3">
        <v>9561.1624000000011</v>
      </c>
      <c r="P289" s="3">
        <v>2997.8268999999927</v>
      </c>
      <c r="Q289" s="3">
        <v>3175.4540000000052</v>
      </c>
      <c r="R289" s="3">
        <v>-626.90329999999813</v>
      </c>
      <c r="S289" s="3">
        <v>-1392.0508000000045</v>
      </c>
      <c r="T289" s="3">
        <v>-1419.3998999999894</v>
      </c>
      <c r="U289" s="3">
        <v>2484.4847000000082</v>
      </c>
      <c r="V289" s="3">
        <v>-6672.1992000000027</v>
      </c>
      <c r="W289" s="3">
        <v>-619.98760000000766</v>
      </c>
      <c r="X289" s="3">
        <v>6887.1267999999982</v>
      </c>
      <c r="Y289" s="3">
        <v>3844.4858999999924</v>
      </c>
      <c r="Z289" s="3">
        <v>11196.198000000004</v>
      </c>
      <c r="AA289" s="3">
        <v>10331.612200000003</v>
      </c>
      <c r="AB289" s="3">
        <v>8939.5872000000018</v>
      </c>
      <c r="AC289" s="3">
        <v>4033.2404999999999</v>
      </c>
      <c r="AD289" s="3">
        <v>11259.692700000007</v>
      </c>
      <c r="AE289" s="3">
        <v>6263.379700000005</v>
      </c>
      <c r="AF289" s="3">
        <v>-3137.6201999999976</v>
      </c>
      <c r="AG289" s="3">
        <v>2862.3816000000006</v>
      </c>
      <c r="AH289" s="3">
        <v>4522.8477000000057</v>
      </c>
      <c r="AI289" s="3">
        <v>-1267.3539999999994</v>
      </c>
      <c r="AJ289" s="3">
        <v>5947.4236999999994</v>
      </c>
      <c r="AK289" s="3">
        <v>4811.6477000000086</v>
      </c>
      <c r="AL289" s="3">
        <v>-4296.6360999999961</v>
      </c>
      <c r="AM289" s="3">
        <v>6363.9668999999994</v>
      </c>
      <c r="AN289" s="3">
        <v>1571.0079999999944</v>
      </c>
      <c r="AO289" s="3">
        <v>-2922.7376000000004</v>
      </c>
      <c r="AP289" s="3">
        <v>640.40229999999428</v>
      </c>
      <c r="AQ289" s="3">
        <v>3596.364800000003</v>
      </c>
      <c r="AR289" s="3">
        <v>4467.2290999999896</v>
      </c>
      <c r="AS289" s="3">
        <v>5144.0067999999956</v>
      </c>
      <c r="AT289" s="3">
        <v>-3632.8089000000036</v>
      </c>
      <c r="AU289" s="3">
        <v>1861.2989999999991</v>
      </c>
      <c r="AV289" s="3">
        <v>4914.7523000000074</v>
      </c>
      <c r="AW289" s="3">
        <v>-6811.3657999999923</v>
      </c>
      <c r="AX289" s="3">
        <v>-4866.4763999999996</v>
      </c>
      <c r="AY289" s="3">
        <v>1515.0941000000021</v>
      </c>
      <c r="AZ289" s="3">
        <v>7666.1047999999937</v>
      </c>
      <c r="BA289" s="3">
        <v>6450.7065999999977</v>
      </c>
      <c r="BB289" s="3">
        <v>13545.805900000007</v>
      </c>
      <c r="BC289" s="3">
        <v>19016.428599999999</v>
      </c>
      <c r="BD289" s="3">
        <v>10747.055899999999</v>
      </c>
      <c r="BE289" s="3">
        <v>18830.446199999991</v>
      </c>
      <c r="BF289" s="3">
        <v>15488.276699999995</v>
      </c>
      <c r="BG289" s="3">
        <v>39770.642300000007</v>
      </c>
      <c r="BH289" s="3">
        <v>32868.428499999995</v>
      </c>
      <c r="BI289" s="3">
        <v>35486.172200000001</v>
      </c>
      <c r="BJ289" s="3">
        <v>29046.54849999999</v>
      </c>
      <c r="BK289" s="3">
        <v>29225.875599999999</v>
      </c>
      <c r="BL289" s="3">
        <v>37199.558100000002</v>
      </c>
      <c r="BM289" s="3">
        <v>37162.535100000008</v>
      </c>
      <c r="BN289" s="3">
        <v>50514.467599999996</v>
      </c>
      <c r="BO289" s="3">
        <v>36729.752300000007</v>
      </c>
      <c r="BP289" s="3">
        <v>21046.178199999988</v>
      </c>
      <c r="BQ289" s="3">
        <v>31272.489299999994</v>
      </c>
      <c r="BR289" s="3">
        <v>36368.096299999997</v>
      </c>
      <c r="BS289" s="3">
        <v>39868.867144983036</v>
      </c>
      <c r="BT289" s="3">
        <v>43822.233499999988</v>
      </c>
      <c r="BU289" s="3">
        <v>28839.257999999994</v>
      </c>
      <c r="BV289" s="3">
        <v>34157.641299999981</v>
      </c>
      <c r="BW289" s="3">
        <v>34173.987399999991</v>
      </c>
      <c r="BX289" s="3">
        <v>41194.834699999999</v>
      </c>
      <c r="BY289" s="3">
        <v>39035.4447</v>
      </c>
      <c r="BZ289" s="3">
        <v>31110.064200000008</v>
      </c>
      <c r="CA289" s="3">
        <v>28894.513900000005</v>
      </c>
      <c r="CB289" s="3">
        <v>34363.243800000011</v>
      </c>
      <c r="CC289" s="3">
        <v>42587.287399999994</v>
      </c>
      <c r="CD289" s="3">
        <v>46592.962099999997</v>
      </c>
      <c r="CE289" s="3">
        <v>42353.604099999997</v>
      </c>
      <c r="CF289" s="3">
        <v>21808.809199999996</v>
      </c>
      <c r="CG289" s="3">
        <v>19988.921199999997</v>
      </c>
      <c r="CH289" s="3">
        <v>33833.476414815996</v>
      </c>
      <c r="CI289" s="3">
        <v>31788.023355459904</v>
      </c>
      <c r="CJ289" s="3">
        <v>42721.410300322335</v>
      </c>
      <c r="CK289" s="3">
        <v>34615.626631557148</v>
      </c>
      <c r="CL289" s="3">
        <v>17763.082081918692</v>
      </c>
      <c r="CM289" s="3">
        <v>23045.583306383531</v>
      </c>
      <c r="CN289" s="3">
        <v>34876.009827788082</v>
      </c>
      <c r="CO289" s="3">
        <v>30491.334629879937</v>
      </c>
      <c r="CP289" s="3">
        <v>38565.849139464044</v>
      </c>
      <c r="CQ289" s="3">
        <v>31579.921036989319</v>
      </c>
      <c r="CR289" s="3">
        <v>22784.343644395703</v>
      </c>
      <c r="CS289" s="3">
        <v>31395.081199999993</v>
      </c>
      <c r="CT289" s="3">
        <v>37558.056400000001</v>
      </c>
      <c r="CU289" s="3">
        <v>43431.334799999997</v>
      </c>
      <c r="CV289" s="3">
        <v>32502.683212242671</v>
      </c>
      <c r="CW289" s="3">
        <v>8223.2691492660961</v>
      </c>
      <c r="CX289" s="3">
        <v>16317.804469562805</v>
      </c>
      <c r="CY289" s="3">
        <v>34420.519297550258</v>
      </c>
      <c r="CZ289" s="3">
        <v>29761.450859227349</v>
      </c>
      <c r="DA289" s="3">
        <v>37860.71611034192</v>
      </c>
      <c r="DB289" s="3">
        <v>25791.890667038169</v>
      </c>
      <c r="DC289" s="3">
        <v>20352.531233562957</v>
      </c>
      <c r="DD289" s="3">
        <v>18799.113999999987</v>
      </c>
      <c r="DE289" s="3">
        <v>16182.507581700196</v>
      </c>
    </row>
    <row r="290" spans="1:109" x14ac:dyDescent="0.35">
      <c r="A290" s="2" t="s">
        <v>249</v>
      </c>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v>21971.219299999997</v>
      </c>
      <c r="BX290" s="3">
        <v>9915.5477000000101</v>
      </c>
      <c r="BY290" s="3">
        <v>1763.5077999999921</v>
      </c>
      <c r="BZ290" s="3">
        <v>-2947.3018000000011</v>
      </c>
      <c r="CA290" s="3">
        <v>-3131.6884000000064</v>
      </c>
      <c r="CB290" s="3">
        <v>803.18149999999878</v>
      </c>
      <c r="CC290" s="3">
        <v>11942.810900000004</v>
      </c>
      <c r="CD290" s="3">
        <v>9909.6192999999912</v>
      </c>
      <c r="CE290" s="3">
        <v>15208.033299999996</v>
      </c>
      <c r="CF290" s="3">
        <v>8924.2612000000081</v>
      </c>
      <c r="CG290" s="3">
        <v>26400.710799999997</v>
      </c>
      <c r="CH290" s="3">
        <v>19219.705914816012</v>
      </c>
      <c r="CI290" s="3">
        <v>16205.119143887146</v>
      </c>
      <c r="CJ290" s="3">
        <v>14432.806600322328</v>
      </c>
      <c r="CK290" s="3">
        <v>18973.640931557165</v>
      </c>
      <c r="CL290" s="3">
        <v>9903.3022819187099</v>
      </c>
      <c r="CM290" s="3">
        <v>-3721.0704936164766</v>
      </c>
      <c r="CN290" s="3">
        <v>12835.494027788081</v>
      </c>
      <c r="CO290" s="3">
        <v>8188.4585298799357</v>
      </c>
      <c r="CP290" s="3">
        <v>13258.583594543117</v>
      </c>
      <c r="CQ290" s="3">
        <v>14333.769136989329</v>
      </c>
      <c r="CR290" s="3">
        <v>16694.445244395713</v>
      </c>
      <c r="CS290" s="3">
        <v>14982.869800000008</v>
      </c>
      <c r="CT290" s="3">
        <v>18070.729000000007</v>
      </c>
      <c r="CU290" s="3">
        <v>19049.552099999994</v>
      </c>
      <c r="CV290" s="3">
        <v>16594.62571224269</v>
      </c>
      <c r="CW290" s="3">
        <v>11505.687749266101</v>
      </c>
      <c r="CX290" s="3">
        <v>11518.382469562806</v>
      </c>
      <c r="CY290" s="3">
        <v>16147.071397550266</v>
      </c>
      <c r="CZ290" s="3">
        <v>10796.916259227342</v>
      </c>
      <c r="DA290" s="3">
        <v>19530.900710341884</v>
      </c>
      <c r="DB290" s="3">
        <v>10665.128167038165</v>
      </c>
      <c r="DC290" s="3">
        <v>8833.7295335629533</v>
      </c>
      <c r="DD290" s="3">
        <v>16836.767999999996</v>
      </c>
      <c r="DE290" s="3">
        <v>12224.015173860977</v>
      </c>
    </row>
    <row r="291" spans="1:109" x14ac:dyDescent="0.35">
      <c r="A291" s="2" t="s">
        <v>250</v>
      </c>
      <c r="B291" s="3">
        <v>-2707.7502369990543</v>
      </c>
      <c r="C291" s="3">
        <v>-25705.859882968711</v>
      </c>
      <c r="D291" s="3">
        <v>24559.811679063976</v>
      </c>
      <c r="E291" s="3">
        <v>4517.5212792172533</v>
      </c>
      <c r="F291" s="3">
        <v>6928.7699425009923</v>
      </c>
      <c r="G291" s="3">
        <v>-14911.912961887159</v>
      </c>
      <c r="H291" s="3">
        <v>6065.9801284494752</v>
      </c>
      <c r="I291" s="3">
        <v>5880.824312971803</v>
      </c>
      <c r="J291" s="3">
        <v>10940.065608045159</v>
      </c>
      <c r="K291" s="3">
        <v>5387.3912138988962</v>
      </c>
      <c r="L291" s="3">
        <v>-8449.7116478321404</v>
      </c>
      <c r="M291" s="3">
        <v>-7145.3409414261987</v>
      </c>
      <c r="N291" s="3">
        <v>-3745.953925642345</v>
      </c>
      <c r="O291" s="3">
        <v>9151.7805133374059</v>
      </c>
      <c r="P291" s="3">
        <v>2245.2007631173328</v>
      </c>
      <c r="Q291" s="3">
        <v>-4885.5819770220114</v>
      </c>
      <c r="R291" s="3">
        <v>-14954.183320067939</v>
      </c>
      <c r="S291" s="3">
        <v>-7097.5985429491702</v>
      </c>
      <c r="T291" s="3">
        <v>7018.9000784898089</v>
      </c>
      <c r="U291" s="3">
        <v>6005.7359921433526</v>
      </c>
      <c r="V291" s="3">
        <v>2593.991065309543</v>
      </c>
      <c r="W291" s="3">
        <v>4419.0518190242292</v>
      </c>
      <c r="X291" s="3">
        <v>-5947.3649017812713</v>
      </c>
      <c r="Y291" s="3">
        <v>32404.453897556639</v>
      </c>
      <c r="Z291" s="3">
        <v>30992.67246857303</v>
      </c>
      <c r="AA291" s="3">
        <v>31228.801911510192</v>
      </c>
      <c r="AB291" s="3">
        <v>16129.083395546855</v>
      </c>
      <c r="AC291" s="3">
        <v>12940.110084417247</v>
      </c>
      <c r="AD291" s="3">
        <v>32514.576492762004</v>
      </c>
      <c r="AE291" s="3">
        <v>28223.758749099055</v>
      </c>
      <c r="AF291" s="3">
        <v>22814.301782469367</v>
      </c>
      <c r="AG291" s="3">
        <v>5592.0083970214328</v>
      </c>
      <c r="AH291" s="3">
        <v>9166.0952000000107</v>
      </c>
      <c r="AI291" s="3">
        <v>13615.971066777594</v>
      </c>
      <c r="AJ291" s="3">
        <v>15380.021665264532</v>
      </c>
      <c r="AK291" s="3">
        <v>17398.869966625803</v>
      </c>
      <c r="AL291" s="3">
        <v>-26374.971156471103</v>
      </c>
      <c r="AM291" s="3">
        <v>-2847.564838015358</v>
      </c>
      <c r="AN291" s="3">
        <v>-6552.6377186918689</v>
      </c>
      <c r="AO291" s="3">
        <v>-9598.0024465216993</v>
      </c>
      <c r="AP291" s="3">
        <v>-7360.157753730331</v>
      </c>
      <c r="AQ291" s="3">
        <v>5240.8803975600604</v>
      </c>
      <c r="AR291" s="3">
        <v>12347.692534473135</v>
      </c>
      <c r="AS291" s="3">
        <v>7426.0381363134074</v>
      </c>
      <c r="AT291" s="3">
        <v>-112.35139999999228</v>
      </c>
      <c r="AU291" s="3">
        <v>13319.349117069862</v>
      </c>
      <c r="AV291" s="3">
        <v>7805.9120999999795</v>
      </c>
      <c r="AW291" s="3">
        <v>882.91260191433685</v>
      </c>
      <c r="AX291" s="3">
        <v>-2984.1989000000031</v>
      </c>
      <c r="AY291" s="3">
        <v>4431.44920000001</v>
      </c>
      <c r="AZ291" s="3">
        <v>17889.955000000002</v>
      </c>
      <c r="BA291" s="3">
        <v>14431.483100000005</v>
      </c>
      <c r="BB291" s="3">
        <v>20228.308200000014</v>
      </c>
      <c r="BC291" s="3">
        <v>36330.970099999999</v>
      </c>
      <c r="BD291" s="3">
        <v>18403.546999999991</v>
      </c>
      <c r="BE291" s="3">
        <v>32661.092700000008</v>
      </c>
      <c r="BF291" s="3">
        <v>38200.455999999998</v>
      </c>
      <c r="BG291" s="3">
        <v>48026.416500000007</v>
      </c>
      <c r="BH291" s="3">
        <v>47155.636299999998</v>
      </c>
      <c r="BI291" s="3">
        <v>45068.680200000003</v>
      </c>
      <c r="BJ291" s="3">
        <v>32689.085000000006</v>
      </c>
      <c r="BK291" s="3">
        <v>42194.123099999997</v>
      </c>
      <c r="BL291" s="3">
        <v>59383.0524</v>
      </c>
      <c r="BM291" s="3">
        <v>50255.569700000007</v>
      </c>
      <c r="BN291" s="3">
        <v>57387.391300000003</v>
      </c>
      <c r="BO291" s="3">
        <v>50563.796600000001</v>
      </c>
      <c r="BP291" s="3">
        <v>46271.871099999989</v>
      </c>
      <c r="BQ291" s="3">
        <v>50435.521999999997</v>
      </c>
      <c r="BR291" s="3">
        <v>70169.387499999983</v>
      </c>
      <c r="BS291" s="3">
        <v>52335.407744983051</v>
      </c>
      <c r="BT291" s="3">
        <v>56057.5236</v>
      </c>
      <c r="BU291" s="3">
        <v>54003.362800000003</v>
      </c>
      <c r="BV291" s="3">
        <v>43928.063300000009</v>
      </c>
      <c r="BW291" s="3">
        <v>41188.323899999988</v>
      </c>
      <c r="BX291" s="3">
        <v>46766.367899999997</v>
      </c>
      <c r="BY291" s="3">
        <v>49337.727199999994</v>
      </c>
      <c r="BZ291" s="3">
        <v>47789.106499999994</v>
      </c>
      <c r="CA291" s="3">
        <v>56096.818000000014</v>
      </c>
      <c r="CB291" s="3">
        <v>48058.116400000014</v>
      </c>
      <c r="CC291" s="3">
        <v>64005.962100000004</v>
      </c>
      <c r="CD291" s="3">
        <v>57528.9571</v>
      </c>
      <c r="CE291" s="3">
        <v>58829.788499999995</v>
      </c>
      <c r="CF291" s="3">
        <v>50780.483800000002</v>
      </c>
      <c r="CG291" s="3">
        <v>50379.365900000004</v>
      </c>
      <c r="CH291" s="3">
        <v>65981.950014815971</v>
      </c>
      <c r="CI291" s="3">
        <v>67192.485155459901</v>
      </c>
      <c r="CJ291" s="3">
        <v>70941.017800322326</v>
      </c>
      <c r="CK291" s="3">
        <v>69332.503431557154</v>
      </c>
      <c r="CL291" s="3">
        <v>51632.167981918712</v>
      </c>
      <c r="CM291" s="3">
        <v>51745.938306383498</v>
      </c>
      <c r="CN291" s="3">
        <v>64691.896927788082</v>
      </c>
      <c r="CO291" s="3">
        <v>49831.570929879934</v>
      </c>
      <c r="CP291" s="3">
        <v>57757.770543263934</v>
      </c>
      <c r="CQ291" s="3">
        <v>56327.409536989318</v>
      </c>
      <c r="CR291" s="3">
        <v>45169.749344395706</v>
      </c>
      <c r="CS291" s="3">
        <v>56050.588499999983</v>
      </c>
      <c r="CT291" s="3">
        <v>57750.175499999983</v>
      </c>
      <c r="CU291" s="3">
        <v>62396.17379999999</v>
      </c>
      <c r="CV291" s="3">
        <v>56223.642312242679</v>
      </c>
      <c r="CW291" s="3">
        <v>38802.463449266084</v>
      </c>
      <c r="CX291" s="3">
        <v>44868.162769562798</v>
      </c>
      <c r="CY291" s="3">
        <v>61821.276697550275</v>
      </c>
      <c r="CZ291" s="3">
        <v>56475.04525922735</v>
      </c>
      <c r="DA291" s="3">
        <v>64764.850610341891</v>
      </c>
      <c r="DB291" s="3">
        <v>35531.078467038198</v>
      </c>
      <c r="DC291" s="3">
        <v>52188.959033562962</v>
      </c>
      <c r="DD291" s="3">
        <v>61022.251999999979</v>
      </c>
      <c r="DE291" s="3">
        <v>29135.698015187554</v>
      </c>
    </row>
    <row r="292" spans="1:109" x14ac:dyDescent="0.35">
      <c r="A292" s="2" t="s">
        <v>2244</v>
      </c>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v>-9197.501400000001</v>
      </c>
      <c r="DD292" s="3">
        <v>3889.1049999999886</v>
      </c>
      <c r="DE292" s="3">
        <v>-2654.1981999999953</v>
      </c>
    </row>
    <row r="293" spans="1:109" x14ac:dyDescent="0.35">
      <c r="A293" s="2" t="s">
        <v>251</v>
      </c>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v>-18136.999399999997</v>
      </c>
      <c r="AR293" s="3">
        <v>-21914.768000000004</v>
      </c>
      <c r="AS293" s="3">
        <v>-21986.692900000005</v>
      </c>
      <c r="AT293" s="3">
        <v>-21237.190100000003</v>
      </c>
      <c r="AU293" s="3">
        <v>-16450.296200000001</v>
      </c>
      <c r="AV293" s="3">
        <v>-20310.985699999994</v>
      </c>
      <c r="AW293" s="3">
        <v>-17541.186600000005</v>
      </c>
      <c r="AX293" s="3">
        <v>686.03729999999632</v>
      </c>
      <c r="AY293" s="3">
        <v>5894.1771000000008</v>
      </c>
      <c r="AZ293" s="3">
        <v>-11323.811299999994</v>
      </c>
      <c r="BA293" s="3">
        <v>-5559.5216000000073</v>
      </c>
      <c r="BB293" s="3">
        <v>3794.4536999999982</v>
      </c>
      <c r="BC293" s="3">
        <v>13172.090800000005</v>
      </c>
      <c r="BD293" s="3">
        <v>5064.9695999999894</v>
      </c>
      <c r="BE293" s="3">
        <v>4353.3336999999956</v>
      </c>
      <c r="BF293" s="3">
        <v>-2366.1993000000075</v>
      </c>
      <c r="BG293" s="3">
        <v>2181.2783999999956</v>
      </c>
      <c r="BH293" s="3">
        <v>21044.053799999994</v>
      </c>
      <c r="BI293" s="3">
        <v>9425.2443999999959</v>
      </c>
      <c r="BJ293" s="3">
        <v>9227.1042999999991</v>
      </c>
      <c r="BK293" s="3">
        <v>19162.986499999992</v>
      </c>
      <c r="BL293" s="3">
        <v>13096.026900000004</v>
      </c>
      <c r="BM293" s="3">
        <v>30397.966600000014</v>
      </c>
      <c r="BN293" s="3">
        <v>35007.127500000017</v>
      </c>
      <c r="BO293" s="3">
        <v>22691.2883</v>
      </c>
      <c r="BP293" s="3">
        <v>-3542.9203000000125</v>
      </c>
      <c r="BQ293" s="3">
        <v>-3544.4878999999928</v>
      </c>
      <c r="BR293" s="3">
        <v>8217.7462999999989</v>
      </c>
      <c r="BS293" s="3">
        <v>3313.3912919233553</v>
      </c>
      <c r="BT293" s="3">
        <v>6077.7398000000103</v>
      </c>
      <c r="BU293" s="3">
        <v>4153.8191000000006</v>
      </c>
      <c r="BV293" s="3">
        <v>2226.403999999995</v>
      </c>
      <c r="BW293" s="3">
        <v>3765.5670999999929</v>
      </c>
      <c r="BX293" s="3">
        <v>9526.4005000000034</v>
      </c>
      <c r="BY293" s="3">
        <v>9384.8480999999956</v>
      </c>
      <c r="BZ293" s="3">
        <v>13924.757100000003</v>
      </c>
      <c r="CA293" s="3">
        <v>-10038.536200000002</v>
      </c>
      <c r="CB293" s="3">
        <v>-8940.8647999999957</v>
      </c>
      <c r="CC293" s="3">
        <v>10299.577699999994</v>
      </c>
      <c r="CD293" s="3">
        <v>2217.4734000000026</v>
      </c>
      <c r="CE293" s="3">
        <v>6711.8332000000082</v>
      </c>
      <c r="CF293" s="3">
        <v>-1132.9244999999937</v>
      </c>
      <c r="CG293" s="3">
        <v>3774.0325999999986</v>
      </c>
      <c r="CH293" s="3">
        <v>6082.475914816001</v>
      </c>
      <c r="CI293" s="3">
        <v>7965.7893554599068</v>
      </c>
      <c r="CJ293" s="3">
        <v>2196.0923003223288</v>
      </c>
      <c r="CK293" s="3">
        <v>8674.7887315571497</v>
      </c>
      <c r="CL293" s="3">
        <v>-3435.4610180812961</v>
      </c>
      <c r="CM293" s="3">
        <v>-4195.9476936164792</v>
      </c>
      <c r="CN293" s="3">
        <v>3205.8088277880888</v>
      </c>
      <c r="CO293" s="3">
        <v>842.93582987992704</v>
      </c>
      <c r="CP293" s="3">
        <v>6401.7145175660407</v>
      </c>
      <c r="CQ293" s="3">
        <v>6842.215936989327</v>
      </c>
      <c r="CR293" s="3">
        <v>3807.9126443957139</v>
      </c>
      <c r="CS293" s="3">
        <v>14928.794000000002</v>
      </c>
      <c r="CT293" s="3">
        <v>26420.639499999997</v>
      </c>
      <c r="CU293" s="3">
        <v>13179.116000000002</v>
      </c>
      <c r="CV293" s="3">
        <v>15378.898512242689</v>
      </c>
      <c r="CW293" s="3">
        <v>3014.166549266105</v>
      </c>
      <c r="CX293" s="3">
        <v>-1436.0746304372005</v>
      </c>
      <c r="CY293" s="3">
        <v>6463.4523975502743</v>
      </c>
      <c r="CZ293" s="3">
        <v>8744.0321592273249</v>
      </c>
      <c r="DA293" s="3">
        <v>25694.49871034189</v>
      </c>
      <c r="DB293" s="3">
        <v>6555.3636670381675</v>
      </c>
      <c r="DC293" s="3">
        <v>6209.1050335629698</v>
      </c>
      <c r="DD293" s="3">
        <v>7784.0600000000049</v>
      </c>
      <c r="DE293" s="3">
        <v>3675.9689884249997</v>
      </c>
    </row>
    <row r="294" spans="1:109" x14ac:dyDescent="0.35">
      <c r="A294" s="2" t="s">
        <v>252</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v>27370.9594</v>
      </c>
      <c r="BZ294" s="3">
        <v>8738.9719999999943</v>
      </c>
      <c r="CA294" s="3">
        <v>3347.1617000000042</v>
      </c>
      <c r="CB294" s="3">
        <v>8869.1958999999988</v>
      </c>
      <c r="CC294" s="3">
        <v>20863.631500000003</v>
      </c>
      <c r="CD294" s="3">
        <v>-3010.0535000000018</v>
      </c>
      <c r="CE294" s="3">
        <v>5571.2828000000009</v>
      </c>
      <c r="CF294" s="3">
        <v>18804.093999999997</v>
      </c>
      <c r="CG294" s="3">
        <v>21495.887199999997</v>
      </c>
      <c r="CH294" s="3">
        <v>-9653.0154851839907</v>
      </c>
      <c r="CI294" s="3">
        <v>3453.2420438871413</v>
      </c>
      <c r="CJ294" s="3">
        <v>30570.351100322325</v>
      </c>
      <c r="CK294" s="3">
        <v>26632.003031557164</v>
      </c>
      <c r="CL294" s="3">
        <v>16034.472181918711</v>
      </c>
      <c r="CM294" s="3">
        <v>-6266.7434936164645</v>
      </c>
      <c r="CN294" s="3">
        <v>12495.968327788076</v>
      </c>
      <c r="CO294" s="3">
        <v>9272.4647298799318</v>
      </c>
      <c r="CP294" s="3">
        <v>3340.1863945431178</v>
      </c>
      <c r="CQ294" s="3">
        <v>25613.703436989323</v>
      </c>
      <c r="CR294" s="3">
        <v>16373.034944395702</v>
      </c>
      <c r="CS294" s="3">
        <v>26304.2837</v>
      </c>
      <c r="CT294" s="3">
        <v>13070.689199999993</v>
      </c>
      <c r="CU294" s="3">
        <v>18444.705200000011</v>
      </c>
      <c r="CV294" s="3">
        <v>10152.672312242692</v>
      </c>
      <c r="CW294" s="3">
        <v>5242.9210492661223</v>
      </c>
      <c r="CX294" s="3">
        <v>-3246.3047304371867</v>
      </c>
      <c r="CY294" s="3">
        <v>13587.353397550272</v>
      </c>
      <c r="CZ294" s="3">
        <v>13962.393659227331</v>
      </c>
      <c r="DA294" s="3">
        <v>22645.094410341902</v>
      </c>
      <c r="DB294" s="3">
        <v>30246.70686703817</v>
      </c>
      <c r="DC294" s="3">
        <v>29475.597433562973</v>
      </c>
      <c r="DD294" s="3">
        <v>35972.350000000006</v>
      </c>
      <c r="DE294" s="3">
        <v>14242.976887852288</v>
      </c>
    </row>
    <row r="295" spans="1:109" x14ac:dyDescent="0.35">
      <c r="A295" s="2" t="s">
        <v>253</v>
      </c>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v>9041.4856003223249</v>
      </c>
      <c r="CK295" s="3">
        <v>5683.8214315571531</v>
      </c>
      <c r="CL295" s="3">
        <v>2952.714081918697</v>
      </c>
      <c r="CM295" s="3">
        <v>2880.8542063835266</v>
      </c>
      <c r="CN295" s="3">
        <v>4994.6262277880742</v>
      </c>
      <c r="CO295" s="3">
        <v>3716.7245298799389</v>
      </c>
      <c r="CP295" s="3">
        <v>8805.7074405889362</v>
      </c>
      <c r="CQ295" s="3">
        <v>-2298.1078630106786</v>
      </c>
      <c r="CR295" s="3">
        <v>2798.2800443957021</v>
      </c>
      <c r="CS295" s="3">
        <v>7084.4281000000046</v>
      </c>
      <c r="CT295" s="3">
        <v>16432.795999999988</v>
      </c>
      <c r="CU295" s="3">
        <v>16833.775599999994</v>
      </c>
      <c r="CV295" s="3">
        <v>12827.430512242689</v>
      </c>
      <c r="CW295" s="3">
        <v>-5671.0040507338999</v>
      </c>
      <c r="CX295" s="3">
        <v>49.794069562791265</v>
      </c>
      <c r="CY295" s="3">
        <v>11200.794797550283</v>
      </c>
      <c r="CZ295" s="3">
        <v>9745.1155592273353</v>
      </c>
      <c r="DA295" s="3">
        <v>13744.369410341897</v>
      </c>
      <c r="DB295" s="3">
        <v>9881.3547670381668</v>
      </c>
      <c r="DC295" s="3">
        <v>14759.631733562972</v>
      </c>
      <c r="DD295" s="3">
        <v>20742.685000000005</v>
      </c>
      <c r="DE295" s="3">
        <v>7914.6322427912219</v>
      </c>
    </row>
    <row r="296" spans="1:109" x14ac:dyDescent="0.35">
      <c r="A296" s="2" t="s">
        <v>254</v>
      </c>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v>3255.9516000000003</v>
      </c>
      <c r="AK296" s="3">
        <v>-13294.533299999999</v>
      </c>
      <c r="AL296" s="3">
        <v>1140.6489000000001</v>
      </c>
      <c r="AM296" s="3">
        <v>4266.0891999999985</v>
      </c>
      <c r="AN296" s="3">
        <v>20998.571099999994</v>
      </c>
      <c r="AO296" s="3">
        <v>-4589.1908000000039</v>
      </c>
      <c r="AP296" s="3">
        <v>-4614.7333000000071</v>
      </c>
      <c r="AQ296" s="3">
        <v>-8205.4048999999941</v>
      </c>
      <c r="AR296" s="3">
        <v>192.26459999999497</v>
      </c>
      <c r="AS296" s="3">
        <v>-4254.4422999999952</v>
      </c>
      <c r="AT296" s="3">
        <v>-10577.132400000006</v>
      </c>
      <c r="AU296" s="3">
        <v>-6292.8316999999988</v>
      </c>
      <c r="AV296" s="3">
        <v>-6428.4321999999956</v>
      </c>
      <c r="AW296" s="3">
        <v>-12857.790200000007</v>
      </c>
      <c r="AX296" s="3">
        <v>-11733.285000000003</v>
      </c>
      <c r="AY296" s="3">
        <v>-1732.5857000000105</v>
      </c>
      <c r="AZ296" s="3">
        <v>4736.8971000000092</v>
      </c>
      <c r="BA296" s="3">
        <v>-55.074300000007497</v>
      </c>
      <c r="BB296" s="3">
        <v>6310.7479000000094</v>
      </c>
      <c r="BC296" s="3">
        <v>11652.025800000003</v>
      </c>
      <c r="BD296" s="3">
        <v>5898.6605999999956</v>
      </c>
      <c r="BE296" s="3">
        <v>20183.028900000005</v>
      </c>
      <c r="BF296" s="3">
        <v>7757.6261000000013</v>
      </c>
      <c r="BG296" s="3">
        <v>19133.06979999999</v>
      </c>
      <c r="BH296" s="3">
        <v>18186.901000000005</v>
      </c>
      <c r="BI296" s="3">
        <v>25769.7497</v>
      </c>
      <c r="BJ296" s="3">
        <v>29126.658000000003</v>
      </c>
      <c r="BK296" s="3">
        <v>30518.617599999998</v>
      </c>
      <c r="BL296" s="3">
        <v>23066.896800000002</v>
      </c>
      <c r="BM296" s="3">
        <v>13281.876600000011</v>
      </c>
      <c r="BN296" s="3">
        <v>32222.448400000001</v>
      </c>
      <c r="BO296" s="3">
        <v>32906.606300000007</v>
      </c>
      <c r="BP296" s="3">
        <v>18248.487400000005</v>
      </c>
      <c r="BQ296" s="3">
        <v>20854.389800000012</v>
      </c>
      <c r="BR296" s="3">
        <v>13555.030200000008</v>
      </c>
      <c r="BS296" s="3">
        <v>31276.676644983039</v>
      </c>
      <c r="BT296" s="3">
        <v>37255.538400000005</v>
      </c>
      <c r="BU296" s="3">
        <v>35452.139200000005</v>
      </c>
      <c r="BV296" s="3">
        <v>35115.176200000002</v>
      </c>
      <c r="BW296" s="3">
        <v>28186.694700000007</v>
      </c>
      <c r="BX296" s="3">
        <v>33808.0504</v>
      </c>
      <c r="BY296" s="3">
        <v>38156.417699999998</v>
      </c>
      <c r="BZ296" s="3">
        <v>36345.237599999993</v>
      </c>
      <c r="CA296" s="3">
        <v>28416.968199999988</v>
      </c>
      <c r="CB296" s="3">
        <v>27919.616900000001</v>
      </c>
      <c r="CC296" s="3">
        <v>36530.389400000015</v>
      </c>
      <c r="CD296" s="3">
        <v>31074.647699999994</v>
      </c>
      <c r="CE296" s="3">
        <v>35387.413499999995</v>
      </c>
      <c r="CF296" s="3">
        <v>29483.173600000002</v>
      </c>
      <c r="CG296" s="3">
        <v>30186.191100000004</v>
      </c>
      <c r="CH296" s="3">
        <v>29116.932414815994</v>
      </c>
      <c r="CI296" s="3">
        <v>31950.63415545992</v>
      </c>
      <c r="CJ296" s="3">
        <v>40949.714700322351</v>
      </c>
      <c r="CK296" s="3">
        <v>42055.030331557158</v>
      </c>
      <c r="CL296" s="3">
        <v>19050.685481918699</v>
      </c>
      <c r="CM296" s="3">
        <v>20533.798406383532</v>
      </c>
      <c r="CN296" s="3">
        <v>27451.528627788088</v>
      </c>
      <c r="CO296" s="3">
        <v>20865.978129879943</v>
      </c>
      <c r="CP296" s="3">
        <v>25601.471281092825</v>
      </c>
      <c r="CQ296" s="3">
        <v>33096.666936989313</v>
      </c>
      <c r="CR296" s="3">
        <v>26311.308844395702</v>
      </c>
      <c r="CS296" s="3">
        <v>26736.620400000007</v>
      </c>
      <c r="CT296" s="3">
        <v>31766.776099999995</v>
      </c>
      <c r="CU296" s="3">
        <v>38387.269799999995</v>
      </c>
      <c r="CV296" s="3">
        <v>38926.908312242711</v>
      </c>
      <c r="CW296" s="3">
        <v>21750.861549266112</v>
      </c>
      <c r="CX296" s="3">
        <v>18074.663369562819</v>
      </c>
      <c r="CY296" s="3">
        <v>31455.96409755027</v>
      </c>
      <c r="CZ296" s="3">
        <v>26284.923659227352</v>
      </c>
      <c r="DA296" s="3">
        <v>40251.789610341897</v>
      </c>
      <c r="DB296" s="3">
        <v>24112.414667038174</v>
      </c>
      <c r="DC296" s="3">
        <v>22648.803833562961</v>
      </c>
      <c r="DD296" s="3">
        <v>28667.89</v>
      </c>
      <c r="DE296" s="3">
        <v>19716.038000744902</v>
      </c>
    </row>
    <row r="297" spans="1:109" x14ac:dyDescent="0.35">
      <c r="A297" s="2" t="s">
        <v>255</v>
      </c>
      <c r="B297" s="3">
        <v>-13736.338200000006</v>
      </c>
      <c r="C297" s="3">
        <v>-33698.293699999995</v>
      </c>
      <c r="D297" s="3">
        <v>7592.0931991467951</v>
      </c>
      <c r="E297" s="3">
        <v>-12168.847400000006</v>
      </c>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v>-16353.578000000001</v>
      </c>
      <c r="AR297" s="3">
        <v>-23427.020400000005</v>
      </c>
      <c r="AS297" s="3">
        <v>-29654.165200000007</v>
      </c>
      <c r="AT297" s="3">
        <v>-26130.360799999999</v>
      </c>
      <c r="AU297" s="3">
        <v>-10601.893900000006</v>
      </c>
      <c r="AV297" s="3">
        <v>-11803.508200000004</v>
      </c>
      <c r="AW297" s="3">
        <v>-16291.798799999997</v>
      </c>
      <c r="AX297" s="3">
        <v>-14774.936200000004</v>
      </c>
      <c r="AY297" s="3">
        <v>-5687.4513000000079</v>
      </c>
      <c r="AZ297" s="3">
        <v>-1971.9749000000011</v>
      </c>
      <c r="BA297" s="3">
        <v>-3449.0149999999994</v>
      </c>
      <c r="BB297" s="3">
        <v>2430.0979999999836</v>
      </c>
      <c r="BC297" s="3">
        <v>2939.3750000000146</v>
      </c>
      <c r="BD297" s="3">
        <v>-6297.4999000000025</v>
      </c>
      <c r="BE297" s="3">
        <v>2911.981000000007</v>
      </c>
      <c r="BF297" s="3">
        <v>4347.8453999999911</v>
      </c>
      <c r="BG297" s="3">
        <v>18163.840199999999</v>
      </c>
      <c r="BH297" s="3">
        <v>16550.3033</v>
      </c>
      <c r="BI297" s="3">
        <v>21392.123099999997</v>
      </c>
      <c r="BJ297" s="3">
        <v>16021.643700000001</v>
      </c>
      <c r="BK297" s="3">
        <v>27918.433399999987</v>
      </c>
      <c r="BL297" s="3">
        <v>26778.379199999996</v>
      </c>
      <c r="BM297" s="3">
        <v>20780.864399999999</v>
      </c>
      <c r="BN297" s="3">
        <v>51190.843300000008</v>
      </c>
      <c r="BO297" s="3">
        <v>18407.275199999996</v>
      </c>
      <c r="BP297" s="3">
        <v>7087.7874000000011</v>
      </c>
      <c r="BQ297" s="3">
        <v>11943.426299999992</v>
      </c>
      <c r="BR297" s="3">
        <v>19109.919499999989</v>
      </c>
      <c r="BS297" s="3">
        <v>18553.370144983055</v>
      </c>
      <c r="BT297" s="3">
        <v>28953.097100000006</v>
      </c>
      <c r="BU297" s="3">
        <v>20731.307300000008</v>
      </c>
      <c r="BV297" s="3">
        <v>25605.453299999994</v>
      </c>
      <c r="BW297" s="3">
        <v>18344.655299999999</v>
      </c>
      <c r="BX297" s="3">
        <v>22735.747299999981</v>
      </c>
      <c r="BY297" s="3">
        <v>22400.596999999994</v>
      </c>
      <c r="BZ297" s="3">
        <v>16646.544599999994</v>
      </c>
      <c r="CA297" s="3">
        <v>7998.1904000000068</v>
      </c>
      <c r="CB297" s="3">
        <v>12534.317900000002</v>
      </c>
      <c r="CC297" s="3">
        <v>26264.254599999993</v>
      </c>
      <c r="CD297" s="3">
        <v>8065.3090999999986</v>
      </c>
      <c r="CE297" s="3">
        <v>10423.250400000004</v>
      </c>
      <c r="CF297" s="3">
        <v>23131.988999999994</v>
      </c>
      <c r="CG297" s="3">
        <v>23637.021099999998</v>
      </c>
      <c r="CH297" s="3">
        <v>28846.765814815997</v>
      </c>
      <c r="CI297" s="3">
        <v>15627.811755459901</v>
      </c>
      <c r="CJ297" s="3">
        <v>27566.345100322331</v>
      </c>
      <c r="CK297" s="3">
        <v>22506.262331557169</v>
      </c>
      <c r="CL297" s="3">
        <v>19297.069081918708</v>
      </c>
      <c r="CM297" s="3">
        <v>20517.407906383509</v>
      </c>
      <c r="CN297" s="3">
        <v>30249.620227788095</v>
      </c>
      <c r="CO297" s="3">
        <v>28227.855229879933</v>
      </c>
      <c r="CP297" s="3">
        <v>25139.144416441122</v>
      </c>
      <c r="CQ297" s="3">
        <v>22694.80983698932</v>
      </c>
      <c r="CR297" s="3">
        <v>30124.466244395691</v>
      </c>
      <c r="CS297" s="3">
        <v>21675.309699999983</v>
      </c>
      <c r="CT297" s="3">
        <v>24894.689000000013</v>
      </c>
      <c r="CU297" s="3">
        <v>25014.153300000005</v>
      </c>
      <c r="CV297" s="3">
        <v>26122.988912242683</v>
      </c>
      <c r="CW297" s="3">
        <v>20090.752449266118</v>
      </c>
      <c r="CX297" s="3">
        <v>32179.457969562805</v>
      </c>
      <c r="CY297" s="3">
        <v>36342.642997550269</v>
      </c>
      <c r="CZ297" s="3">
        <v>38104.457159227328</v>
      </c>
      <c r="DA297" s="3">
        <v>38103.098910341898</v>
      </c>
      <c r="DB297" s="3">
        <v>34383.832767038184</v>
      </c>
      <c r="DC297" s="3">
        <v>30362.432433562964</v>
      </c>
      <c r="DD297" s="3">
        <v>28447.684999999983</v>
      </c>
      <c r="DE297" s="3">
        <v>12854.218535555327</v>
      </c>
    </row>
    <row r="298" spans="1:109" x14ac:dyDescent="0.35">
      <c r="A298" s="2" t="s">
        <v>256</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v>30517.916400000002</v>
      </c>
      <c r="BN298" s="3">
        <v>34829.912899999988</v>
      </c>
      <c r="BO298" s="3">
        <v>28920.734600000003</v>
      </c>
      <c r="BP298" s="3">
        <v>4106.9625000000015</v>
      </c>
      <c r="BQ298" s="3">
        <v>-13888.218300000015</v>
      </c>
      <c r="BR298" s="3">
        <v>6829.2265999999945</v>
      </c>
      <c r="BS298" s="3">
        <v>14567.45359192336</v>
      </c>
      <c r="BT298" s="3">
        <v>6025.9937999999893</v>
      </c>
      <c r="BU298" s="3">
        <v>11232.159099999997</v>
      </c>
      <c r="BV298" s="3">
        <v>4310.7900999999911</v>
      </c>
      <c r="BW298" s="3">
        <v>3942.7958000000071</v>
      </c>
      <c r="BX298" s="3">
        <v>10678.629799999995</v>
      </c>
      <c r="BY298" s="3">
        <v>5869.141300000003</v>
      </c>
      <c r="BZ298" s="3">
        <v>12974.297099999996</v>
      </c>
      <c r="CA298" s="3">
        <v>-12065.794900000001</v>
      </c>
      <c r="CB298" s="3">
        <v>-14697.043599999997</v>
      </c>
      <c r="CC298" s="3">
        <v>-3773.6083999999973</v>
      </c>
      <c r="CD298" s="3">
        <v>-12022.212799999987</v>
      </c>
      <c r="CE298" s="3">
        <v>-7457.6315999999933</v>
      </c>
      <c r="CF298" s="3">
        <v>-4622.5522000000055</v>
      </c>
      <c r="CG298" s="3">
        <v>-4998.0093000000052</v>
      </c>
      <c r="CH298" s="3">
        <v>-5325.0719851839967</v>
      </c>
      <c r="CI298" s="3">
        <v>-6223.3023445400904</v>
      </c>
      <c r="CJ298" s="3">
        <v>-2249.042799677678</v>
      </c>
      <c r="CK298" s="3">
        <v>11789.837631557166</v>
      </c>
      <c r="CL298" s="3">
        <v>-1901.8251180812877</v>
      </c>
      <c r="CM298" s="3">
        <v>-7626.4067936164793</v>
      </c>
      <c r="CN298" s="3">
        <v>3707.4755277880831</v>
      </c>
      <c r="CO298" s="3">
        <v>3929.2264298799419</v>
      </c>
      <c r="CP298" s="3">
        <v>3966.4949405889347</v>
      </c>
      <c r="CQ298" s="3">
        <v>12738.986636989321</v>
      </c>
      <c r="CR298" s="3">
        <v>1737.3003443956986</v>
      </c>
      <c r="CS298" s="3">
        <v>6165.7818999999872</v>
      </c>
      <c r="CT298" s="3">
        <v>12102.570899999992</v>
      </c>
      <c r="CU298" s="3">
        <v>10330.5075</v>
      </c>
      <c r="CV298" s="3">
        <v>7916.0153122426855</v>
      </c>
      <c r="CW298" s="3">
        <v>7124.0416492661025</v>
      </c>
      <c r="CX298" s="3">
        <v>1618.4927695627994</v>
      </c>
      <c r="CY298" s="3">
        <v>13868.006197550261</v>
      </c>
      <c r="CZ298" s="3">
        <v>11651.590759227329</v>
      </c>
      <c r="DA298" s="3">
        <v>18027.99131034188</v>
      </c>
      <c r="DB298" s="3">
        <v>14036.190767038177</v>
      </c>
      <c r="DC298" s="3">
        <v>-1525.2702664370299</v>
      </c>
      <c r="DD298" s="3">
        <v>9893.1140000000159</v>
      </c>
      <c r="DE298" s="3">
        <v>5158.1374127458121</v>
      </c>
    </row>
    <row r="299" spans="1:109" x14ac:dyDescent="0.35">
      <c r="A299" s="2" t="s">
        <v>257</v>
      </c>
      <c r="B299" s="3">
        <v>-5768.142936999051</v>
      </c>
      <c r="C299" s="3">
        <v>-30787.741182968712</v>
      </c>
      <c r="D299" s="3">
        <v>9439.5277790639666</v>
      </c>
      <c r="E299" s="3">
        <v>-11204.568120782758</v>
      </c>
      <c r="F299" s="3">
        <v>-242.76295749899873</v>
      </c>
      <c r="G299" s="3">
        <v>-21940.197361887142</v>
      </c>
      <c r="H299" s="3">
        <v>-12733.728071550519</v>
      </c>
      <c r="I299" s="3">
        <v>3907.7487129717774</v>
      </c>
      <c r="J299" s="3">
        <v>-2375.8131919548323</v>
      </c>
      <c r="K299" s="3">
        <v>-13120.721986101125</v>
      </c>
      <c r="L299" s="3">
        <v>-22642.104847832125</v>
      </c>
      <c r="M299" s="3">
        <v>-13852.00724142621</v>
      </c>
      <c r="N299" s="3">
        <v>-16015.178725642341</v>
      </c>
      <c r="O299" s="3">
        <v>-9380.0143866625949</v>
      </c>
      <c r="P299" s="3">
        <v>-12471.758836882684</v>
      </c>
      <c r="Q299" s="3">
        <v>-15171.032677022013</v>
      </c>
      <c r="R299" s="3">
        <v>-16291.472320067944</v>
      </c>
      <c r="S299" s="3">
        <v>-29303.039342949167</v>
      </c>
      <c r="T299" s="3">
        <v>-42708.411621510189</v>
      </c>
      <c r="U299" s="3">
        <v>-23126.446307856626</v>
      </c>
      <c r="V299" s="3">
        <v>-29231.818334690477</v>
      </c>
      <c r="W299" s="3">
        <v>-21684.716780975781</v>
      </c>
      <c r="X299" s="3">
        <v>-66218.497701781263</v>
      </c>
      <c r="Y299" s="3">
        <v>-57686.540602443376</v>
      </c>
      <c r="Z299" s="3">
        <v>11455.678968573018</v>
      </c>
      <c r="AA299" s="3">
        <v>11373.167511510197</v>
      </c>
      <c r="AB299" s="3">
        <v>-22209.799304453161</v>
      </c>
      <c r="AC299" s="3">
        <v>-2590.0777155827527</v>
      </c>
      <c r="AD299" s="3">
        <v>11857.944992762015</v>
      </c>
      <c r="AE299" s="3">
        <v>16412.478349099052</v>
      </c>
      <c r="AF299" s="3">
        <v>3490.0597824693687</v>
      </c>
      <c r="AG299" s="3">
        <v>-2626.3470029785531</v>
      </c>
      <c r="AH299" s="3">
        <v>-12404.856899999999</v>
      </c>
      <c r="AI299" s="3">
        <v>-3143.8165332224162</v>
      </c>
      <c r="AJ299" s="3">
        <v>-363.79923473547387</v>
      </c>
      <c r="AK299" s="3">
        <v>-13199.127733374204</v>
      </c>
      <c r="AL299" s="3">
        <v>-23721.971556471093</v>
      </c>
      <c r="AM299" s="3">
        <v>-18059.43513801536</v>
      </c>
      <c r="AN299" s="3">
        <v>-23393.73571869186</v>
      </c>
      <c r="AO299" s="3">
        <v>-25879.222546521705</v>
      </c>
      <c r="AP299" s="3">
        <v>-27425.676753730346</v>
      </c>
      <c r="AQ299" s="3">
        <v>-8563.7187024399536</v>
      </c>
      <c r="AR299" s="3">
        <v>2158.4495344731185</v>
      </c>
      <c r="AS299" s="3">
        <v>-9735.8897636865877</v>
      </c>
      <c r="AT299" s="3">
        <v>-13978.484599999996</v>
      </c>
      <c r="AU299" s="3">
        <v>7490.1194170698582</v>
      </c>
      <c r="AV299" s="3">
        <v>7077.7070999999996</v>
      </c>
      <c r="AW299" s="3">
        <v>-12214.894698085664</v>
      </c>
      <c r="AX299" s="3">
        <v>-8152.8709999999919</v>
      </c>
      <c r="AY299" s="3">
        <v>-7558.6556000000055</v>
      </c>
      <c r="AZ299" s="3">
        <v>7007.6546000000017</v>
      </c>
      <c r="BA299" s="3">
        <v>398.10749999999825</v>
      </c>
      <c r="BB299" s="3">
        <v>10173.556100000002</v>
      </c>
      <c r="BC299" s="3">
        <v>23000.248500000002</v>
      </c>
      <c r="BD299" s="3">
        <v>6632.5666999999958</v>
      </c>
      <c r="BE299" s="3">
        <v>13460.012499999997</v>
      </c>
      <c r="BF299" s="3">
        <v>14102.048899999994</v>
      </c>
      <c r="BG299" s="3">
        <v>30441.607599999981</v>
      </c>
      <c r="BH299" s="3">
        <v>18517.824899999992</v>
      </c>
      <c r="BI299" s="3">
        <v>29093.271700000005</v>
      </c>
      <c r="BJ299" s="3">
        <v>12267.607600000003</v>
      </c>
      <c r="BK299" s="3">
        <v>29722.070699999997</v>
      </c>
      <c r="BL299" s="3">
        <v>30143.310099999988</v>
      </c>
      <c r="BM299" s="3">
        <v>25071.315999999977</v>
      </c>
      <c r="BN299" s="3">
        <v>31145.772200000007</v>
      </c>
      <c r="BO299" s="3">
        <v>32107.358000000007</v>
      </c>
      <c r="BP299" s="3">
        <v>15029.35990000001</v>
      </c>
      <c r="BQ299" s="3">
        <v>23948.293999999994</v>
      </c>
      <c r="BR299" s="3">
        <v>30292.883900000001</v>
      </c>
      <c r="BS299" s="3">
        <v>25709.606744983044</v>
      </c>
      <c r="BT299" s="3">
        <v>19558.765599999992</v>
      </c>
      <c r="BU299" s="3">
        <v>19582.591700000004</v>
      </c>
      <c r="BV299" s="3">
        <v>10482.73090000001</v>
      </c>
      <c r="BW299" s="3">
        <v>9898.855899999995</v>
      </c>
      <c r="BX299" s="3">
        <v>16503.350600000012</v>
      </c>
      <c r="BY299" s="3">
        <v>6672.6113000000114</v>
      </c>
      <c r="BZ299" s="3">
        <v>15358.0478</v>
      </c>
      <c r="CA299" s="3">
        <v>-838.01530000000639</v>
      </c>
      <c r="CB299" s="3">
        <v>8855.4568999999901</v>
      </c>
      <c r="CC299" s="3">
        <v>7761.7088000000003</v>
      </c>
      <c r="CD299" s="3">
        <v>5792.1592000000092</v>
      </c>
      <c r="CE299" s="3">
        <v>10479.880899999996</v>
      </c>
      <c r="CF299" s="3">
        <v>17488.513200000009</v>
      </c>
      <c r="CG299" s="3">
        <v>13371.849999999999</v>
      </c>
      <c r="CH299" s="3">
        <v>9542.176414816</v>
      </c>
      <c r="CI299" s="3">
        <v>7430.023555459913</v>
      </c>
      <c r="CJ299" s="3">
        <v>5532.8788003223235</v>
      </c>
      <c r="CK299" s="3">
        <v>4257.1164315571368</v>
      </c>
      <c r="CL299" s="3">
        <v>-4918.7671180812977</v>
      </c>
      <c r="CM299" s="3">
        <v>5316.3515063835221</v>
      </c>
      <c r="CN299" s="3">
        <v>-537.85217221191124</v>
      </c>
      <c r="CO299" s="3">
        <v>4291.7769298799249</v>
      </c>
      <c r="CP299" s="3">
        <v>7149.0978674117359</v>
      </c>
      <c r="CQ299" s="3">
        <v>3188.5412369893238</v>
      </c>
      <c r="CR299" s="3">
        <v>2863.2785443957109</v>
      </c>
      <c r="CS299" s="3">
        <v>10511.269100000005</v>
      </c>
      <c r="CT299" s="3">
        <v>17176.8122</v>
      </c>
      <c r="CU299" s="3">
        <v>14517.051500000001</v>
      </c>
      <c r="CV299" s="3">
        <v>9269.6063122427004</v>
      </c>
      <c r="CW299" s="3">
        <v>-3473.9082507338753</v>
      </c>
      <c r="CX299" s="3">
        <v>268.41466956280055</v>
      </c>
      <c r="CY299" s="3">
        <v>-5570.7035024497309</v>
      </c>
      <c r="CZ299" s="3">
        <v>-4289.6650407726556</v>
      </c>
      <c r="DA299" s="3">
        <v>1515.0974103418994</v>
      </c>
      <c r="DB299" s="3">
        <v>-10597.185832961826</v>
      </c>
      <c r="DC299" s="3">
        <v>-4470.5244664370257</v>
      </c>
      <c r="DD299" s="3">
        <v>-5330.5280000000203</v>
      </c>
      <c r="DE299" s="3">
        <v>78.104038777708936</v>
      </c>
    </row>
    <row r="300" spans="1:109" x14ac:dyDescent="0.35">
      <c r="A300" s="2" t="s">
        <v>641</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v>-8123.9273980887428</v>
      </c>
      <c r="CY300" s="3">
        <v>27763.620097550262</v>
      </c>
      <c r="CZ300" s="3">
        <v>-27250.31354077268</v>
      </c>
      <c r="DA300" s="3">
        <v>2676.2079103418946</v>
      </c>
      <c r="DB300" s="3">
        <v>-6753.3461329618149</v>
      </c>
      <c r="DC300" s="3">
        <v>-3089.1525664370347</v>
      </c>
      <c r="DD300" s="3">
        <v>-6653.6840000000011</v>
      </c>
      <c r="DE300" s="3">
        <v>-3061.5136471954424</v>
      </c>
    </row>
    <row r="301" spans="1:109" x14ac:dyDescent="0.35">
      <c r="A301" s="2" t="s">
        <v>258</v>
      </c>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v>6464.6820000000007</v>
      </c>
      <c r="CC301" s="3">
        <v>4582.0757000000085</v>
      </c>
      <c r="CD301" s="3">
        <v>-20842.782500000001</v>
      </c>
      <c r="CE301" s="3">
        <v>2037.3893999999927</v>
      </c>
      <c r="CF301" s="3">
        <v>10626.115599999997</v>
      </c>
      <c r="CG301" s="3">
        <v>6862.9951999999976</v>
      </c>
      <c r="CH301" s="3">
        <v>20742.065814816007</v>
      </c>
      <c r="CI301" s="3">
        <v>10231.44054388714</v>
      </c>
      <c r="CJ301" s="3">
        <v>20432.469200322324</v>
      </c>
      <c r="CK301" s="3">
        <v>21006.233931557159</v>
      </c>
      <c r="CL301" s="3">
        <v>-23561.135018081302</v>
      </c>
      <c r="CM301" s="3">
        <v>-5020.8042936164784</v>
      </c>
      <c r="CN301" s="3">
        <v>16271.186927788069</v>
      </c>
      <c r="CO301" s="3">
        <v>-1556.7860701200771</v>
      </c>
      <c r="CP301" s="3">
        <v>1974.9986216744946</v>
      </c>
      <c r="CQ301" s="3">
        <v>16805.503836989323</v>
      </c>
      <c r="CR301" s="3">
        <v>10124.722844395714</v>
      </c>
      <c r="CS301" s="3">
        <v>18307.135399999992</v>
      </c>
      <c r="CT301" s="3">
        <v>1288.6679000000076</v>
      </c>
      <c r="CU301" s="3">
        <v>16576.671900000001</v>
      </c>
      <c r="CV301" s="3">
        <v>15930.355612242682</v>
      </c>
      <c r="CW301" s="3">
        <v>9365.4466492661013</v>
      </c>
      <c r="CX301" s="3">
        <v>-3588.3418304371808</v>
      </c>
      <c r="CY301" s="3">
        <v>10712.019697550269</v>
      </c>
      <c r="CZ301" s="3">
        <v>7675.9874592273336</v>
      </c>
      <c r="DA301" s="3">
        <v>14088.534510341902</v>
      </c>
      <c r="DB301" s="3">
        <v>21243.719467038165</v>
      </c>
      <c r="DC301" s="3">
        <v>10395.685433562969</v>
      </c>
      <c r="DD301" s="3">
        <v>12001.109000000004</v>
      </c>
      <c r="DE301" s="3">
        <v>7938.7473875311898</v>
      </c>
    </row>
    <row r="302" spans="1:109" x14ac:dyDescent="0.35">
      <c r="A302" s="2" t="s">
        <v>259</v>
      </c>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v>-6768.5446996776718</v>
      </c>
      <c r="CK302" s="3">
        <v>11015.414331557149</v>
      </c>
      <c r="CL302" s="3">
        <v>-2626.1238180812943</v>
      </c>
      <c r="CM302" s="3">
        <v>-4825.9771936164761</v>
      </c>
      <c r="CN302" s="3">
        <v>2370.5597277880806</v>
      </c>
      <c r="CO302" s="3">
        <v>-340.30797012006224</v>
      </c>
      <c r="CP302" s="3">
        <v>7727.4184038849344</v>
      </c>
      <c r="CQ302" s="3">
        <v>1095.5011369893255</v>
      </c>
      <c r="CR302" s="3">
        <v>1844.5057443956975</v>
      </c>
      <c r="CS302" s="3">
        <v>5504.8062000000064</v>
      </c>
      <c r="CT302" s="3">
        <v>11014.923500000004</v>
      </c>
      <c r="CU302" s="3">
        <v>8869.1589000000022</v>
      </c>
      <c r="CV302" s="3">
        <v>12761.798612242703</v>
      </c>
      <c r="CW302" s="3">
        <v>7591.951349266099</v>
      </c>
      <c r="CX302" s="3">
        <v>15557.224669562806</v>
      </c>
      <c r="CY302" s="3">
        <v>22006.460397550269</v>
      </c>
      <c r="CZ302" s="3">
        <v>20933.181359227339</v>
      </c>
      <c r="DA302" s="3">
        <v>28275.884010341906</v>
      </c>
      <c r="DB302" s="3">
        <v>20229.360867038173</v>
      </c>
      <c r="DC302" s="3">
        <v>16701.358333562974</v>
      </c>
      <c r="DD302" s="3">
        <v>19549.325000000012</v>
      </c>
      <c r="DE302" s="3">
        <v>9451.8037362815267</v>
      </c>
    </row>
    <row r="303" spans="1:109" x14ac:dyDescent="0.35">
      <c r="A303" s="2" t="s">
        <v>260</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v>18652.670900000001</v>
      </c>
      <c r="BN303" s="3">
        <v>29601.431500000006</v>
      </c>
      <c r="BO303" s="3">
        <v>5674.6598000000085</v>
      </c>
      <c r="BP303" s="3">
        <v>8587.3341</v>
      </c>
      <c r="BQ303" s="3">
        <v>24407.453999999998</v>
      </c>
      <c r="BR303" s="3">
        <v>27591.611199999999</v>
      </c>
      <c r="BS303" s="3">
        <v>26963.44764498304</v>
      </c>
      <c r="BT303" s="3">
        <v>30483.254399999998</v>
      </c>
      <c r="BU303" s="3">
        <v>29062.951099999991</v>
      </c>
      <c r="BV303" s="3">
        <v>16270.796199999997</v>
      </c>
      <c r="BW303" s="3">
        <v>13331.515800000001</v>
      </c>
      <c r="BX303" s="3">
        <v>21387.765699999996</v>
      </c>
      <c r="BY303" s="3">
        <v>20788.2336</v>
      </c>
      <c r="BZ303" s="3">
        <v>10065.714200000009</v>
      </c>
      <c r="CA303" s="3">
        <v>8714.3768000000055</v>
      </c>
      <c r="CB303" s="3">
        <v>13031.935300000005</v>
      </c>
      <c r="CC303" s="3">
        <v>17830.937000000005</v>
      </c>
      <c r="CD303" s="3">
        <v>2628.6902999999947</v>
      </c>
      <c r="CE303" s="3">
        <v>18186.25480000001</v>
      </c>
      <c r="CF303" s="3">
        <v>13850.469300000004</v>
      </c>
      <c r="CG303" s="3">
        <v>15090.305</v>
      </c>
      <c r="CH303" s="3">
        <v>15255.275514815999</v>
      </c>
      <c r="CI303" s="3">
        <v>19716.925555459908</v>
      </c>
      <c r="CJ303" s="3">
        <v>22267.003500322331</v>
      </c>
      <c r="CK303" s="3">
        <v>26743.749631557155</v>
      </c>
      <c r="CL303" s="3">
        <v>17263.777381918691</v>
      </c>
      <c r="CM303" s="3">
        <v>18199.972306383526</v>
      </c>
      <c r="CN303" s="3">
        <v>20472.886027788074</v>
      </c>
      <c r="CO303" s="3">
        <v>14416.32242987994</v>
      </c>
      <c r="CP303" s="3">
        <v>22425.53349454311</v>
      </c>
      <c r="CQ303" s="3">
        <v>21259.082736989323</v>
      </c>
      <c r="CR303" s="3">
        <v>19721.877144395716</v>
      </c>
      <c r="CS303" s="3">
        <v>24240.886700000003</v>
      </c>
      <c r="CT303" s="3">
        <v>22979.45440000001</v>
      </c>
      <c r="CU303" s="3">
        <v>27449.499999999993</v>
      </c>
      <c r="CV303" s="3">
        <v>18848.069612242696</v>
      </c>
      <c r="CW303" s="3">
        <v>25202.168249266098</v>
      </c>
      <c r="CX303" s="3">
        <v>21131.113869562818</v>
      </c>
      <c r="CY303" s="3">
        <v>20268.964997550262</v>
      </c>
      <c r="CZ303" s="3">
        <v>22779.236059227347</v>
      </c>
      <c r="DA303" s="3">
        <v>32001.545610341891</v>
      </c>
      <c r="DB303" s="3">
        <v>18606.645467038157</v>
      </c>
      <c r="DC303" s="3">
        <v>12365.230333562969</v>
      </c>
      <c r="DD303" s="3">
        <v>23819.04800000001</v>
      </c>
      <c r="DE303" s="3">
        <v>19537.183560632471</v>
      </c>
    </row>
    <row r="304" spans="1:109" x14ac:dyDescent="0.35">
      <c r="A304" s="2" t="s">
        <v>261</v>
      </c>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v>1138.2731999999996</v>
      </c>
      <c r="CE304" s="3">
        <v>28844.827600000004</v>
      </c>
      <c r="CF304" s="3">
        <v>18314.460699999996</v>
      </c>
      <c r="CG304" s="3">
        <v>21913.484400000001</v>
      </c>
      <c r="CH304" s="3">
        <v>36891.503414816005</v>
      </c>
      <c r="CI304" s="3">
        <v>26281.689643887148</v>
      </c>
      <c r="CJ304" s="3">
        <v>48299.059000322319</v>
      </c>
      <c r="CK304" s="3">
        <v>47986.82863155716</v>
      </c>
      <c r="CL304" s="3">
        <v>20659.048581918702</v>
      </c>
      <c r="CM304" s="3">
        <v>32548.791006383537</v>
      </c>
      <c r="CN304" s="3">
        <v>55179.568027788089</v>
      </c>
      <c r="CO304" s="3">
        <v>42954.373529879944</v>
      </c>
      <c r="CP304" s="3">
        <v>61309.804894543107</v>
      </c>
      <c r="CQ304" s="3">
        <v>44414.965836989315</v>
      </c>
      <c r="CR304" s="3">
        <v>48839.863844395695</v>
      </c>
      <c r="CS304" s="3">
        <v>57090.804000000004</v>
      </c>
      <c r="CT304" s="3">
        <v>59440.830100000006</v>
      </c>
      <c r="CU304" s="3">
        <v>53410.188099999985</v>
      </c>
      <c r="CV304" s="3">
        <v>52374.182312242701</v>
      </c>
      <c r="CW304" s="3">
        <v>23367.919549266124</v>
      </c>
      <c r="CX304" s="3">
        <v>47613.822169562802</v>
      </c>
      <c r="CY304" s="3">
        <v>61323.731097550277</v>
      </c>
      <c r="CZ304" s="3">
        <v>50632.634859227343</v>
      </c>
      <c r="DA304" s="3">
        <v>60396.608010341894</v>
      </c>
      <c r="DB304" s="3">
        <v>46630.553167038161</v>
      </c>
      <c r="DC304" s="3">
        <v>33811.067633562983</v>
      </c>
      <c r="DD304" s="3">
        <v>52346.773000000001</v>
      </c>
      <c r="DE304" s="3">
        <v>42000.579867084198</v>
      </c>
    </row>
    <row r="305" spans="1:109" x14ac:dyDescent="0.35">
      <c r="A305" s="2" t="s">
        <v>262</v>
      </c>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v>22247.252500000002</v>
      </c>
      <c r="BY305" s="3">
        <v>31601.809999999998</v>
      </c>
      <c r="BZ305" s="3">
        <v>13877.819100000001</v>
      </c>
      <c r="CA305" s="3">
        <v>-18393.831899999997</v>
      </c>
      <c r="CB305" s="3">
        <v>-6156.9168999999965</v>
      </c>
      <c r="CC305" s="3">
        <v>-5183.5077000000019</v>
      </c>
      <c r="CD305" s="3">
        <v>-10608.566099999989</v>
      </c>
      <c r="CE305" s="3">
        <v>-2256.7954999999929</v>
      </c>
      <c r="CF305" s="3">
        <v>-730.8266000000076</v>
      </c>
      <c r="CG305" s="3">
        <v>-4677.0204999999987</v>
      </c>
      <c r="CH305" s="3">
        <v>4234.2561148160094</v>
      </c>
      <c r="CI305" s="3">
        <v>10872.287743887144</v>
      </c>
      <c r="CJ305" s="3">
        <v>12338.572300322317</v>
      </c>
      <c r="CK305" s="3">
        <v>716.73883155714429</v>
      </c>
      <c r="CL305" s="3">
        <v>-12083.804218081299</v>
      </c>
      <c r="CM305" s="3">
        <v>-6066.2033936164808</v>
      </c>
      <c r="CN305" s="3">
        <v>-1481.6173722119202</v>
      </c>
      <c r="CO305" s="3">
        <v>-3440.7184701200676</v>
      </c>
      <c r="CP305" s="3">
        <v>-10382.624678325505</v>
      </c>
      <c r="CQ305" s="3">
        <v>-7458.2132630106717</v>
      </c>
      <c r="CR305" s="3">
        <v>1956.2346443956994</v>
      </c>
      <c r="CS305" s="3">
        <v>-1581.5796999999948</v>
      </c>
      <c r="CT305" s="3">
        <v>-1551.4614999999976</v>
      </c>
      <c r="CU305" s="3">
        <v>18577.282299999999</v>
      </c>
      <c r="CV305" s="3">
        <v>5956.7058122427043</v>
      </c>
      <c r="CW305" s="3">
        <v>2437.8941492661252</v>
      </c>
      <c r="CX305" s="3">
        <v>6205.0356695628143</v>
      </c>
      <c r="CY305" s="3">
        <v>17155.251297550283</v>
      </c>
      <c r="CZ305" s="3">
        <v>12055.405959227341</v>
      </c>
      <c r="DA305" s="3">
        <v>10263.948010341875</v>
      </c>
      <c r="DB305" s="3">
        <v>2072.2932670381706</v>
      </c>
      <c r="DC305" s="3">
        <v>16369.995433562966</v>
      </c>
      <c r="DD305" s="3">
        <v>-12845.583000000013</v>
      </c>
      <c r="DE305" s="3">
        <v>2546.6518951031576</v>
      </c>
    </row>
    <row r="306" spans="1:109" x14ac:dyDescent="0.35">
      <c r="A306" s="2" t="s">
        <v>263</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v>-3934.9568999999974</v>
      </c>
      <c r="CV306" s="3">
        <v>20156.982012242675</v>
      </c>
      <c r="CW306" s="3">
        <v>13979.682449266096</v>
      </c>
      <c r="CX306" s="3">
        <v>-13044.420730437188</v>
      </c>
      <c r="CY306" s="3">
        <v>6904.1996975502625</v>
      </c>
      <c r="CZ306" s="3">
        <v>3125.3027592273429</v>
      </c>
      <c r="DA306" s="3">
        <v>28281.418610341898</v>
      </c>
      <c r="DB306" s="3">
        <v>10541.362267038159</v>
      </c>
      <c r="DC306" s="3">
        <v>17593.756433562958</v>
      </c>
      <c r="DD306" s="3">
        <v>43222.877999999997</v>
      </c>
      <c r="DE306" s="3">
        <v>12666.989039879234</v>
      </c>
    </row>
    <row r="307" spans="1:109" x14ac:dyDescent="0.35">
      <c r="A307" s="2" t="s">
        <v>264</v>
      </c>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v>15580.199400000005</v>
      </c>
      <c r="BF307" s="3">
        <v>7556.6930000000066</v>
      </c>
      <c r="BG307" s="3">
        <v>15208.285099999994</v>
      </c>
      <c r="BH307" s="3">
        <v>20489.500900000006</v>
      </c>
      <c r="BI307" s="3">
        <v>20226.035000000003</v>
      </c>
      <c r="BJ307" s="3">
        <v>14418.143400000001</v>
      </c>
      <c r="BK307" s="3">
        <v>27812.484399999994</v>
      </c>
      <c r="BL307" s="3">
        <v>23075.539700000001</v>
      </c>
      <c r="BM307" s="3">
        <v>15268.9833</v>
      </c>
      <c r="BN307" s="3">
        <v>24649.095900000008</v>
      </c>
      <c r="BO307" s="3">
        <v>23506.824699999997</v>
      </c>
      <c r="BP307" s="3">
        <v>12997.124600000003</v>
      </c>
      <c r="BQ307" s="3">
        <v>18659.779199999997</v>
      </c>
      <c r="BR307" s="3">
        <v>20165.791700000002</v>
      </c>
      <c r="BS307" s="3">
        <v>21226.232644983043</v>
      </c>
      <c r="BT307" s="3">
        <v>22716.187099999996</v>
      </c>
      <c r="BU307" s="3">
        <v>19842.666700000002</v>
      </c>
      <c r="BV307" s="3">
        <v>11215.698700000001</v>
      </c>
      <c r="BW307" s="3">
        <v>2752.8528000000078</v>
      </c>
      <c r="BX307" s="3">
        <v>20908.124500000013</v>
      </c>
      <c r="BY307" s="3">
        <v>27786.202400000002</v>
      </c>
      <c r="BZ307" s="3">
        <v>22043.820000000007</v>
      </c>
      <c r="CA307" s="3">
        <v>11347.501000000011</v>
      </c>
      <c r="CB307" s="3">
        <v>10552.899899999997</v>
      </c>
      <c r="CC307" s="3">
        <v>34148.790700000005</v>
      </c>
      <c r="CD307" s="3">
        <v>29940.280200000001</v>
      </c>
      <c r="CE307" s="3">
        <v>36658.9355</v>
      </c>
      <c r="CF307" s="3">
        <v>31197.672000000006</v>
      </c>
      <c r="CG307" s="3">
        <v>34414.437999999995</v>
      </c>
      <c r="CH307" s="3">
        <v>31462.093314815997</v>
      </c>
      <c r="CI307" s="3">
        <v>47667.748455459914</v>
      </c>
      <c r="CJ307" s="3">
        <v>49470.218900322332</v>
      </c>
      <c r="CK307" s="3">
        <v>43277.561231557163</v>
      </c>
      <c r="CL307" s="3">
        <v>21620.621281918713</v>
      </c>
      <c r="CM307" s="3">
        <v>27248.157006383532</v>
      </c>
      <c r="CN307" s="3">
        <v>39147.698527788067</v>
      </c>
      <c r="CO307" s="3">
        <v>25159.306129879922</v>
      </c>
      <c r="CP307" s="3">
        <v>37312.694039464026</v>
      </c>
      <c r="CQ307" s="3">
        <v>28819.883836989327</v>
      </c>
      <c r="CR307" s="3">
        <v>31751.944644395699</v>
      </c>
      <c r="CS307" s="3">
        <v>40214.601999999992</v>
      </c>
      <c r="CT307" s="3">
        <v>30239.516299999996</v>
      </c>
      <c r="CU307" s="3">
        <v>42756.022199999992</v>
      </c>
      <c r="CV307" s="3">
        <v>47206.39601224268</v>
      </c>
      <c r="CW307" s="3">
        <v>37262.033149266106</v>
      </c>
      <c r="CX307" s="3">
        <v>25414.121769562815</v>
      </c>
      <c r="CY307" s="3">
        <v>41590.300097550265</v>
      </c>
      <c r="CZ307" s="3">
        <v>41113.52915922735</v>
      </c>
      <c r="DA307" s="3">
        <v>70882.431110341917</v>
      </c>
      <c r="DB307" s="3">
        <v>40426.411967038162</v>
      </c>
      <c r="DC307" s="3">
        <v>43721.58583356296</v>
      </c>
      <c r="DD307" s="3">
        <v>48644.276000000013</v>
      </c>
      <c r="DE307" s="3">
        <v>28616.567742552877</v>
      </c>
    </row>
    <row r="308" spans="1:109" x14ac:dyDescent="0.35">
      <c r="A308" s="2" t="s">
        <v>265</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v>-10215.198585184005</v>
      </c>
      <c r="CI308" s="3">
        <v>1669.6269438871459</v>
      </c>
      <c r="CJ308" s="3">
        <v>-9806.2438996776764</v>
      </c>
      <c r="CK308" s="3">
        <v>-5207.8266684428454</v>
      </c>
      <c r="CL308" s="3">
        <v>-7457.9942180813014</v>
      </c>
      <c r="CM308" s="3">
        <v>-7270.1608936164776</v>
      </c>
      <c r="CN308" s="3">
        <v>-15529.603172211915</v>
      </c>
      <c r="CO308" s="3">
        <v>-5783.1968701200822</v>
      </c>
      <c r="CP308" s="3">
        <v>-2405.406695884245</v>
      </c>
      <c r="CQ308" s="3">
        <v>-4676.1016630106751</v>
      </c>
      <c r="CR308" s="3">
        <v>-1222.92245560429</v>
      </c>
      <c r="CS308" s="3">
        <v>-17951.337299999999</v>
      </c>
      <c r="CT308" s="3">
        <v>3606.9709999999977</v>
      </c>
      <c r="CU308" s="3">
        <v>11573.115599999997</v>
      </c>
      <c r="CV308" s="3">
        <v>12233.065112242693</v>
      </c>
      <c r="CW308" s="3">
        <v>2084.4864492661145</v>
      </c>
      <c r="CX308" s="3">
        <v>-2322.9169304371899</v>
      </c>
      <c r="CY308" s="3">
        <v>5599.0234975502608</v>
      </c>
      <c r="CZ308" s="3">
        <v>-2249.0377407726628</v>
      </c>
      <c r="DA308" s="3">
        <v>16803.173510341891</v>
      </c>
      <c r="DB308" s="3">
        <v>8417.9431670381673</v>
      </c>
      <c r="DC308" s="3">
        <v>10315.249833562972</v>
      </c>
      <c r="DD308" s="3">
        <v>10497.312000000005</v>
      </c>
      <c r="DE308" s="3">
        <v>-404.25998605018401</v>
      </c>
    </row>
    <row r="309" spans="1:109" x14ac:dyDescent="0.35">
      <c r="A309" s="2" t="s">
        <v>266</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v>10680.387500000004</v>
      </c>
      <c r="AY309" s="3">
        <v>18477.6774</v>
      </c>
      <c r="AZ309" s="3">
        <v>-1006.1359999999913</v>
      </c>
      <c r="BA309" s="3">
        <v>5989.203300000001</v>
      </c>
      <c r="BB309" s="3">
        <v>15538.3249</v>
      </c>
      <c r="BC309" s="3">
        <v>31548.757599999997</v>
      </c>
      <c r="BD309" s="3">
        <v>10075.404799999997</v>
      </c>
      <c r="BE309" s="3">
        <v>12622.918300000005</v>
      </c>
      <c r="BF309" s="3">
        <v>9747.6147999999957</v>
      </c>
      <c r="BG309" s="3">
        <v>10824.432500000003</v>
      </c>
      <c r="BH309" s="3">
        <v>17509.114699999998</v>
      </c>
      <c r="BI309" s="3">
        <v>14883.652099999999</v>
      </c>
      <c r="BJ309" s="3">
        <v>9225.6705999999904</v>
      </c>
      <c r="BK309" s="3">
        <v>26527.143999999986</v>
      </c>
      <c r="BL309" s="3">
        <v>25301.293999999987</v>
      </c>
      <c r="BM309" s="3">
        <v>29560.745500000005</v>
      </c>
      <c r="BN309" s="3">
        <v>48893.39160000001</v>
      </c>
      <c r="BO309" s="3">
        <v>39859.929499999991</v>
      </c>
      <c r="BP309" s="3">
        <v>10726.563299999994</v>
      </c>
      <c r="BQ309" s="3">
        <v>9420.5912999999928</v>
      </c>
      <c r="BR309" s="3">
        <v>17809.207800000004</v>
      </c>
      <c r="BS309" s="3">
        <v>22705.146007057418</v>
      </c>
      <c r="BT309" s="3">
        <v>24968.290899999993</v>
      </c>
      <c r="BU309" s="3">
        <v>19104.521300000008</v>
      </c>
      <c r="BV309" s="3">
        <v>20617.171100000007</v>
      </c>
      <c r="BW309" s="3">
        <v>18071.548500000004</v>
      </c>
      <c r="BX309" s="3">
        <v>22581.792999999998</v>
      </c>
      <c r="BY309" s="3">
        <v>19377.149900000004</v>
      </c>
      <c r="BZ309" s="3">
        <v>21590.874300000003</v>
      </c>
      <c r="CA309" s="3">
        <v>6795.0832000000082</v>
      </c>
      <c r="CB309" s="3">
        <v>15170.293900000004</v>
      </c>
      <c r="CC309" s="3">
        <v>16363.033500000012</v>
      </c>
      <c r="CD309" s="3">
        <v>15201.273299999993</v>
      </c>
      <c r="CE309" s="3">
        <v>11200.92790000001</v>
      </c>
      <c r="CF309" s="3">
        <v>955.71930000001157</v>
      </c>
      <c r="CG309" s="3">
        <v>12650.053499999995</v>
      </c>
      <c r="CH309" s="3">
        <v>18452.204914816008</v>
      </c>
      <c r="CI309" s="3">
        <v>22534.027655459904</v>
      </c>
      <c r="CJ309" s="3">
        <v>23624.876700322326</v>
      </c>
      <c r="CK309" s="3">
        <v>18295.470831557155</v>
      </c>
      <c r="CL309" s="3">
        <v>14965.027281918694</v>
      </c>
      <c r="CM309" s="3">
        <v>8337.5798063835246</v>
      </c>
      <c r="CN309" s="3">
        <v>14212.092227788075</v>
      </c>
      <c r="CO309" s="3">
        <v>9771.3569298799339</v>
      </c>
      <c r="CP309" s="3">
        <v>9002.3328405889333</v>
      </c>
      <c r="CQ309" s="3">
        <v>13150.685836989316</v>
      </c>
      <c r="CR309" s="3">
        <v>13622.367844395703</v>
      </c>
      <c r="CS309" s="3">
        <v>12384.575799999999</v>
      </c>
      <c r="CT309" s="3">
        <v>15848.100799999986</v>
      </c>
      <c r="CU309" s="3">
        <v>13280.790800000002</v>
      </c>
      <c r="CV309" s="3">
        <v>13378.317012242689</v>
      </c>
      <c r="CW309" s="3">
        <v>9792.3984492661039</v>
      </c>
      <c r="CX309" s="3">
        <v>7804.2008695628101</v>
      </c>
      <c r="CY309" s="3">
        <v>11690.999997550258</v>
      </c>
      <c r="CZ309" s="3">
        <v>10988.580359227337</v>
      </c>
      <c r="DA309" s="3">
        <v>19536.41511034187</v>
      </c>
      <c r="DB309" s="3">
        <v>5881.8099670381634</v>
      </c>
      <c r="DC309" s="3">
        <v>9196.1607335629669</v>
      </c>
      <c r="DD309" s="3">
        <v>9135.6920000000027</v>
      </c>
      <c r="DE309" s="3">
        <v>15702.624302982204</v>
      </c>
    </row>
    <row r="310" spans="1:109" x14ac:dyDescent="0.35">
      <c r="A310" s="2" t="s">
        <v>267</v>
      </c>
      <c r="B310" s="3"/>
      <c r="C310" s="3"/>
      <c r="D310" s="3"/>
      <c r="E310" s="3"/>
      <c r="F310" s="3"/>
      <c r="G310" s="3"/>
      <c r="H310" s="3"/>
      <c r="I310" s="3"/>
      <c r="J310" s="3"/>
      <c r="K310" s="3"/>
      <c r="L310" s="3"/>
      <c r="M310" s="3"/>
      <c r="N310" s="3"/>
      <c r="O310" s="3"/>
      <c r="P310" s="3"/>
      <c r="Q310" s="3"/>
      <c r="R310" s="3"/>
      <c r="S310" s="3"/>
      <c r="T310" s="3"/>
      <c r="U310" s="3"/>
      <c r="V310" s="3">
        <v>-6908.6801000000005</v>
      </c>
      <c r="W310" s="3">
        <v>-20665.603700000003</v>
      </c>
      <c r="X310" s="3">
        <v>-8199.1559000000052</v>
      </c>
      <c r="Y310" s="3">
        <v>-2841.8175999999949</v>
      </c>
      <c r="Z310" s="3">
        <v>2218.2610000000059</v>
      </c>
      <c r="AA310" s="3">
        <v>-7634.4201999999859</v>
      </c>
      <c r="AB310" s="3">
        <v>-14306.490599999997</v>
      </c>
      <c r="AC310" s="3">
        <v>4143.9649999999965</v>
      </c>
      <c r="AD310" s="3">
        <v>6225.2962000000116</v>
      </c>
      <c r="AE310" s="3">
        <v>3514.5760999999911</v>
      </c>
      <c r="AF310" s="3">
        <v>-1784.9481999999916</v>
      </c>
      <c r="AG310" s="3">
        <v>-15987.786600000007</v>
      </c>
      <c r="AH310" s="3">
        <v>-4989.7589999999982</v>
      </c>
      <c r="AI310" s="3">
        <v>4546.6031999999832</v>
      </c>
      <c r="AJ310" s="3">
        <v>-6469.3770000000077</v>
      </c>
      <c r="AK310" s="3">
        <v>-4558.4390000000058</v>
      </c>
      <c r="AL310" s="3">
        <v>-11314.984099999987</v>
      </c>
      <c r="AM310" s="3">
        <v>6680.416999999994</v>
      </c>
      <c r="AN310" s="3">
        <v>-2442.2929999999906</v>
      </c>
      <c r="AO310" s="3">
        <v>-5463.3594999999914</v>
      </c>
      <c r="AP310" s="3">
        <v>-11689.002999999982</v>
      </c>
      <c r="AQ310" s="3">
        <v>-12669.432400000005</v>
      </c>
      <c r="AR310" s="3">
        <v>1939.4962000000014</v>
      </c>
      <c r="AS310" s="3">
        <v>-1219.9432000000015</v>
      </c>
      <c r="AT310" s="3">
        <v>-14475.578099999999</v>
      </c>
      <c r="AU310" s="3">
        <v>-1274.1254999999874</v>
      </c>
      <c r="AV310" s="3">
        <v>-5276.5866000000096</v>
      </c>
      <c r="AW310" s="3">
        <v>-10947.451000000001</v>
      </c>
      <c r="AX310" s="3">
        <v>-9285.226800000004</v>
      </c>
      <c r="AY310" s="3">
        <v>2753.7825000000012</v>
      </c>
      <c r="AZ310" s="3">
        <v>3049.2081999999864</v>
      </c>
      <c r="BA310" s="3">
        <v>960.46140000000742</v>
      </c>
      <c r="BB310" s="3">
        <v>4207.5393999999869</v>
      </c>
      <c r="BC310" s="3">
        <v>15408.614299999994</v>
      </c>
      <c r="BD310" s="3">
        <v>793.37920000000304</v>
      </c>
      <c r="BE310" s="3">
        <v>25316.101499999997</v>
      </c>
      <c r="BF310" s="3">
        <v>13815.627000000008</v>
      </c>
      <c r="BG310" s="3">
        <v>25661.347399999999</v>
      </c>
      <c r="BH310" s="3">
        <v>29753.265799999994</v>
      </c>
      <c r="BI310" s="3">
        <v>29774.605199999998</v>
      </c>
      <c r="BJ310" s="3">
        <v>19038.154299999995</v>
      </c>
      <c r="BK310" s="3">
        <v>36162.583900000005</v>
      </c>
      <c r="BL310" s="3">
        <v>28885.579599999997</v>
      </c>
      <c r="BM310" s="3">
        <v>3988.7493000000031</v>
      </c>
      <c r="BN310" s="3">
        <v>48067.413300000007</v>
      </c>
      <c r="BO310" s="3">
        <v>35967.785300000003</v>
      </c>
      <c r="BP310" s="3">
        <v>23528.915500000003</v>
      </c>
      <c r="BQ310" s="3">
        <v>29713.349900000001</v>
      </c>
      <c r="BR310" s="3">
        <v>29434.535900000003</v>
      </c>
      <c r="BS310" s="3">
        <v>41682.402444983039</v>
      </c>
      <c r="BT310" s="3">
        <v>42259.861999999986</v>
      </c>
      <c r="BU310" s="3">
        <v>32805.934600000008</v>
      </c>
      <c r="BV310" s="3">
        <v>40455.769300000007</v>
      </c>
      <c r="BW310" s="3">
        <v>32182.232100000008</v>
      </c>
      <c r="BX310" s="3">
        <v>34555.780999999988</v>
      </c>
      <c r="BY310" s="3">
        <v>28444.453999999998</v>
      </c>
      <c r="BZ310" s="3">
        <v>39201.074000000008</v>
      </c>
      <c r="CA310" s="3">
        <v>28896.136699999974</v>
      </c>
      <c r="CB310" s="3">
        <v>29965.21330000001</v>
      </c>
      <c r="CC310" s="3">
        <v>32075.691599999998</v>
      </c>
      <c r="CD310" s="3">
        <v>39014.599900000001</v>
      </c>
      <c r="CE310" s="3">
        <v>28677.093700000012</v>
      </c>
      <c r="CF310" s="3">
        <v>27716.337499999987</v>
      </c>
      <c r="CG310" s="3">
        <v>28181.508099999992</v>
      </c>
      <c r="CH310" s="3">
        <v>28888.099014816005</v>
      </c>
      <c r="CI310" s="3">
        <v>32834.727955459908</v>
      </c>
      <c r="CJ310" s="3">
        <v>37746.400300322326</v>
      </c>
      <c r="CK310" s="3">
        <v>36040.664931557163</v>
      </c>
      <c r="CL310" s="3">
        <v>21035.570181918694</v>
      </c>
      <c r="CM310" s="3">
        <v>11651.33690638352</v>
      </c>
      <c r="CN310" s="3">
        <v>29342.556627788093</v>
      </c>
      <c r="CO310" s="3">
        <v>15722.86872987992</v>
      </c>
      <c r="CP310" s="3">
        <v>17944.209526013765</v>
      </c>
      <c r="CQ310" s="3">
        <v>14242.975936989329</v>
      </c>
      <c r="CR310" s="3">
        <v>9704.9370443956941</v>
      </c>
      <c r="CS310" s="3">
        <v>14534.225499999993</v>
      </c>
      <c r="CT310" s="3">
        <v>12126.699399999998</v>
      </c>
      <c r="CU310" s="3">
        <v>16625.785800000005</v>
      </c>
      <c r="CV310" s="3">
        <v>21495.267712242698</v>
      </c>
      <c r="CW310" s="3">
        <v>27342.255649266124</v>
      </c>
      <c r="CX310" s="3">
        <v>25240.832269562801</v>
      </c>
      <c r="CY310" s="3">
        <v>41684.074397550241</v>
      </c>
      <c r="CZ310" s="3">
        <v>38254.197059227343</v>
      </c>
      <c r="DA310" s="3">
        <v>51941.750910341885</v>
      </c>
      <c r="DB310" s="3">
        <v>36830.711267038176</v>
      </c>
      <c r="DC310" s="3">
        <v>36580.559133562972</v>
      </c>
      <c r="DD310" s="3">
        <v>41369.507999999987</v>
      </c>
      <c r="DE310" s="3">
        <v>15867.120196543678</v>
      </c>
    </row>
    <row r="311" spans="1:109" x14ac:dyDescent="0.35">
      <c r="A311" s="2" t="s">
        <v>268</v>
      </c>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v>-10088.655693616478</v>
      </c>
      <c r="CN311" s="3">
        <v>23869.150427788081</v>
      </c>
      <c r="CO311" s="3">
        <v>13559.988929879932</v>
      </c>
      <c r="CP311" s="3">
        <v>3949.4559175660324</v>
      </c>
      <c r="CQ311" s="3">
        <v>2051.5405369893269</v>
      </c>
      <c r="CR311" s="3">
        <v>19438.346744395705</v>
      </c>
      <c r="CS311" s="3">
        <v>-1173.3443999999945</v>
      </c>
      <c r="CT311" s="3">
        <v>20300.952599999997</v>
      </c>
      <c r="CU311" s="3">
        <v>16646.6561</v>
      </c>
      <c r="CV311" s="3">
        <v>7983.3013122427001</v>
      </c>
      <c r="CW311" s="3">
        <v>1819.0546492661015</v>
      </c>
      <c r="CX311" s="3">
        <v>7796.1521695628107</v>
      </c>
      <c r="CY311" s="3">
        <v>22674.582997550264</v>
      </c>
      <c r="CZ311" s="3">
        <v>16304.905759227338</v>
      </c>
      <c r="DA311" s="3">
        <v>18127.282610341892</v>
      </c>
      <c r="DB311" s="3">
        <v>16844.851767038177</v>
      </c>
      <c r="DC311" s="3">
        <v>18299.184133562958</v>
      </c>
      <c r="DD311" s="3">
        <v>5651.0149999999921</v>
      </c>
      <c r="DE311" s="3">
        <v>11336.356747877493</v>
      </c>
    </row>
    <row r="312" spans="1:109" x14ac:dyDescent="0.35">
      <c r="A312" s="2" t="s">
        <v>269</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v>39377.975887653367</v>
      </c>
      <c r="CK312" s="3">
        <v>31385.595231557149</v>
      </c>
      <c r="CL312" s="3">
        <v>6242.8765819187247</v>
      </c>
      <c r="CM312" s="3">
        <v>87305.71420638352</v>
      </c>
      <c r="CN312" s="3">
        <v>35012.578727788088</v>
      </c>
      <c r="CO312" s="3">
        <v>28150.124629879938</v>
      </c>
      <c r="CP312" s="3">
        <v>41765.008543572476</v>
      </c>
      <c r="CQ312" s="3">
        <v>32966.21573698931</v>
      </c>
      <c r="CR312" s="3">
        <v>37354.592444395705</v>
      </c>
      <c r="CS312" s="3">
        <v>36431.325199999992</v>
      </c>
      <c r="CT312" s="3">
        <v>43834.217600000004</v>
      </c>
      <c r="CU312" s="3">
        <v>44595.098800000007</v>
      </c>
      <c r="CV312" s="3">
        <v>38985.189312242699</v>
      </c>
      <c r="CW312" s="3">
        <v>21537.027849266131</v>
      </c>
      <c r="CX312" s="3">
        <v>36262.903169562807</v>
      </c>
      <c r="CY312" s="3">
        <v>41374.039597550262</v>
      </c>
      <c r="CZ312" s="3">
        <v>28495.870359227352</v>
      </c>
      <c r="DA312" s="3">
        <v>34922.00021034191</v>
      </c>
      <c r="DB312" s="3">
        <v>28736.319067038159</v>
      </c>
      <c r="DC312" s="3">
        <v>33840.967833562943</v>
      </c>
      <c r="DD312" s="3">
        <v>30784.14899999999</v>
      </c>
      <c r="DE312" s="3">
        <v>36159.98998994907</v>
      </c>
    </row>
    <row r="313" spans="1:109" x14ac:dyDescent="0.35">
      <c r="A313" s="2" t="s">
        <v>270</v>
      </c>
      <c r="B313" s="3">
        <v>-11055.386339360033</v>
      </c>
      <c r="C313" s="3">
        <v>-20329.078400000002</v>
      </c>
      <c r="D313" s="3">
        <v>2262.0205991468029</v>
      </c>
      <c r="E313" s="3">
        <v>-12706.309099999999</v>
      </c>
      <c r="F313" s="3">
        <v>2533.5771999999924</v>
      </c>
      <c r="G313" s="3">
        <v>-10343.177981252658</v>
      </c>
      <c r="H313" s="3">
        <v>-3345.7824000000037</v>
      </c>
      <c r="I313" s="3">
        <v>-2383.4490887225329</v>
      </c>
      <c r="J313" s="3">
        <v>-11353.383400000006</v>
      </c>
      <c r="K313" s="3">
        <v>2507.1651999999958</v>
      </c>
      <c r="L313" s="3">
        <v>-7858.743100000007</v>
      </c>
      <c r="M313" s="3">
        <v>-3530.0705999999991</v>
      </c>
      <c r="N313" s="3">
        <v>-3699.5968999999895</v>
      </c>
      <c r="O313" s="3">
        <v>1371.1664000000019</v>
      </c>
      <c r="P313" s="3">
        <v>-2431.8624999999956</v>
      </c>
      <c r="Q313" s="3">
        <v>1095.7165999999997</v>
      </c>
      <c r="R313" s="3">
        <v>1804.6600000000035</v>
      </c>
      <c r="S313" s="3">
        <v>6312.0453999999954</v>
      </c>
      <c r="T313" s="3">
        <v>-827.44909999999072</v>
      </c>
      <c r="U313" s="3">
        <v>3924.4527000000016</v>
      </c>
      <c r="V313" s="3">
        <v>-4773.9758999999976</v>
      </c>
      <c r="W313" s="3">
        <v>-3591.2593999999954</v>
      </c>
      <c r="X313" s="3">
        <v>-170.85669999999664</v>
      </c>
      <c r="Y313" s="3">
        <v>8204.2139000000097</v>
      </c>
      <c r="Z313" s="3">
        <v>7994.3573999999862</v>
      </c>
      <c r="AA313" s="3">
        <v>3933.6003999999957</v>
      </c>
      <c r="AB313" s="3">
        <v>7244.4285999999993</v>
      </c>
      <c r="AC313" s="3">
        <v>8351.2128999999914</v>
      </c>
      <c r="AD313" s="3">
        <v>15994.855999999992</v>
      </c>
      <c r="AE313" s="3">
        <v>17215.822899999985</v>
      </c>
      <c r="AF313" s="3">
        <v>8607.9941999999864</v>
      </c>
      <c r="AG313" s="3">
        <v>4889.522100000002</v>
      </c>
      <c r="AH313" s="3">
        <v>6416.0498999999909</v>
      </c>
      <c r="AI313" s="3">
        <v>5571.4409999999916</v>
      </c>
      <c r="AJ313" s="3">
        <v>17434.26400000001</v>
      </c>
      <c r="AK313" s="3">
        <v>7368.4279999999999</v>
      </c>
      <c r="AL313" s="3">
        <v>5329.647100000002</v>
      </c>
      <c r="AM313" s="3">
        <v>-21537.580199999989</v>
      </c>
      <c r="AN313" s="3">
        <v>2646.8942999999999</v>
      </c>
      <c r="AO313" s="3">
        <v>420.1278999999995</v>
      </c>
      <c r="AP313" s="3">
        <v>-554.80850000000646</v>
      </c>
      <c r="AQ313" s="3">
        <v>-1675.0820999999996</v>
      </c>
      <c r="AR313" s="3">
        <v>7918.0806999999986</v>
      </c>
      <c r="AS313" s="3">
        <v>24.11200000000099</v>
      </c>
      <c r="AT313" s="3">
        <v>3683.534900000006</v>
      </c>
      <c r="AU313" s="3">
        <v>2527.2864170698522</v>
      </c>
      <c r="AV313" s="3">
        <v>6851.6713999999993</v>
      </c>
      <c r="AW313" s="3">
        <v>-408.46109808566689</v>
      </c>
      <c r="AX313" s="3">
        <v>-2993.1593000000066</v>
      </c>
      <c r="AY313" s="3">
        <v>3176.3304999999964</v>
      </c>
      <c r="AZ313" s="3">
        <v>8660.3099000000075</v>
      </c>
      <c r="BA313" s="3">
        <v>11239.095199999996</v>
      </c>
      <c r="BB313" s="3">
        <v>16608.848799999985</v>
      </c>
      <c r="BC313" s="3">
        <v>19905.619999999995</v>
      </c>
      <c r="BD313" s="3">
        <v>15706.002199999988</v>
      </c>
      <c r="BE313" s="3">
        <v>21156.429399999986</v>
      </c>
      <c r="BF313" s="3">
        <v>18950.6999</v>
      </c>
      <c r="BG313" s="3">
        <v>31412.571899999995</v>
      </c>
      <c r="BH313" s="3">
        <v>24113.233899999999</v>
      </c>
      <c r="BI313" s="3">
        <v>26265.19720000001</v>
      </c>
      <c r="BJ313" s="3">
        <v>19916.438799999996</v>
      </c>
      <c r="BK313" s="3">
        <v>30217.518900000003</v>
      </c>
      <c r="BL313" s="3">
        <v>31125.353700000007</v>
      </c>
      <c r="BM313" s="3">
        <v>26562.678399999997</v>
      </c>
      <c r="BN313" s="3">
        <v>33982.83189999999</v>
      </c>
      <c r="BO313" s="3">
        <v>27401.025400000013</v>
      </c>
      <c r="BP313" s="3">
        <v>12358.704699999987</v>
      </c>
      <c r="BQ313" s="3">
        <v>10172.108400000005</v>
      </c>
      <c r="BR313" s="3">
        <v>27248.845600000015</v>
      </c>
      <c r="BS313" s="3">
        <v>19293.926244983049</v>
      </c>
      <c r="BT313" s="3">
        <v>28921.123099999997</v>
      </c>
      <c r="BU313" s="3">
        <v>22377.542200000004</v>
      </c>
      <c r="BV313" s="3">
        <v>18079.057900000007</v>
      </c>
      <c r="BW313" s="3">
        <v>19968.51279999999</v>
      </c>
      <c r="BX313" s="3">
        <v>23226.3367</v>
      </c>
      <c r="BY313" s="3">
        <v>13362.275500000003</v>
      </c>
      <c r="BZ313" s="3">
        <v>5823.0300999999963</v>
      </c>
      <c r="CA313" s="3">
        <v>18486.12750000001</v>
      </c>
      <c r="CB313" s="3">
        <v>12009.566099999996</v>
      </c>
      <c r="CC313" s="3">
        <v>17623.113500000007</v>
      </c>
      <c r="CD313" s="3">
        <v>23888.055599999992</v>
      </c>
      <c r="CE313" s="3">
        <v>28668.920299999991</v>
      </c>
      <c r="CF313" s="3">
        <v>23595.598300000005</v>
      </c>
      <c r="CG313" s="3">
        <v>24652.058899999996</v>
      </c>
      <c r="CH313" s="3">
        <v>26954.157414816007</v>
      </c>
      <c r="CI313" s="3">
        <v>27085.725955459922</v>
      </c>
      <c r="CJ313" s="3">
        <v>26242.483500322327</v>
      </c>
      <c r="CK313" s="3">
        <v>21231.10383155715</v>
      </c>
      <c r="CL313" s="3">
        <v>15013.147181918692</v>
      </c>
      <c r="CM313" s="3">
        <v>6127.7339063835097</v>
      </c>
      <c r="CN313" s="3">
        <v>20724.632427788085</v>
      </c>
      <c r="CO313" s="3">
        <v>20821.777329879922</v>
      </c>
      <c r="CP313" s="3">
        <v>23437.378294543123</v>
      </c>
      <c r="CQ313" s="3">
        <v>-36982.874563010686</v>
      </c>
      <c r="CR313" s="3">
        <v>12956.803244395713</v>
      </c>
      <c r="CS313" s="3">
        <v>21483.789799999999</v>
      </c>
      <c r="CT313" s="3">
        <v>24464.125599999992</v>
      </c>
      <c r="CU313" s="3">
        <v>20077.954099999995</v>
      </c>
      <c r="CV313" s="3">
        <v>18213.197812242695</v>
      </c>
      <c r="CW313" s="3">
        <v>14303.353349266108</v>
      </c>
      <c r="CX313" s="3">
        <v>16100.026169562814</v>
      </c>
      <c r="CY313" s="3">
        <v>23564.038097550263</v>
      </c>
      <c r="CZ313" s="3">
        <v>21451.484059227339</v>
      </c>
      <c r="DA313" s="3">
        <v>31502.476910341895</v>
      </c>
      <c r="DB313" s="3">
        <v>17641.608867038158</v>
      </c>
      <c r="DC313" s="3">
        <v>18781.576433562965</v>
      </c>
      <c r="DD313" s="3">
        <v>18128.446000000004</v>
      </c>
      <c r="DE313" s="3">
        <v>10937.832836230138</v>
      </c>
    </row>
    <row r="314" spans="1:109" x14ac:dyDescent="0.35">
      <c r="A314" s="2" t="s">
        <v>1614</v>
      </c>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v>20191.699299999993</v>
      </c>
      <c r="DC314" s="3">
        <v>21554.664299999997</v>
      </c>
      <c r="DD314" s="3">
        <v>15869.891999999993</v>
      </c>
      <c r="DE314" s="3">
        <v>19147.237800000003</v>
      </c>
    </row>
    <row r="315" spans="1:109" x14ac:dyDescent="0.35">
      <c r="A315" s="2" t="s">
        <v>271</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v>-14794.261293616477</v>
      </c>
      <c r="CN315" s="3">
        <v>20115.163327788083</v>
      </c>
      <c r="CO315" s="3">
        <v>22044.268629879938</v>
      </c>
      <c r="CP315" s="3">
        <v>27534.623990434644</v>
      </c>
      <c r="CQ315" s="3">
        <v>21139.213936989327</v>
      </c>
      <c r="CR315" s="3">
        <v>38664.632044395708</v>
      </c>
      <c r="CS315" s="3">
        <v>34350.275099999999</v>
      </c>
      <c r="CT315" s="3">
        <v>42833.953000000009</v>
      </c>
      <c r="CU315" s="3">
        <v>44538.295300000013</v>
      </c>
      <c r="CV315" s="3">
        <v>40120.043712242681</v>
      </c>
      <c r="CW315" s="3">
        <v>26053.002349266128</v>
      </c>
      <c r="CX315" s="3">
        <v>36679.556869562788</v>
      </c>
      <c r="CY315" s="3">
        <v>50504.991197550262</v>
      </c>
      <c r="CZ315" s="3">
        <v>46060.932559227338</v>
      </c>
      <c r="DA315" s="3">
        <v>50818.387010341918</v>
      </c>
      <c r="DB315" s="3">
        <v>43120.201467038161</v>
      </c>
      <c r="DC315" s="3">
        <v>42579.474033562947</v>
      </c>
      <c r="DD315" s="3">
        <v>36591.163999999975</v>
      </c>
      <c r="DE315" s="3">
        <v>33830.773174147966</v>
      </c>
    </row>
    <row r="316" spans="1:109" x14ac:dyDescent="0.35">
      <c r="A316" s="2" t="s">
        <v>272</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v>-7512.9577999999965</v>
      </c>
      <c r="CH316" s="3">
        <v>24566.440714816003</v>
      </c>
      <c r="CI316" s="3">
        <v>19537.782143887147</v>
      </c>
      <c r="CJ316" s="3">
        <v>25914.072300322325</v>
      </c>
      <c r="CK316" s="3">
        <v>24618.309031557154</v>
      </c>
      <c r="CL316" s="3">
        <v>-6239.9463180812963</v>
      </c>
      <c r="CM316" s="3">
        <v>17131.60130638352</v>
      </c>
      <c r="CN316" s="3">
        <v>29243.579427788078</v>
      </c>
      <c r="CO316" s="3">
        <v>16184.554629879938</v>
      </c>
      <c r="CP316" s="3">
        <v>26032.887590434657</v>
      </c>
      <c r="CQ316" s="3">
        <v>-2185.0161630106813</v>
      </c>
      <c r="CR316" s="3">
        <v>-3322.099955604288</v>
      </c>
      <c r="CS316" s="3">
        <v>16057.084400000014</v>
      </c>
      <c r="CT316" s="3">
        <v>29838.381000000001</v>
      </c>
      <c r="CU316" s="3">
        <v>29714.734100000009</v>
      </c>
      <c r="CV316" s="3">
        <v>32394.853012242689</v>
      </c>
      <c r="CW316" s="3">
        <v>-1576.9317507338856</v>
      </c>
      <c r="CX316" s="3">
        <v>17105.973269562804</v>
      </c>
      <c r="CY316" s="3">
        <v>25122.266097550266</v>
      </c>
      <c r="CZ316" s="3">
        <v>23556.764759227342</v>
      </c>
      <c r="DA316" s="3">
        <v>30313.227910341884</v>
      </c>
      <c r="DB316" s="3">
        <v>-6622.6642329618262</v>
      </c>
      <c r="DC316" s="3">
        <v>906.3766335629698</v>
      </c>
      <c r="DD316" s="3">
        <v>22100.724000000002</v>
      </c>
      <c r="DE316" s="3">
        <v>15953.333175298545</v>
      </c>
    </row>
    <row r="317" spans="1:109" x14ac:dyDescent="0.35">
      <c r="A317" s="2" t="s">
        <v>273</v>
      </c>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v>37.210700000003271</v>
      </c>
      <c r="BO317" s="3">
        <v>-2026.2934999999998</v>
      </c>
      <c r="BP317" s="3">
        <v>-976.50770000000193</v>
      </c>
      <c r="BQ317" s="3">
        <v>4772.9181000000026</v>
      </c>
      <c r="BR317" s="3">
        <v>9550.6489000000001</v>
      </c>
      <c r="BS317" s="3">
        <v>8761.380544983047</v>
      </c>
      <c r="BT317" s="3">
        <v>13415.6875</v>
      </c>
      <c r="BU317" s="3">
        <v>12992.306199999999</v>
      </c>
      <c r="BV317" s="3">
        <v>10932.542300000008</v>
      </c>
      <c r="BW317" s="3">
        <v>5615.2003000000113</v>
      </c>
      <c r="BX317" s="3">
        <v>3876.5764999999956</v>
      </c>
      <c r="BY317" s="3">
        <v>7703.6312000000034</v>
      </c>
      <c r="BZ317" s="3">
        <v>7889.4426999999923</v>
      </c>
      <c r="CA317" s="3">
        <v>4183.8696000000054</v>
      </c>
      <c r="CB317" s="3">
        <v>4887.653999999995</v>
      </c>
      <c r="CC317" s="3">
        <v>22662.235699999997</v>
      </c>
      <c r="CD317" s="3">
        <v>11816.820399999997</v>
      </c>
      <c r="CE317" s="3">
        <v>17828.735100000005</v>
      </c>
      <c r="CF317" s="3">
        <v>15316.074700000005</v>
      </c>
      <c r="CG317" s="3">
        <v>11485.049899999998</v>
      </c>
      <c r="CH317" s="3">
        <v>18849.289314816007</v>
      </c>
      <c r="CI317" s="3">
        <v>16927.347155459916</v>
      </c>
      <c r="CJ317" s="3">
        <v>18301.863700322341</v>
      </c>
      <c r="CK317" s="3">
        <v>4691.0163315571626</v>
      </c>
      <c r="CL317" s="3">
        <v>6848.9074819187081</v>
      </c>
      <c r="CM317" s="3">
        <v>6356.2928063835207</v>
      </c>
      <c r="CN317" s="3">
        <v>11510.561627788084</v>
      </c>
      <c r="CO317" s="3">
        <v>1451.4383298799366</v>
      </c>
      <c r="CP317" s="3">
        <v>14868.296221674478</v>
      </c>
      <c r="CQ317" s="3">
        <v>22267.159736989321</v>
      </c>
      <c r="CR317" s="3">
        <v>14243.284344395717</v>
      </c>
      <c r="CS317" s="3">
        <v>13147.641100000008</v>
      </c>
      <c r="CT317" s="3">
        <v>11345.864200000004</v>
      </c>
      <c r="CU317" s="3">
        <v>8300.2554999999993</v>
      </c>
      <c r="CV317" s="3">
        <v>23649.762612242688</v>
      </c>
      <c r="CW317" s="3">
        <v>19196.06754926611</v>
      </c>
      <c r="CX317" s="3">
        <v>12917.281669562799</v>
      </c>
      <c r="CY317" s="3">
        <v>21660.476497550262</v>
      </c>
      <c r="CZ317" s="3">
        <v>19406.190759227335</v>
      </c>
      <c r="DA317" s="3">
        <v>29877.729110341897</v>
      </c>
      <c r="DB317" s="3">
        <v>25916.3099670382</v>
      </c>
      <c r="DC317" s="3">
        <v>22308.612633562967</v>
      </c>
      <c r="DD317" s="3">
        <v>21686.118999999992</v>
      </c>
      <c r="DE317" s="3">
        <v>12475.650013836284</v>
      </c>
    </row>
    <row r="318" spans="1:109" x14ac:dyDescent="0.35">
      <c r="A318" s="2" t="s">
        <v>274</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v>-5362.9593851840036</v>
      </c>
      <c r="CI318" s="3">
        <v>-6.3025561128597474</v>
      </c>
      <c r="CJ318" s="3">
        <v>-3940.1719996776665</v>
      </c>
      <c r="CK318" s="3">
        <v>-5557.7005684428441</v>
      </c>
      <c r="CL318" s="3">
        <v>-9858.0463180813022</v>
      </c>
      <c r="CM318" s="3">
        <v>-11506.377093616473</v>
      </c>
      <c r="CN318" s="3">
        <v>467.58082778807875</v>
      </c>
      <c r="CO318" s="3">
        <v>-6515.5992701200594</v>
      </c>
      <c r="CP318" s="3">
        <v>-188.91585530260636</v>
      </c>
      <c r="CQ318" s="3">
        <v>-1899.0190630106808</v>
      </c>
      <c r="CR318" s="3">
        <v>238.83454439571506</v>
      </c>
      <c r="CS318" s="3">
        <v>1813.534799999994</v>
      </c>
      <c r="CT318" s="3">
        <v>6666.1498000000065</v>
      </c>
      <c r="CU318" s="3">
        <v>18673.444899999988</v>
      </c>
      <c r="CV318" s="3">
        <v>25842.782412242683</v>
      </c>
      <c r="CW318" s="3">
        <v>12507.775649266128</v>
      </c>
      <c r="CX318" s="3">
        <v>7125.8906695628175</v>
      </c>
      <c r="CY318" s="3">
        <v>20681.408697550265</v>
      </c>
      <c r="CZ318" s="3">
        <v>21616.926959227327</v>
      </c>
      <c r="DA318" s="3">
        <v>23311.862110341899</v>
      </c>
      <c r="DB318" s="3">
        <v>18927.00056703818</v>
      </c>
      <c r="DC318" s="3">
        <v>15849.350733562969</v>
      </c>
      <c r="DD318" s="3">
        <v>23689.983999999997</v>
      </c>
      <c r="DE318" s="3">
        <v>6633.8014678881482</v>
      </c>
    </row>
    <row r="319" spans="1:109" x14ac:dyDescent="0.35">
      <c r="A319" s="2" t="s">
        <v>275</v>
      </c>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17348.736799999999</v>
      </c>
      <c r="BJ319" s="3">
        <v>94.249500000012631</v>
      </c>
      <c r="BK319" s="3">
        <v>14061.335099999997</v>
      </c>
      <c r="BL319" s="3">
        <v>12933.833299999998</v>
      </c>
      <c r="BM319" s="3">
        <v>5737.1099000000031</v>
      </c>
      <c r="BN319" s="3">
        <v>10105.115499999993</v>
      </c>
      <c r="BO319" s="3">
        <v>10401.092100000002</v>
      </c>
      <c r="BP319" s="3">
        <v>6471.1470000000118</v>
      </c>
      <c r="BQ319" s="3">
        <v>2879.9821999999913</v>
      </c>
      <c r="BR319" s="3">
        <v>9519.1677999999883</v>
      </c>
      <c r="BS319" s="3">
        <v>7301.819644983043</v>
      </c>
      <c r="BT319" s="3">
        <v>15835.430700000004</v>
      </c>
      <c r="BU319" s="3">
        <v>20895.794299999994</v>
      </c>
      <c r="BV319" s="3">
        <v>11484.919800000011</v>
      </c>
      <c r="BW319" s="3">
        <v>8653.389299999988</v>
      </c>
      <c r="BX319" s="3">
        <v>10724.010300000009</v>
      </c>
      <c r="BY319" s="3">
        <v>-1695.1245000000054</v>
      </c>
      <c r="BZ319" s="3">
        <v>18070.677100000001</v>
      </c>
      <c r="CA319" s="3">
        <v>5350.2059000000081</v>
      </c>
      <c r="CB319" s="3">
        <v>7373.4512999999934</v>
      </c>
      <c r="CC319" s="3">
        <v>19611.628200000014</v>
      </c>
      <c r="CD319" s="3">
        <v>9508.0739999999932</v>
      </c>
      <c r="CE319" s="3">
        <v>13150.184899999986</v>
      </c>
      <c r="CF319" s="3">
        <v>9799.719600000004</v>
      </c>
      <c r="CG319" s="3">
        <v>4455.2620999999999</v>
      </c>
      <c r="CH319" s="3">
        <v>9727.7264148160029</v>
      </c>
      <c r="CI319" s="3">
        <v>16532.231755459914</v>
      </c>
      <c r="CJ319" s="3">
        <v>19149.21160032232</v>
      </c>
      <c r="CK319" s="3">
        <v>14975.358631557152</v>
      </c>
      <c r="CL319" s="3">
        <v>10246.579181918707</v>
      </c>
      <c r="CM319" s="3">
        <v>5061.7892063835316</v>
      </c>
      <c r="CN319" s="3">
        <v>14458.964027788083</v>
      </c>
      <c r="CO319" s="3">
        <v>14422.893729879936</v>
      </c>
      <c r="CP319" s="3">
        <v>13277.168931247121</v>
      </c>
      <c r="CQ319" s="3">
        <v>16992.405236989325</v>
      </c>
      <c r="CR319" s="3">
        <v>13277.854144395707</v>
      </c>
      <c r="CS319" s="3">
        <v>13851.957799999989</v>
      </c>
      <c r="CT319" s="3">
        <v>16060.340000000004</v>
      </c>
      <c r="CU319" s="3">
        <v>10232.419999999998</v>
      </c>
      <c r="CV319" s="3">
        <v>16020.209112242679</v>
      </c>
      <c r="CW319" s="3">
        <v>5300.432349266106</v>
      </c>
      <c r="CX319" s="3">
        <v>4287.9550695628132</v>
      </c>
      <c r="CY319" s="3">
        <v>15147.567797550262</v>
      </c>
      <c r="CZ319" s="3">
        <v>4211.9129592273312</v>
      </c>
      <c r="DA319" s="3">
        <v>13393.641510341899</v>
      </c>
      <c r="DB319" s="3">
        <v>7244.5653670381653</v>
      </c>
      <c r="DC319" s="3">
        <v>7207.881433562965</v>
      </c>
      <c r="DD319" s="3">
        <v>11450.45199999999</v>
      </c>
      <c r="DE319" s="3">
        <v>10887.556906344436</v>
      </c>
    </row>
    <row r="320" spans="1:109" x14ac:dyDescent="0.35">
      <c r="A320" s="2" t="s">
        <v>276</v>
      </c>
      <c r="B320" s="3">
        <v>14487.547663000958</v>
      </c>
      <c r="C320" s="3">
        <v>-14716.31418296873</v>
      </c>
      <c r="D320" s="3">
        <v>25906.153179063964</v>
      </c>
      <c r="E320" s="3">
        <v>8537.7185792172531</v>
      </c>
      <c r="F320" s="3">
        <v>12222.178342500993</v>
      </c>
      <c r="G320" s="3">
        <v>-9733.2845618871579</v>
      </c>
      <c r="H320" s="3">
        <v>15568.445928449466</v>
      </c>
      <c r="I320" s="3">
        <v>2258.0249129717922</v>
      </c>
      <c r="J320" s="3">
        <v>4372.4315080451634</v>
      </c>
      <c r="K320" s="3">
        <v>4616.5146138988785</v>
      </c>
      <c r="L320" s="3">
        <v>-15836.137047832155</v>
      </c>
      <c r="M320" s="3">
        <v>3609.5796585737698</v>
      </c>
      <c r="N320" s="3">
        <v>6997.2213743576358</v>
      </c>
      <c r="O320" s="3">
        <v>6743.8365133374027</v>
      </c>
      <c r="P320" s="3">
        <v>7554.340763117325</v>
      </c>
      <c r="Q320" s="3">
        <v>4469.6753229779788</v>
      </c>
      <c r="R320" s="3">
        <v>-5045.6290200679432</v>
      </c>
      <c r="S320" s="3">
        <v>-1334.3506429491754</v>
      </c>
      <c r="T320" s="3">
        <v>677.75347848983074</v>
      </c>
      <c r="U320" s="3">
        <v>2764.3287921433366</v>
      </c>
      <c r="V320" s="3">
        <v>498.26756530952844</v>
      </c>
      <c r="W320" s="3">
        <v>8600.2771190242493</v>
      </c>
      <c r="X320" s="3">
        <v>14534.392498218738</v>
      </c>
      <c r="Y320" s="3">
        <v>9872.0630975566091</v>
      </c>
      <c r="Z320" s="3">
        <v>17170.246768573023</v>
      </c>
      <c r="AA320" s="3">
        <v>24386.262911510181</v>
      </c>
      <c r="AB320" s="3">
        <v>15210.065895546868</v>
      </c>
      <c r="AC320" s="3">
        <v>20024.606684417238</v>
      </c>
      <c r="AD320" s="3">
        <v>33580.189992761996</v>
      </c>
      <c r="AE320" s="3">
        <v>15522.139249099047</v>
      </c>
      <c r="AF320" s="3">
        <v>17836.353199999998</v>
      </c>
      <c r="AG320" s="3">
        <v>5978.2266999999993</v>
      </c>
      <c r="AH320" s="3">
        <v>22328.939300000005</v>
      </c>
      <c r="AI320" s="3">
        <v>16192.066499999994</v>
      </c>
      <c r="AJ320" s="3">
        <v>9081.717799999984</v>
      </c>
      <c r="AK320" s="3">
        <v>11519.899799999999</v>
      </c>
      <c r="AL320" s="3">
        <v>226.36570000000211</v>
      </c>
      <c r="AM320" s="3">
        <v>27712.340199999991</v>
      </c>
      <c r="AN320" s="3">
        <v>17628.152600000016</v>
      </c>
      <c r="AO320" s="3">
        <v>9290.9078999999911</v>
      </c>
      <c r="AP320" s="3">
        <v>12524.570700000004</v>
      </c>
      <c r="AQ320" s="3">
        <v>20475.222999999998</v>
      </c>
      <c r="AR320" s="3">
        <v>26519.62260000001</v>
      </c>
      <c r="AS320" s="3">
        <v>19339.379200000003</v>
      </c>
      <c r="AT320" s="3">
        <v>4814.8854000000065</v>
      </c>
      <c r="AU320" s="3">
        <v>21760.490000000005</v>
      </c>
      <c r="AV320" s="3">
        <v>16498.190300000017</v>
      </c>
      <c r="AW320" s="3">
        <v>5937.8680999999924</v>
      </c>
      <c r="AX320" s="3">
        <v>7594.2444999999861</v>
      </c>
      <c r="AY320" s="3">
        <v>15602.822</v>
      </c>
      <c r="AZ320" s="3">
        <v>20847.991900000008</v>
      </c>
      <c r="BA320" s="3">
        <v>15635.738700000002</v>
      </c>
      <c r="BB320" s="3">
        <v>16295.870100000015</v>
      </c>
      <c r="BC320" s="3">
        <v>26375.756599999993</v>
      </c>
      <c r="BD320" s="3">
        <v>17829.693599999984</v>
      </c>
      <c r="BE320" s="3">
        <v>33512.078200000004</v>
      </c>
      <c r="BF320" s="3">
        <v>25547.372099999986</v>
      </c>
      <c r="BG320" s="3">
        <v>48649.647799999999</v>
      </c>
      <c r="BH320" s="3">
        <v>39118.350599999998</v>
      </c>
      <c r="BI320" s="3">
        <v>41530.7595</v>
      </c>
      <c r="BJ320" s="3">
        <v>22355.542899999986</v>
      </c>
      <c r="BK320" s="3">
        <v>40211.202600000004</v>
      </c>
      <c r="BL320" s="3">
        <v>39136.719499999992</v>
      </c>
      <c r="BM320" s="3">
        <v>37877.540300000008</v>
      </c>
      <c r="BN320" s="3">
        <v>32089.483200000002</v>
      </c>
      <c r="BO320" s="3">
        <v>39629.362000000008</v>
      </c>
      <c r="BP320" s="3">
        <v>29278.901600000005</v>
      </c>
      <c r="BQ320" s="3">
        <v>38702.516200000013</v>
      </c>
      <c r="BR320" s="3">
        <v>60975.687699999995</v>
      </c>
      <c r="BS320" s="3">
        <v>53670.591644983047</v>
      </c>
      <c r="BT320" s="3">
        <v>62072.650400000006</v>
      </c>
      <c r="BU320" s="3">
        <v>52568.407999999989</v>
      </c>
      <c r="BV320" s="3">
        <v>44435.466400000005</v>
      </c>
      <c r="BW320" s="3">
        <v>50888.018499999991</v>
      </c>
      <c r="BX320" s="3">
        <v>43956.013899999998</v>
      </c>
      <c r="BY320" s="3">
        <v>49929.375899999999</v>
      </c>
      <c r="BZ320" s="3">
        <v>56434.466199999995</v>
      </c>
      <c r="CA320" s="3">
        <v>41837.752600000007</v>
      </c>
      <c r="CB320" s="3">
        <v>41466.815600000002</v>
      </c>
      <c r="CC320" s="3">
        <v>46346.150999999998</v>
      </c>
      <c r="CD320" s="3">
        <v>53575.159700000004</v>
      </c>
      <c r="CE320" s="3">
        <v>42605.527799999996</v>
      </c>
      <c r="CF320" s="3">
        <v>43236.43250000001</v>
      </c>
      <c r="CG320" s="3">
        <v>49269.651299999998</v>
      </c>
      <c r="CH320" s="3">
        <v>44875.37301481601</v>
      </c>
      <c r="CI320" s="3">
        <v>44479.090655459891</v>
      </c>
      <c r="CJ320" s="3">
        <v>43456.558200322324</v>
      </c>
      <c r="CK320" s="3">
        <v>39279.662431557183</v>
      </c>
      <c r="CL320" s="3">
        <v>34686.13598191872</v>
      </c>
      <c r="CM320" s="3">
        <v>43708.841706383522</v>
      </c>
      <c r="CN320" s="3">
        <v>54829.267727788072</v>
      </c>
      <c r="CO320" s="3">
        <v>35647.279329879922</v>
      </c>
      <c r="CP320" s="3">
        <v>51824.02147973713</v>
      </c>
      <c r="CQ320" s="3">
        <v>48256.141436989303</v>
      </c>
      <c r="CR320" s="3">
        <v>38092.42394439569</v>
      </c>
      <c r="CS320" s="3">
        <v>43986.130000000005</v>
      </c>
      <c r="CT320" s="3">
        <v>41243.53409999999</v>
      </c>
      <c r="CU320" s="3">
        <v>41009.513999999996</v>
      </c>
      <c r="CV320" s="3">
        <v>33901.635612242681</v>
      </c>
      <c r="CW320" s="3">
        <v>21469.557249266087</v>
      </c>
      <c r="CX320" s="3">
        <v>25431.023069562798</v>
      </c>
      <c r="CY320" s="3">
        <v>45731.296997550264</v>
      </c>
      <c r="CZ320" s="3">
        <v>45478.693859227336</v>
      </c>
      <c r="DA320" s="3">
        <v>61456.246610341899</v>
      </c>
      <c r="DB320" s="3">
        <v>40992.454067038183</v>
      </c>
      <c r="DC320" s="3">
        <v>34761.350433562955</v>
      </c>
      <c r="DD320" s="3">
        <v>42143.126999999993</v>
      </c>
      <c r="DE320" s="3">
        <v>26514.138948686734</v>
      </c>
    </row>
    <row r="321" spans="1:109" x14ac:dyDescent="0.35">
      <c r="A321" s="2" t="s">
        <v>277</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v>-3264.8701000000037</v>
      </c>
      <c r="CB321" s="3">
        <v>-16231.870900000009</v>
      </c>
      <c r="CC321" s="3">
        <v>-7482.1540000000095</v>
      </c>
      <c r="CD321" s="3">
        <v>-6409.4652999999962</v>
      </c>
      <c r="CE321" s="3">
        <v>-3715.7725999999966</v>
      </c>
      <c r="CF321" s="3">
        <v>-834.23010000000795</v>
      </c>
      <c r="CG321" s="3">
        <v>618.60870000000432</v>
      </c>
      <c r="CH321" s="3">
        <v>8858.4163148159932</v>
      </c>
      <c r="CI321" s="3">
        <v>6298.6225438871334</v>
      </c>
      <c r="CJ321" s="3">
        <v>6560.1838003223238</v>
      </c>
      <c r="CK321" s="3">
        <v>10863.971931557149</v>
      </c>
      <c r="CL321" s="3">
        <v>5681.517981918696</v>
      </c>
      <c r="CM321" s="3">
        <v>1616.318306383524</v>
      </c>
      <c r="CN321" s="3">
        <v>6387.9066277880775</v>
      </c>
      <c r="CO321" s="3">
        <v>563.23202987993864</v>
      </c>
      <c r="CP321" s="3">
        <v>16661.376131247118</v>
      </c>
      <c r="CQ321" s="3">
        <v>7889.9596369893334</v>
      </c>
      <c r="CR321" s="3">
        <v>3988.9034443957062</v>
      </c>
      <c r="CS321" s="3">
        <v>9168.3332000000082</v>
      </c>
      <c r="CT321" s="3">
        <v>14783.795299999998</v>
      </c>
      <c r="CU321" s="3">
        <v>12830.03609999999</v>
      </c>
      <c r="CV321" s="3">
        <v>15722.551512242688</v>
      </c>
      <c r="CW321" s="3">
        <v>-245.44095073390054</v>
      </c>
      <c r="CX321" s="3">
        <v>2601.1421695628014</v>
      </c>
      <c r="CY321" s="3">
        <v>13475.184397550263</v>
      </c>
      <c r="CZ321" s="3">
        <v>12012.207059227338</v>
      </c>
      <c r="DA321" s="3">
        <v>17404.202310341891</v>
      </c>
      <c r="DB321" s="3">
        <v>7437.0581670381798</v>
      </c>
      <c r="DC321" s="3">
        <v>10326.638333562965</v>
      </c>
      <c r="DD321" s="3">
        <v>5432.3410000000149</v>
      </c>
      <c r="DE321" s="3">
        <v>5299.9567582659038</v>
      </c>
    </row>
    <row r="322" spans="1:109" x14ac:dyDescent="0.35">
      <c r="A322" s="2" t="s">
        <v>595</v>
      </c>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v>-13248.768430437192</v>
      </c>
      <c r="CY322" s="3">
        <v>8788.6808975502645</v>
      </c>
      <c r="CZ322" s="3">
        <v>2552.0227592273368</v>
      </c>
      <c r="DA322" s="3">
        <v>9551.3402103418994</v>
      </c>
      <c r="DB322" s="3">
        <v>8637.3012670381795</v>
      </c>
      <c r="DC322" s="3">
        <v>2036.1698335629626</v>
      </c>
      <c r="DD322" s="3">
        <v>13610.537000000004</v>
      </c>
      <c r="DE322" s="3">
        <v>4561.0404767547734</v>
      </c>
    </row>
    <row r="323" spans="1:109" x14ac:dyDescent="0.35">
      <c r="A323" s="2" t="s">
        <v>711</v>
      </c>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v>-14864.113799999997</v>
      </c>
      <c r="CZ323" s="3">
        <v>1410.9948999999979</v>
      </c>
      <c r="DA323" s="3">
        <v>5430.693299999999</v>
      </c>
      <c r="DB323" s="3">
        <v>-487.57580000000598</v>
      </c>
      <c r="DC323" s="3">
        <v>1396.5063999999984</v>
      </c>
      <c r="DD323" s="3">
        <v>13764.822000000007</v>
      </c>
      <c r="DE323" s="3">
        <v>1108.5545166666755</v>
      </c>
    </row>
    <row r="324" spans="1:109" x14ac:dyDescent="0.35">
      <c r="A324" s="2" t="s">
        <v>278</v>
      </c>
      <c r="B324" s="3">
        <v>-7014.691700000003</v>
      </c>
      <c r="C324" s="3">
        <v>-5165.7641999999905</v>
      </c>
      <c r="D324" s="3">
        <v>-8181.5766253705369</v>
      </c>
      <c r="E324" s="3">
        <v>-6132.7694000000047</v>
      </c>
      <c r="F324" s="3">
        <v>2934.3866000000053</v>
      </c>
      <c r="G324" s="3">
        <v>-11046.536381252648</v>
      </c>
      <c r="H324" s="3">
        <v>2042.4314999999915</v>
      </c>
      <c r="I324" s="3">
        <v>-5679.4384887225606</v>
      </c>
      <c r="J324" s="3">
        <v>-7113.3922999999995</v>
      </c>
      <c r="K324" s="3">
        <v>-3634.0092000000004</v>
      </c>
      <c r="L324" s="3">
        <v>-10521.477799999993</v>
      </c>
      <c r="M324" s="3">
        <v>-1942.8963000000076</v>
      </c>
      <c r="N324" s="3">
        <v>-1583.6021000000037</v>
      </c>
      <c r="O324" s="3">
        <v>-877.40140000000247</v>
      </c>
      <c r="P324" s="3">
        <v>2155.8294999999925</v>
      </c>
      <c r="Q324" s="3">
        <v>-3145.6672000000035</v>
      </c>
      <c r="R324" s="3">
        <v>-1851.7233999999953</v>
      </c>
      <c r="S324" s="3">
        <v>-4411.9854999999952</v>
      </c>
      <c r="T324" s="3">
        <v>-3930.4380999999921</v>
      </c>
      <c r="U324" s="3">
        <v>9142.9815000000017</v>
      </c>
      <c r="V324" s="3">
        <v>1175.6727000000101</v>
      </c>
      <c r="W324" s="3">
        <v>-230.63649999998597</v>
      </c>
      <c r="X324" s="3">
        <v>-413.24349999998958</v>
      </c>
      <c r="Y324" s="3">
        <v>11292.68009999999</v>
      </c>
      <c r="Z324" s="3">
        <v>16089.835200000009</v>
      </c>
      <c r="AA324" s="3">
        <v>14190.714499999987</v>
      </c>
      <c r="AB324" s="3">
        <v>12187.923300000002</v>
      </c>
      <c r="AC324" s="3">
        <v>6519.7379999999976</v>
      </c>
      <c r="AD324" s="3">
        <v>13542.764199999991</v>
      </c>
      <c r="AE324" s="3">
        <v>22132.587500000001</v>
      </c>
      <c r="AF324" s="3">
        <v>9557.82</v>
      </c>
      <c r="AG324" s="3">
        <v>9871.4614999999976</v>
      </c>
      <c r="AH324" s="3">
        <v>6614.7941999999966</v>
      </c>
      <c r="AI324" s="3">
        <v>8845.0561000000089</v>
      </c>
      <c r="AJ324" s="3">
        <v>14987.029800000004</v>
      </c>
      <c r="AK324" s="3">
        <v>10455.228299999995</v>
      </c>
      <c r="AL324" s="3">
        <v>-4112.9969000000056</v>
      </c>
      <c r="AM324" s="3">
        <v>5061.9847000000082</v>
      </c>
      <c r="AN324" s="3">
        <v>-850.29249999999593</v>
      </c>
      <c r="AO324" s="3">
        <v>-8559.791999999994</v>
      </c>
      <c r="AP324" s="3">
        <v>2159.7582999999941</v>
      </c>
      <c r="AQ324" s="3">
        <v>-1400.9928000000073</v>
      </c>
      <c r="AR324" s="3">
        <v>8676.7595000000001</v>
      </c>
      <c r="AS324" s="3">
        <v>6043.6118999999962</v>
      </c>
      <c r="AT324" s="3">
        <v>-3296.2776999999915</v>
      </c>
      <c r="AU324" s="3">
        <v>11075.898499999996</v>
      </c>
      <c r="AV324" s="3">
        <v>12234.872700000007</v>
      </c>
      <c r="AW324" s="3">
        <v>-4320.357499999991</v>
      </c>
      <c r="AX324" s="3">
        <v>-6823.2929999999978</v>
      </c>
      <c r="AY324" s="3">
        <v>2256.6842000000106</v>
      </c>
      <c r="AZ324" s="3">
        <v>10404.343999999997</v>
      </c>
      <c r="BA324" s="3">
        <v>8346.2969000000085</v>
      </c>
      <c r="BB324" s="3">
        <v>19509.869499999993</v>
      </c>
      <c r="BC324" s="3">
        <v>32943.45410000001</v>
      </c>
      <c r="BD324" s="3">
        <v>19024.650200000004</v>
      </c>
      <c r="BE324" s="3">
        <v>34833.462599999999</v>
      </c>
      <c r="BF324" s="3">
        <v>44852.663800000009</v>
      </c>
      <c r="BG324" s="3">
        <v>45357.930900000014</v>
      </c>
      <c r="BH324" s="3">
        <v>39313.628199999992</v>
      </c>
      <c r="BI324" s="3">
        <v>42338.0049</v>
      </c>
      <c r="BJ324" s="3">
        <v>32201.932800000002</v>
      </c>
      <c r="BK324" s="3">
        <v>44940.014599999988</v>
      </c>
      <c r="BL324" s="3">
        <v>47490.540200000003</v>
      </c>
      <c r="BM324" s="3">
        <v>29325.258500000004</v>
      </c>
      <c r="BN324" s="3">
        <v>59325.955599999994</v>
      </c>
      <c r="BO324" s="3">
        <v>39362.841499999995</v>
      </c>
      <c r="BP324" s="3">
        <v>21784.684599999993</v>
      </c>
      <c r="BQ324" s="3">
        <v>29497.101400000007</v>
      </c>
      <c r="BR324" s="3">
        <v>41172.964500000002</v>
      </c>
      <c r="BS324" s="3">
        <v>35573.784644983047</v>
      </c>
      <c r="BT324" s="3">
        <v>44510.657199999994</v>
      </c>
      <c r="BU324" s="3">
        <v>33664.285499999998</v>
      </c>
      <c r="BV324" s="3">
        <v>29620.263100000004</v>
      </c>
      <c r="BW324" s="3">
        <v>21760.097100000014</v>
      </c>
      <c r="BX324" s="3">
        <v>33694.365700000009</v>
      </c>
      <c r="BY324" s="3">
        <v>44829.479600000006</v>
      </c>
      <c r="BZ324" s="3">
        <v>31812.267699999997</v>
      </c>
      <c r="CA324" s="3">
        <v>27884.268700000008</v>
      </c>
      <c r="CB324" s="3">
        <v>18985.033299999981</v>
      </c>
      <c r="CC324" s="3">
        <v>29227.035900000003</v>
      </c>
      <c r="CD324" s="3">
        <v>29574.81029999999</v>
      </c>
      <c r="CE324" s="3">
        <v>21846.6728</v>
      </c>
      <c r="CF324" s="3">
        <v>5818.7981999999975</v>
      </c>
      <c r="CG324" s="3">
        <v>17803.993900000001</v>
      </c>
      <c r="CH324" s="3">
        <v>-413.08008518399583</v>
      </c>
      <c r="CI324" s="3">
        <v>12220.607755459918</v>
      </c>
      <c r="CJ324" s="3">
        <v>21599.028400322335</v>
      </c>
      <c r="CK324" s="3">
        <v>9863.8087315571611</v>
      </c>
      <c r="CL324" s="3">
        <v>5051.147481918706</v>
      </c>
      <c r="CM324" s="3">
        <v>14796.333606383523</v>
      </c>
      <c r="CN324" s="3">
        <v>14250.005627788079</v>
      </c>
      <c r="CO324" s="3">
        <v>17882.653329879926</v>
      </c>
      <c r="CP324" s="3">
        <v>19384.984167411742</v>
      </c>
      <c r="CQ324" s="3">
        <v>9472.8035369893187</v>
      </c>
      <c r="CR324" s="3">
        <v>11401.938444395702</v>
      </c>
      <c r="CS324" s="3">
        <v>-6444.3723000000027</v>
      </c>
      <c r="CT324" s="3">
        <v>13726.469199999992</v>
      </c>
      <c r="CU324" s="3">
        <v>17357.62969999999</v>
      </c>
      <c r="CV324" s="3">
        <v>7721.2420122426847</v>
      </c>
      <c r="CW324" s="3">
        <v>-1967.3413507338919</v>
      </c>
      <c r="CX324" s="3">
        <v>11378.249269562803</v>
      </c>
      <c r="CY324" s="3">
        <v>14823.898797550246</v>
      </c>
      <c r="CZ324" s="3">
        <v>-223.31234077265981</v>
      </c>
      <c r="DA324" s="3">
        <v>4205.3060103418902</v>
      </c>
      <c r="DB324" s="3">
        <v>1829.6938670381714</v>
      </c>
      <c r="DC324" s="3">
        <v>2236.1801335629643</v>
      </c>
      <c r="DD324" s="3">
        <v>5069.5740000000005</v>
      </c>
      <c r="DE324" s="3">
        <v>12923.944972386471</v>
      </c>
    </row>
    <row r="325" spans="1:109" x14ac:dyDescent="0.35">
      <c r="A325" s="2" t="s">
        <v>279</v>
      </c>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v>-12494.754785184003</v>
      </c>
      <c r="CI325" s="3">
        <v>-3882.2990561128609</v>
      </c>
      <c r="CJ325" s="3">
        <v>-13917.070899677667</v>
      </c>
      <c r="CK325" s="3">
        <v>-4894.5470684428437</v>
      </c>
      <c r="CL325" s="3">
        <v>-13777.549218081294</v>
      </c>
      <c r="CM325" s="3">
        <v>-8684.4262936164741</v>
      </c>
      <c r="CN325" s="3">
        <v>-7269.27827221193</v>
      </c>
      <c r="CO325" s="3">
        <v>-9208.0511701200739</v>
      </c>
      <c r="CP325" s="3">
        <v>-9720.1779498384276</v>
      </c>
      <c r="CQ325" s="3">
        <v>939.51353698931052</v>
      </c>
      <c r="CR325" s="3">
        <v>10153.031044395713</v>
      </c>
      <c r="CS325" s="3">
        <v>-1463.6512999999977</v>
      </c>
      <c r="CT325" s="3">
        <v>7628.681700000001</v>
      </c>
      <c r="CU325" s="3">
        <v>7718.6053999999931</v>
      </c>
      <c r="CV325" s="3">
        <v>12906.363412242674</v>
      </c>
      <c r="CW325" s="3">
        <v>13533.346849266105</v>
      </c>
      <c r="CX325" s="3">
        <v>10792.641169562812</v>
      </c>
      <c r="CY325" s="3">
        <v>13423.840397550259</v>
      </c>
      <c r="CZ325" s="3">
        <v>4244.5129592273443</v>
      </c>
      <c r="DA325" s="3">
        <v>24638.239310341902</v>
      </c>
      <c r="DB325" s="3">
        <v>9338.7067670381657</v>
      </c>
      <c r="DC325" s="3">
        <v>14681.787833562965</v>
      </c>
      <c r="DD325" s="3">
        <v>18269.134000000005</v>
      </c>
      <c r="DE325" s="3">
        <v>2737.2433855170284</v>
      </c>
    </row>
    <row r="326" spans="1:109" x14ac:dyDescent="0.35">
      <c r="A326" s="2" t="s">
        <v>280</v>
      </c>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v>-13035.630899999996</v>
      </c>
      <c r="AT326" s="3">
        <v>-12251.4283</v>
      </c>
      <c r="AU326" s="3">
        <v>-4019.2357876442766</v>
      </c>
      <c r="AV326" s="3">
        <v>-1620.6954000000114</v>
      </c>
      <c r="AW326" s="3">
        <v>-8766.9016000000047</v>
      </c>
      <c r="AX326" s="3">
        <v>-3289.6568000000043</v>
      </c>
      <c r="AY326" s="3">
        <v>1948.7614000000103</v>
      </c>
      <c r="AZ326" s="3">
        <v>10511.314900000005</v>
      </c>
      <c r="BA326" s="3">
        <v>9475.6903999999995</v>
      </c>
      <c r="BB326" s="3">
        <v>17366.473000000005</v>
      </c>
      <c r="BC326" s="3">
        <v>16876.408899999995</v>
      </c>
      <c r="BD326" s="3">
        <v>11796.887999999999</v>
      </c>
      <c r="BE326" s="3">
        <v>19656.070300000007</v>
      </c>
      <c r="BF326" s="3">
        <v>8389.8741999999984</v>
      </c>
      <c r="BG326" s="3">
        <v>19229.054699999986</v>
      </c>
      <c r="BH326" s="3">
        <v>10818.952799999999</v>
      </c>
      <c r="BI326" s="3">
        <v>16907.976199999997</v>
      </c>
      <c r="BJ326" s="3">
        <v>22454.041299999997</v>
      </c>
      <c r="BK326" s="3">
        <v>19775.502399999998</v>
      </c>
      <c r="BL326" s="3">
        <v>21148.410200000006</v>
      </c>
      <c r="BM326" s="3">
        <v>25395.096099999988</v>
      </c>
      <c r="BN326" s="3">
        <v>23173.923400000007</v>
      </c>
      <c r="BO326" s="3">
        <v>17123.293899999982</v>
      </c>
      <c r="BP326" s="3">
        <v>6389.5331000000006</v>
      </c>
      <c r="BQ326" s="3">
        <v>10877.657599999999</v>
      </c>
      <c r="BR326" s="3">
        <v>15296.327799999992</v>
      </c>
      <c r="BS326" s="3">
        <v>4779.3739449830464</v>
      </c>
      <c r="BT326" s="3">
        <v>8512.4774999999936</v>
      </c>
      <c r="BU326" s="3">
        <v>14689.633399999999</v>
      </c>
      <c r="BV326" s="3">
        <v>4754.9563000000053</v>
      </c>
      <c r="BW326" s="3">
        <v>-573.05810000000201</v>
      </c>
      <c r="BX326" s="3">
        <v>14085.710600000006</v>
      </c>
      <c r="BY326" s="3">
        <v>7230.0223000000115</v>
      </c>
      <c r="BZ326" s="3">
        <v>3455.7009999999937</v>
      </c>
      <c r="CA326" s="3">
        <v>-2150.1638000000166</v>
      </c>
      <c r="CB326" s="3">
        <v>15245.376600000003</v>
      </c>
      <c r="CC326" s="3">
        <v>19311.906999999999</v>
      </c>
      <c r="CD326" s="3">
        <v>13729.012000000002</v>
      </c>
      <c r="CE326" s="3">
        <v>19701.178599999999</v>
      </c>
      <c r="CF326" s="3">
        <v>34335.3626</v>
      </c>
      <c r="CG326" s="3">
        <v>17916.4617</v>
      </c>
      <c r="CH326" s="3">
        <v>29561.386514816011</v>
      </c>
      <c r="CI326" s="3">
        <v>30616.53575545991</v>
      </c>
      <c r="CJ326" s="3">
        <v>40759.430500322334</v>
      </c>
      <c r="CK326" s="3">
        <v>35182.063331557139</v>
      </c>
      <c r="CL326" s="3">
        <v>38818.576581918685</v>
      </c>
      <c r="CM326" s="3">
        <v>30875.964306383525</v>
      </c>
      <c r="CN326" s="3">
        <v>39522.947527788092</v>
      </c>
      <c r="CO326" s="3">
        <v>35025.663229879923</v>
      </c>
      <c r="CP326" s="3">
        <v>28821.478994543118</v>
      </c>
      <c r="CQ326" s="3">
        <v>40037.427836989329</v>
      </c>
      <c r="CR326" s="3">
        <v>37694.329344395701</v>
      </c>
      <c r="CS326" s="3">
        <v>30161.723099999996</v>
      </c>
      <c r="CT326" s="3">
        <v>41128.222000000002</v>
      </c>
      <c r="CU326" s="3">
        <v>41787.409499999994</v>
      </c>
      <c r="CV326" s="3">
        <v>36783.697712242698</v>
      </c>
      <c r="CW326" s="3">
        <v>35246.525449266104</v>
      </c>
      <c r="CX326" s="3">
        <v>31547.507269562804</v>
      </c>
      <c r="CY326" s="3">
        <v>42772.713297550275</v>
      </c>
      <c r="CZ326" s="3">
        <v>34538.19975922734</v>
      </c>
      <c r="DA326" s="3">
        <v>46469.102010341892</v>
      </c>
      <c r="DB326" s="3">
        <v>43840.533467038178</v>
      </c>
      <c r="DC326" s="3">
        <v>40772.587933562972</v>
      </c>
      <c r="DD326" s="3">
        <v>38659.568000000014</v>
      </c>
      <c r="DE326" s="3">
        <v>20096.362313752892</v>
      </c>
    </row>
    <row r="327" spans="1:109" x14ac:dyDescent="0.35">
      <c r="A327" s="2" t="s">
        <v>281</v>
      </c>
      <c r="B327" s="3"/>
      <c r="C327" s="3"/>
      <c r="D327" s="3"/>
      <c r="E327" s="3"/>
      <c r="F327" s="3"/>
      <c r="G327" s="3"/>
      <c r="H327" s="3"/>
      <c r="I327" s="3"/>
      <c r="J327" s="3"/>
      <c r="K327" s="3"/>
      <c r="L327" s="3"/>
      <c r="M327" s="3"/>
      <c r="N327" s="3"/>
      <c r="O327" s="3"/>
      <c r="P327" s="3">
        <v>-33212.215500000006</v>
      </c>
      <c r="Q327" s="3">
        <v>8502.885099999985</v>
      </c>
      <c r="R327" s="3">
        <v>-5697.0905999999959</v>
      </c>
      <c r="S327" s="3">
        <v>-10132.226500000012</v>
      </c>
      <c r="T327" s="3">
        <v>-19735.938600000001</v>
      </c>
      <c r="U327" s="3">
        <v>-396.42440000000352</v>
      </c>
      <c r="V327" s="3">
        <v>1584.9580999999889</v>
      </c>
      <c r="W327" s="3">
        <v>1294.0418000000063</v>
      </c>
      <c r="X327" s="3">
        <v>-4467.6710999999923</v>
      </c>
      <c r="Y327" s="3">
        <v>30696.706500000008</v>
      </c>
      <c r="Z327" s="3">
        <v>20172.635300000009</v>
      </c>
      <c r="AA327" s="3">
        <v>25914.7745</v>
      </c>
      <c r="AB327" s="3">
        <v>18246.595599999986</v>
      </c>
      <c r="AC327" s="3">
        <v>1551.1475000000064</v>
      </c>
      <c r="AD327" s="3">
        <v>18535.540099999998</v>
      </c>
      <c r="AE327" s="3">
        <v>32269.472299999979</v>
      </c>
      <c r="AF327" s="3">
        <v>31852.613982469382</v>
      </c>
      <c r="AG327" s="3">
        <v>25314.706397021437</v>
      </c>
      <c r="AH327" s="3">
        <v>15261.346799999999</v>
      </c>
      <c r="AI327" s="3">
        <v>6059.0104667775886</v>
      </c>
      <c r="AJ327" s="3">
        <v>29733.887965264541</v>
      </c>
      <c r="AK327" s="3">
        <v>2154.837966625797</v>
      </c>
      <c r="AL327" s="3">
        <v>-35643.7152564711</v>
      </c>
      <c r="AM327" s="3">
        <v>-15140.940038015367</v>
      </c>
      <c r="AN327" s="3">
        <v>-24286.131318691863</v>
      </c>
      <c r="AO327" s="3">
        <v>-16728.834546521713</v>
      </c>
      <c r="AP327" s="3">
        <v>-11752.765353730327</v>
      </c>
      <c r="AQ327" s="3">
        <v>-7092.6746024399472</v>
      </c>
      <c r="AR327" s="3">
        <v>6477.7752344731343</v>
      </c>
      <c r="AS327" s="3">
        <v>2213.507336313407</v>
      </c>
      <c r="AT327" s="3">
        <v>-9683.6326000000045</v>
      </c>
      <c r="AU327" s="3">
        <v>11116.10121706986</v>
      </c>
      <c r="AV327" s="3">
        <v>8302.3508999999904</v>
      </c>
      <c r="AW327" s="3">
        <v>-7506.4090980856708</v>
      </c>
      <c r="AX327" s="3">
        <v>-6547.9458000000086</v>
      </c>
      <c r="AY327" s="3">
        <v>5899.1374999999825</v>
      </c>
      <c r="AZ327" s="3">
        <v>9859.2044000000024</v>
      </c>
      <c r="BA327" s="3">
        <v>15628.871600000013</v>
      </c>
      <c r="BB327" s="3">
        <v>25115.312900000004</v>
      </c>
      <c r="BC327" s="3">
        <v>41011.914099999995</v>
      </c>
      <c r="BD327" s="3">
        <v>23783.055800000002</v>
      </c>
      <c r="BE327" s="3">
        <v>29153.303999999989</v>
      </c>
      <c r="BF327" s="3">
        <v>48575.899600000004</v>
      </c>
      <c r="BG327" s="3">
        <v>64445.27499999998</v>
      </c>
      <c r="BH327" s="3">
        <v>57105.498999999982</v>
      </c>
      <c r="BI327" s="3">
        <v>67538.714500000002</v>
      </c>
      <c r="BJ327" s="3">
        <v>34891.490000000005</v>
      </c>
      <c r="BK327" s="3">
        <v>45900.64320000002</v>
      </c>
      <c r="BL327" s="3">
        <v>89152.438900000008</v>
      </c>
      <c r="BM327" s="3">
        <v>72710.891900000002</v>
      </c>
      <c r="BN327" s="3">
        <v>69418.717800000013</v>
      </c>
      <c r="BO327" s="3">
        <v>75832.871300000013</v>
      </c>
      <c r="BP327" s="3">
        <v>41465.063700000013</v>
      </c>
      <c r="BQ327" s="3">
        <v>86071.191499999986</v>
      </c>
      <c r="BR327" s="3">
        <v>82440.808399999994</v>
      </c>
      <c r="BS327" s="3">
        <v>68329.658344983036</v>
      </c>
      <c r="BT327" s="3">
        <v>75876.623600000006</v>
      </c>
      <c r="BU327" s="3">
        <v>46050.931700000016</v>
      </c>
      <c r="BV327" s="3">
        <v>53470.481299999985</v>
      </c>
      <c r="BW327" s="3">
        <v>64787.310700000016</v>
      </c>
      <c r="BX327" s="3">
        <v>74500.633400000006</v>
      </c>
      <c r="BY327" s="3">
        <v>65225.510499999989</v>
      </c>
      <c r="BZ327" s="3">
        <v>67407.459399999992</v>
      </c>
      <c r="CA327" s="3">
        <v>48451.799200000009</v>
      </c>
      <c r="CB327" s="3">
        <v>89058.556100000002</v>
      </c>
      <c r="CC327" s="3">
        <v>78331.458400000018</v>
      </c>
      <c r="CD327" s="3">
        <v>89162.496000000028</v>
      </c>
      <c r="CE327" s="3">
        <v>69552.387099999993</v>
      </c>
      <c r="CF327" s="3">
        <v>47362.352099999989</v>
      </c>
      <c r="CG327" s="3">
        <v>52866.774199999985</v>
      </c>
      <c r="CH327" s="3">
        <v>36890.356014815989</v>
      </c>
      <c r="CI327" s="3">
        <v>78380.954155459913</v>
      </c>
      <c r="CJ327" s="3">
        <v>47558.338400322333</v>
      </c>
      <c r="CK327" s="3">
        <v>61624.221831557152</v>
      </c>
      <c r="CL327" s="3">
        <v>49721.551081918704</v>
      </c>
      <c r="CM327" s="3">
        <v>64764.881606383511</v>
      </c>
      <c r="CN327" s="3">
        <v>81121.860827788085</v>
      </c>
      <c r="CO327" s="3">
        <v>51526.224229879939</v>
      </c>
      <c r="CP327" s="3">
        <v>81948.435656714224</v>
      </c>
      <c r="CQ327" s="3">
        <v>56115.442236989315</v>
      </c>
      <c r="CR327" s="3">
        <v>58393.237744395723</v>
      </c>
      <c r="CS327" s="3">
        <v>81745.401700000017</v>
      </c>
      <c r="CT327" s="3">
        <v>72129.682000000001</v>
      </c>
      <c r="CU327" s="3">
        <v>77076.4283</v>
      </c>
      <c r="CV327" s="3">
        <v>81948.522812242707</v>
      </c>
      <c r="CW327" s="3">
        <v>54340.388249266121</v>
      </c>
      <c r="CX327" s="3">
        <v>73256.66126956277</v>
      </c>
      <c r="CY327" s="3">
        <v>70919.964697550284</v>
      </c>
      <c r="CZ327" s="3">
        <v>63474.913159227333</v>
      </c>
      <c r="DA327" s="3">
        <v>76981.146010341865</v>
      </c>
      <c r="DB327" s="3">
        <v>30368.981967038169</v>
      </c>
      <c r="DC327" s="3">
        <v>56787.426124288293</v>
      </c>
      <c r="DD327" s="3">
        <v>80526.620000000024</v>
      </c>
      <c r="DE327" s="3">
        <v>35368.120754934855</v>
      </c>
    </row>
    <row r="328" spans="1:109" x14ac:dyDescent="0.35">
      <c r="A328" s="2" t="s">
        <v>282</v>
      </c>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v>-1225.3119999999981</v>
      </c>
      <c r="BN328" s="3">
        <v>2691.5694000000076</v>
      </c>
      <c r="BO328" s="3">
        <v>6427.0112000000008</v>
      </c>
      <c r="BP328" s="3">
        <v>3765.2950999999957</v>
      </c>
      <c r="BQ328" s="3">
        <v>-6433.5497999999934</v>
      </c>
      <c r="BR328" s="3">
        <v>-10395.165900000007</v>
      </c>
      <c r="BS328" s="3">
        <v>25651.170044983046</v>
      </c>
      <c r="BT328" s="3">
        <v>10097.583099999996</v>
      </c>
      <c r="BU328" s="3">
        <v>12407.1034</v>
      </c>
      <c r="BV328" s="3">
        <v>3932.1064999999944</v>
      </c>
      <c r="BW328" s="3">
        <v>1284.9795999999915</v>
      </c>
      <c r="BX328" s="3">
        <v>7017.9928999999975</v>
      </c>
      <c r="BY328" s="3">
        <v>5508.3551999999981</v>
      </c>
      <c r="BZ328" s="3">
        <v>-461.81099999999424</v>
      </c>
      <c r="CA328" s="3">
        <v>6248.8459000000003</v>
      </c>
      <c r="CB328" s="3">
        <v>-1016.0803000000087</v>
      </c>
      <c r="CC328" s="3">
        <v>14268.909399999997</v>
      </c>
      <c r="CD328" s="3">
        <v>14182.325399999994</v>
      </c>
      <c r="CE328" s="3">
        <v>1824.2253999999957</v>
      </c>
      <c r="CF328" s="3">
        <v>9483.9959999999992</v>
      </c>
      <c r="CG328" s="3">
        <v>9516.0749999999898</v>
      </c>
      <c r="CH328" s="3">
        <v>12003.480314815992</v>
      </c>
      <c r="CI328" s="3">
        <v>6210.1068554599187</v>
      </c>
      <c r="CJ328" s="3">
        <v>18124.936800322328</v>
      </c>
      <c r="CK328" s="3">
        <v>12823.188631557154</v>
      </c>
      <c r="CL328" s="3">
        <v>7923.8452819187005</v>
      </c>
      <c r="CM328" s="3">
        <v>6738.1821063835087</v>
      </c>
      <c r="CN328" s="3">
        <v>8104.9556277880838</v>
      </c>
      <c r="CO328" s="3">
        <v>7777.1758298799323</v>
      </c>
      <c r="CP328" s="3">
        <v>7548.8430904346678</v>
      </c>
      <c r="CQ328" s="3">
        <v>-4694.4095630106822</v>
      </c>
      <c r="CR328" s="3">
        <v>13447.448144395719</v>
      </c>
      <c r="CS328" s="3">
        <v>1858.5450999999957</v>
      </c>
      <c r="CT328" s="3">
        <v>10123.368300000002</v>
      </c>
      <c r="CU328" s="3">
        <v>11171.470300000001</v>
      </c>
      <c r="CV328" s="3">
        <v>-1211.1321877573064</v>
      </c>
      <c r="CW328" s="3">
        <v>-6457.3355507338929</v>
      </c>
      <c r="CX328" s="3">
        <v>2337.6922695627945</v>
      </c>
      <c r="CY328" s="3">
        <v>4532.9218975502736</v>
      </c>
      <c r="CZ328" s="3">
        <v>748.38455922732828</v>
      </c>
      <c r="DA328" s="3">
        <v>-1754.3893896580994</v>
      </c>
      <c r="DB328" s="3">
        <v>-3082.6256329618336</v>
      </c>
      <c r="DC328" s="3">
        <v>-4109.77706643704</v>
      </c>
      <c r="DD328" s="3">
        <v>3724.5469999999914</v>
      </c>
      <c r="DE328" s="3">
        <v>5196.932899175471</v>
      </c>
    </row>
    <row r="329" spans="1:109" x14ac:dyDescent="0.35">
      <c r="A329" s="2" t="s">
        <v>283</v>
      </c>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v>-407.21629999999641</v>
      </c>
      <c r="CF329" s="3">
        <v>10502.467300000011</v>
      </c>
      <c r="CG329" s="3">
        <v>4746.8785999999964</v>
      </c>
      <c r="CH329" s="3">
        <v>13891.724214816008</v>
      </c>
      <c r="CI329" s="3">
        <v>16336.840543887134</v>
      </c>
      <c r="CJ329" s="3">
        <v>14206.074600322318</v>
      </c>
      <c r="CK329" s="3">
        <v>17914.93523155716</v>
      </c>
      <c r="CL329" s="3">
        <v>7505.8056819187041</v>
      </c>
      <c r="CM329" s="3">
        <v>14847.178006383532</v>
      </c>
      <c r="CN329" s="3">
        <v>26066.555927788082</v>
      </c>
      <c r="CO329" s="3">
        <v>18127.701029879929</v>
      </c>
      <c r="CP329" s="3">
        <v>6068.4658808620443</v>
      </c>
      <c r="CQ329" s="3">
        <v>26141.49013698932</v>
      </c>
      <c r="CR329" s="3">
        <v>34425.908144395711</v>
      </c>
      <c r="CS329" s="3">
        <v>27031.989300000001</v>
      </c>
      <c r="CT329" s="3">
        <v>23818.091300000015</v>
      </c>
      <c r="CU329" s="3">
        <v>26834.239300000016</v>
      </c>
      <c r="CV329" s="3">
        <v>28017.645012242676</v>
      </c>
      <c r="CW329" s="3">
        <v>32560.376649266102</v>
      </c>
      <c r="CX329" s="3">
        <v>29124.208369562795</v>
      </c>
      <c r="CY329" s="3">
        <v>40629.933797550271</v>
      </c>
      <c r="CZ329" s="3">
        <v>31314.162459227337</v>
      </c>
      <c r="DA329" s="3">
        <v>39963.964110341891</v>
      </c>
      <c r="DB329" s="3">
        <v>35903.742367038169</v>
      </c>
      <c r="DC329" s="3">
        <v>35646.243033562969</v>
      </c>
      <c r="DD329" s="3">
        <v>14539.205000000002</v>
      </c>
      <c r="DE329" s="3">
        <v>22144.561896061237</v>
      </c>
    </row>
    <row r="330" spans="1:109" x14ac:dyDescent="0.35">
      <c r="A330" s="2" t="s">
        <v>284</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v>-2380.5742630106797</v>
      </c>
      <c r="CR330" s="3">
        <v>8370.6227443957032</v>
      </c>
      <c r="CS330" s="3">
        <v>7140.220899999993</v>
      </c>
      <c r="CT330" s="3">
        <v>15662.557400000005</v>
      </c>
      <c r="CU330" s="3">
        <v>13353.370200000005</v>
      </c>
      <c r="CV330" s="3">
        <v>13322.743412242693</v>
      </c>
      <c r="CW330" s="3">
        <v>15301.662749266106</v>
      </c>
      <c r="CX330" s="3">
        <v>11714.724469562811</v>
      </c>
      <c r="CY330" s="3">
        <v>22820.142097550248</v>
      </c>
      <c r="CZ330" s="3">
        <v>16234.500559227337</v>
      </c>
      <c r="DA330" s="3">
        <v>36626.345110341892</v>
      </c>
      <c r="DB330" s="3">
        <v>19546.681567038162</v>
      </c>
      <c r="DC330" s="3">
        <v>21854.536833562954</v>
      </c>
      <c r="DD330" s="3">
        <v>26531.79</v>
      </c>
      <c r="DE330" s="3">
        <v>16149.951720012659</v>
      </c>
    </row>
    <row r="331" spans="1:109" x14ac:dyDescent="0.35">
      <c r="A331" s="2" t="s">
        <v>594</v>
      </c>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v>-14260.867699999995</v>
      </c>
      <c r="CX331" s="3">
        <v>7891.2453999999962</v>
      </c>
      <c r="CY331" s="3">
        <v>1509.0092999999979</v>
      </c>
      <c r="CZ331" s="3">
        <v>-486.65739999999641</v>
      </c>
      <c r="DA331" s="3">
        <v>-747.88390000000072</v>
      </c>
      <c r="DB331" s="3">
        <v>-3422.1780999999974</v>
      </c>
      <c r="DC331" s="3">
        <v>2427.8639000000112</v>
      </c>
      <c r="DD331" s="3">
        <v>133.77300000000832</v>
      </c>
      <c r="DE331" s="3">
        <v>-869.46186250000028</v>
      </c>
    </row>
    <row r="332" spans="1:109" x14ac:dyDescent="0.35">
      <c r="A332" s="2" t="s">
        <v>285</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v>36805.137800000004</v>
      </c>
      <c r="BO332" s="3">
        <v>10414.951600000008</v>
      </c>
      <c r="BP332" s="3">
        <v>-9676.0969000000114</v>
      </c>
      <c r="BQ332" s="3">
        <v>-1718.8645999999935</v>
      </c>
      <c r="BR332" s="3">
        <v>4891.6523999999918</v>
      </c>
      <c r="BS332" s="3">
        <v>18752.380891923356</v>
      </c>
      <c r="BT332" s="3">
        <v>9029.0955000000031</v>
      </c>
      <c r="BU332" s="3">
        <v>6088.1601999999984</v>
      </c>
      <c r="BV332" s="3">
        <v>9262.7494999999981</v>
      </c>
      <c r="BW332" s="3">
        <v>4598.6199000000051</v>
      </c>
      <c r="BX332" s="3">
        <v>14095.882199999993</v>
      </c>
      <c r="BY332" s="3">
        <v>11128.459899999994</v>
      </c>
      <c r="BZ332" s="3">
        <v>14510.488099999995</v>
      </c>
      <c r="CA332" s="3">
        <v>-7910.4355000000141</v>
      </c>
      <c r="CB332" s="3">
        <v>-4438.3512999999948</v>
      </c>
      <c r="CC332" s="3">
        <v>5903.6189999999988</v>
      </c>
      <c r="CD332" s="3">
        <v>-7695.674500000001</v>
      </c>
      <c r="CE332" s="3">
        <v>-1742.8964999999953</v>
      </c>
      <c r="CF332" s="3">
        <v>-697.48230000000331</v>
      </c>
      <c r="CG332" s="3">
        <v>2430.3730000000069</v>
      </c>
      <c r="CH332" s="3">
        <v>-24.045985184005986</v>
      </c>
      <c r="CI332" s="3">
        <v>2674.9732554599104</v>
      </c>
      <c r="CJ332" s="3">
        <v>-2667.9328996776603</v>
      </c>
      <c r="CK332" s="3">
        <v>581.32863155714585</v>
      </c>
      <c r="CL332" s="3">
        <v>-4001.8679180812906</v>
      </c>
      <c r="CM332" s="3">
        <v>-7159.1654936164923</v>
      </c>
      <c r="CN332" s="3">
        <v>-125.4756722119273</v>
      </c>
      <c r="CO332" s="3">
        <v>-2795.0959701200773</v>
      </c>
      <c r="CP332" s="3">
        <v>4092.4973175660125</v>
      </c>
      <c r="CQ332" s="3">
        <v>-1133.8198630106708</v>
      </c>
      <c r="CR332" s="3">
        <v>4637.5866443957057</v>
      </c>
      <c r="CS332" s="3">
        <v>6972.1840000000011</v>
      </c>
      <c r="CT332" s="3">
        <v>9810.7335999999996</v>
      </c>
      <c r="CU332" s="3">
        <v>10789.483199999988</v>
      </c>
      <c r="CV332" s="3">
        <v>13253.005212242686</v>
      </c>
      <c r="CW332" s="3">
        <v>-6818.0740507338996</v>
      </c>
      <c r="CX332" s="3">
        <v>-4140.8206304371924</v>
      </c>
      <c r="CY332" s="3">
        <v>5651.6755975502601</v>
      </c>
      <c r="CZ332" s="3">
        <v>4364.7806592273482</v>
      </c>
      <c r="DA332" s="3">
        <v>22412.657710341875</v>
      </c>
      <c r="DB332" s="3">
        <v>12240.75556703817</v>
      </c>
      <c r="DC332" s="3">
        <v>12466.33423356295</v>
      </c>
      <c r="DD332" s="3">
        <v>14223.828999999991</v>
      </c>
      <c r="DE332" s="3">
        <v>4868.309156692847</v>
      </c>
    </row>
    <row r="333" spans="1:109" x14ac:dyDescent="0.35">
      <c r="A333" s="2" t="s">
        <v>286</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v>15953.248199999998</v>
      </c>
      <c r="CD333" s="3">
        <v>-16472.595700000002</v>
      </c>
      <c r="CE333" s="3">
        <v>4594.0440999999992</v>
      </c>
      <c r="CF333" s="3">
        <v>25073.474199999997</v>
      </c>
      <c r="CG333" s="3">
        <v>25905.214200000002</v>
      </c>
      <c r="CH333" s="3">
        <v>27545.587214816005</v>
      </c>
      <c r="CI333" s="3">
        <v>7932.5245438871425</v>
      </c>
      <c r="CJ333" s="3">
        <v>-2889.0971996776789</v>
      </c>
      <c r="CK333" s="3">
        <v>33851.865031557158</v>
      </c>
      <c r="CL333" s="3">
        <v>24455.951181918696</v>
      </c>
      <c r="CM333" s="3">
        <v>25978.845606383526</v>
      </c>
      <c r="CN333" s="3">
        <v>34211.046927788077</v>
      </c>
      <c r="CO333" s="3">
        <v>26184.101729879942</v>
      </c>
      <c r="CP333" s="3">
        <v>34076.106480862021</v>
      </c>
      <c r="CQ333" s="3">
        <v>31452.242936989329</v>
      </c>
      <c r="CR333" s="3">
        <v>32560.692544395701</v>
      </c>
      <c r="CS333" s="3">
        <v>40831.676499999994</v>
      </c>
      <c r="CT333" s="3">
        <v>34537.459400000007</v>
      </c>
      <c r="CU333" s="3">
        <v>39211.4954</v>
      </c>
      <c r="CV333" s="3">
        <v>40715.793912242683</v>
      </c>
      <c r="CW333" s="3">
        <v>28293.164249266119</v>
      </c>
      <c r="CX333" s="3">
        <v>26366.038869562792</v>
      </c>
      <c r="CY333" s="3">
        <v>40366.016997550258</v>
      </c>
      <c r="CZ333" s="3">
        <v>41501.816859227343</v>
      </c>
      <c r="DA333" s="3">
        <v>51954.647310341905</v>
      </c>
      <c r="DB333" s="3">
        <v>41390.812367038176</v>
      </c>
      <c r="DC333" s="3">
        <v>46617.403433562962</v>
      </c>
      <c r="DD333" s="3">
        <v>50838.982000000004</v>
      </c>
      <c r="DE333" s="3">
        <v>29037.091382056849</v>
      </c>
    </row>
    <row r="334" spans="1:109" x14ac:dyDescent="0.35">
      <c r="A334" s="2" t="s">
        <v>287</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v>15585.820199999998</v>
      </c>
      <c r="BQ334" s="3">
        <v>-12144.019700000008</v>
      </c>
      <c r="BR334" s="3">
        <v>-15280.0412</v>
      </c>
      <c r="BS334" s="3">
        <v>-6545.9939000000013</v>
      </c>
      <c r="BT334" s="3">
        <v>-4716.910100000001</v>
      </c>
      <c r="BU334" s="3">
        <v>-3600.9986000000063</v>
      </c>
      <c r="BV334" s="3">
        <v>-9188.4022999999943</v>
      </c>
      <c r="BW334" s="3">
        <v>-7140.2259999999878</v>
      </c>
      <c r="BX334" s="3">
        <v>-12182.017899999992</v>
      </c>
      <c r="BY334" s="3">
        <v>-6108.7262999999948</v>
      </c>
      <c r="BZ334" s="3">
        <v>-5439.824099999998</v>
      </c>
      <c r="CA334" s="3">
        <v>-15281.927300000003</v>
      </c>
      <c r="CB334" s="3">
        <v>-7802.3217000000004</v>
      </c>
      <c r="CC334" s="3">
        <v>669.16760000000795</v>
      </c>
      <c r="CD334" s="3">
        <v>-13708.022799999999</v>
      </c>
      <c r="CE334" s="3">
        <v>-2497.1678000000102</v>
      </c>
      <c r="CF334" s="3">
        <v>-5764.2503999999972</v>
      </c>
      <c r="CG334" s="3">
        <v>5625.4456999999893</v>
      </c>
      <c r="CH334" s="3">
        <v>7276.4249148160088</v>
      </c>
      <c r="CI334" s="3">
        <v>-1423.8934445400882</v>
      </c>
      <c r="CJ334" s="3">
        <v>13750.33360032233</v>
      </c>
      <c r="CK334" s="3">
        <v>9498.1193315571581</v>
      </c>
      <c r="CL334" s="3">
        <v>3715.993981918713</v>
      </c>
      <c r="CM334" s="3">
        <v>5035.7303063835207</v>
      </c>
      <c r="CN334" s="3">
        <v>8270.4593277880776</v>
      </c>
      <c r="CO334" s="3">
        <v>9463.9398298799279</v>
      </c>
      <c r="CP334" s="3">
        <v>11912.334631247119</v>
      </c>
      <c r="CQ334" s="3">
        <v>12592.830136989323</v>
      </c>
      <c r="CR334" s="3">
        <v>11229.413744395701</v>
      </c>
      <c r="CS334" s="3">
        <v>15216.416700000002</v>
      </c>
      <c r="CT334" s="3">
        <v>101.99270000000251</v>
      </c>
      <c r="CU334" s="3">
        <v>8594.0417000000089</v>
      </c>
      <c r="CV334" s="3">
        <v>11386.399612242691</v>
      </c>
      <c r="CW334" s="3">
        <v>1793.7929492661133</v>
      </c>
      <c r="CX334" s="3">
        <v>-5569.4105304371915</v>
      </c>
      <c r="CY334" s="3">
        <v>7421.1621975502567</v>
      </c>
      <c r="CZ334" s="3">
        <v>1636.0181592273293</v>
      </c>
      <c r="DA334" s="3">
        <v>8182.3569103418995</v>
      </c>
      <c r="DB334" s="3">
        <v>5680.9808670381681</v>
      </c>
      <c r="DC334" s="3">
        <v>4308.4797335629701</v>
      </c>
      <c r="DD334" s="3">
        <v>-217139.55800000002</v>
      </c>
      <c r="DE334" s="3">
        <v>-4209.416018059761</v>
      </c>
    </row>
    <row r="335" spans="1:109" x14ac:dyDescent="0.35">
      <c r="A335" s="2" t="s">
        <v>288</v>
      </c>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v>13996.695100000004</v>
      </c>
      <c r="BS335" s="3">
        <v>-7300.760555016961</v>
      </c>
      <c r="BT335" s="3">
        <v>4041.4775000000009</v>
      </c>
      <c r="BU335" s="3">
        <v>347.00970000000962</v>
      </c>
      <c r="BV335" s="3">
        <v>-231.46590000000288</v>
      </c>
      <c r="BW335" s="3">
        <v>-2206.9026999999987</v>
      </c>
      <c r="BX335" s="3">
        <v>-3792.4721999999965</v>
      </c>
      <c r="BY335" s="3">
        <v>-3677.5745000000024</v>
      </c>
      <c r="BZ335" s="3">
        <v>-5764.7122999999992</v>
      </c>
      <c r="CA335" s="3">
        <v>-12462.290699999983</v>
      </c>
      <c r="CB335" s="3">
        <v>-7064.0048000000024</v>
      </c>
      <c r="CC335" s="3">
        <v>2657.2497000000003</v>
      </c>
      <c r="CD335" s="3">
        <v>2137.9751000000033</v>
      </c>
      <c r="CE335" s="3">
        <v>6459.4496999999974</v>
      </c>
      <c r="CF335" s="3">
        <v>2498.1267999999909</v>
      </c>
      <c r="CG335" s="3">
        <v>-1302.6110000000044</v>
      </c>
      <c r="CH335" s="3">
        <v>-247.03768518399011</v>
      </c>
      <c r="CI335" s="3">
        <v>2667.1655554598983</v>
      </c>
      <c r="CJ335" s="3">
        <v>5286.2421003223353</v>
      </c>
      <c r="CK335" s="3">
        <v>6512.0046315571599</v>
      </c>
      <c r="CL335" s="3">
        <v>-3755.6261180812944</v>
      </c>
      <c r="CM335" s="3">
        <v>-293.5669936164777</v>
      </c>
      <c r="CN335" s="3">
        <v>3682.4177277880881</v>
      </c>
      <c r="CO335" s="3">
        <v>-3553.6170701200608</v>
      </c>
      <c r="CP335" s="3">
        <v>4819.9210446973884</v>
      </c>
      <c r="CQ335" s="3">
        <v>235.29743698931998</v>
      </c>
      <c r="CR335" s="3">
        <v>7578.3416443957176</v>
      </c>
      <c r="CS335" s="3">
        <v>6760.9026999999915</v>
      </c>
      <c r="CT335" s="3">
        <v>2893.498599999999</v>
      </c>
      <c r="CU335" s="3">
        <v>8820.2590000000055</v>
      </c>
      <c r="CV335" s="3">
        <v>6487.9699122426828</v>
      </c>
      <c r="CW335" s="3">
        <v>-7393.3761507338932</v>
      </c>
      <c r="CX335" s="3">
        <v>-2702.5479304371911</v>
      </c>
      <c r="CY335" s="3">
        <v>3945.3555975502677</v>
      </c>
      <c r="CZ335" s="3">
        <v>230.75735922734748</v>
      </c>
      <c r="DA335" s="3">
        <v>-1309.5613896580981</v>
      </c>
      <c r="DB335" s="3">
        <v>-1219.9031329618228</v>
      </c>
      <c r="DC335" s="3">
        <v>-3817.4275664370289</v>
      </c>
      <c r="DD335" s="3">
        <v>-3166.3709999999992</v>
      </c>
      <c r="DE335" s="3">
        <v>533.23810558930302</v>
      </c>
    </row>
    <row r="336" spans="1:109" x14ac:dyDescent="0.35">
      <c r="A336" s="2" t="s">
        <v>289</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-7041.7404000000024</v>
      </c>
      <c r="AU336" s="3">
        <v>-9963.3193000000028</v>
      </c>
      <c r="AV336" s="3">
        <v>-7572.0279999999984</v>
      </c>
      <c r="AW336" s="3">
        <v>-9436.1015000000043</v>
      </c>
      <c r="AX336" s="3">
        <v>-2576.8204999999944</v>
      </c>
      <c r="AY336" s="3">
        <v>483.65269999999146</v>
      </c>
      <c r="AZ336" s="3">
        <v>6705.9510000000082</v>
      </c>
      <c r="BA336" s="3">
        <v>4223.9716000000044</v>
      </c>
      <c r="BB336" s="3">
        <v>10288.437900000004</v>
      </c>
      <c r="BC336" s="3">
        <v>18474.960600000013</v>
      </c>
      <c r="BD336" s="3">
        <v>9780.2145999999993</v>
      </c>
      <c r="BE336" s="3">
        <v>13405.838099999994</v>
      </c>
      <c r="BF336" s="3">
        <v>13864.538600000007</v>
      </c>
      <c r="BG336" s="3">
        <v>23733.967799999999</v>
      </c>
      <c r="BH336" s="3">
        <v>20618.573899999996</v>
      </c>
      <c r="BI336" s="3">
        <v>25165.2961</v>
      </c>
      <c r="BJ336" s="3">
        <v>17422.072699999997</v>
      </c>
      <c r="BK336" s="3">
        <v>31670.506200000003</v>
      </c>
      <c r="BL336" s="3">
        <v>26532.485399999998</v>
      </c>
      <c r="BM336" s="3">
        <v>31847.733</v>
      </c>
      <c r="BN336" s="3">
        <v>34602.829199999993</v>
      </c>
      <c r="BO336" s="3">
        <v>26197.836000000003</v>
      </c>
      <c r="BP336" s="3">
        <v>21707.895199999984</v>
      </c>
      <c r="BQ336" s="3">
        <v>23182.730100000001</v>
      </c>
      <c r="BR336" s="3">
        <v>33440.529200000004</v>
      </c>
      <c r="BS336" s="3">
        <v>19102.891644983058</v>
      </c>
      <c r="BT336" s="3">
        <v>29793.662499999999</v>
      </c>
      <c r="BU336" s="3">
        <v>28549.73089999998</v>
      </c>
      <c r="BV336" s="3">
        <v>18270.828899999993</v>
      </c>
      <c r="BW336" s="3">
        <v>17020.911800000002</v>
      </c>
      <c r="BX336" s="3">
        <v>21420.624100000001</v>
      </c>
      <c r="BY336" s="3">
        <v>32029.576899999993</v>
      </c>
      <c r="BZ336" s="3">
        <v>19353.778699999995</v>
      </c>
      <c r="CA336" s="3">
        <v>19247.694899999995</v>
      </c>
      <c r="CB336" s="3">
        <v>17449.410900000003</v>
      </c>
      <c r="CC336" s="3">
        <v>24095.851400000007</v>
      </c>
      <c r="CD336" s="3">
        <v>23137.471900000004</v>
      </c>
      <c r="CE336" s="3">
        <v>22456.089399999997</v>
      </c>
      <c r="CF336" s="3">
        <v>22053.933600000018</v>
      </c>
      <c r="CG336" s="3">
        <v>21253.46390000001</v>
      </c>
      <c r="CH336" s="3">
        <v>27673.747514816008</v>
      </c>
      <c r="CI336" s="3">
        <v>29610.685655459914</v>
      </c>
      <c r="CJ336" s="3">
        <v>25877.639200322337</v>
      </c>
      <c r="CK336" s="3">
        <v>36447.568831557146</v>
      </c>
      <c r="CL336" s="3">
        <v>18317.66028191871</v>
      </c>
      <c r="CM336" s="3">
        <v>23060.881106383538</v>
      </c>
      <c r="CN336" s="3">
        <v>28070.378527788082</v>
      </c>
      <c r="CO336" s="3">
        <v>26599.705429879941</v>
      </c>
      <c r="CP336" s="3">
        <v>31290.25882167447</v>
      </c>
      <c r="CQ336" s="3">
        <v>30007.35533698932</v>
      </c>
      <c r="CR336" s="3">
        <v>27463.526244395718</v>
      </c>
      <c r="CS336" s="3">
        <v>28562.473199999993</v>
      </c>
      <c r="CT336" s="3">
        <v>24957.728500000019</v>
      </c>
      <c r="CU336" s="3">
        <v>28137.778399999996</v>
      </c>
      <c r="CV336" s="3">
        <v>30754.714612242693</v>
      </c>
      <c r="CW336" s="3">
        <v>13062.344749266107</v>
      </c>
      <c r="CX336" s="3">
        <v>16132.035969562807</v>
      </c>
      <c r="CY336" s="3">
        <v>27705.717197550264</v>
      </c>
      <c r="CZ336" s="3">
        <v>22646.130659227354</v>
      </c>
      <c r="DA336" s="3">
        <v>23143.934210341904</v>
      </c>
      <c r="DB336" s="3">
        <v>15588.378867038176</v>
      </c>
      <c r="DC336" s="3">
        <v>22401.904233562964</v>
      </c>
      <c r="DD336" s="3">
        <v>21665.06500000001</v>
      </c>
      <c r="DE336" s="3">
        <v>20177.357849126351</v>
      </c>
    </row>
    <row r="337" spans="1:109" x14ac:dyDescent="0.35">
      <c r="A337" s="2" t="s">
        <v>290</v>
      </c>
      <c r="B337" s="3">
        <v>14274.042563000956</v>
      </c>
      <c r="C337" s="3">
        <v>-4937.9842829687186</v>
      </c>
      <c r="D337" s="3">
        <v>29796.121979063973</v>
      </c>
      <c r="E337" s="3">
        <v>12320.139579217263</v>
      </c>
      <c r="F337" s="3">
        <v>16709.304142500994</v>
      </c>
      <c r="G337" s="3">
        <v>-6098.7177618871719</v>
      </c>
      <c r="H337" s="3">
        <v>17895.591728449486</v>
      </c>
      <c r="I337" s="3">
        <v>8197.5413129717926</v>
      </c>
      <c r="J337" s="3">
        <v>17633.702808045164</v>
      </c>
      <c r="K337" s="3">
        <v>18062.435613898873</v>
      </c>
      <c r="L337" s="3">
        <v>3592.7985521678711</v>
      </c>
      <c r="M337" s="3">
        <v>26010.897658573769</v>
      </c>
      <c r="N337" s="3">
        <v>7868.5242743576528</v>
      </c>
      <c r="O337" s="3">
        <v>11507.504213337401</v>
      </c>
      <c r="P337" s="3">
        <v>10138.204163117327</v>
      </c>
      <c r="Q337" s="3">
        <v>9441.7278229779695</v>
      </c>
      <c r="R337" s="3">
        <v>7218.6234799320519</v>
      </c>
      <c r="S337" s="3">
        <v>-2115.4889429491741</v>
      </c>
      <c r="T337" s="3">
        <v>4964.60337848981</v>
      </c>
      <c r="U337" s="3">
        <v>9973.5639921433467</v>
      </c>
      <c r="V337" s="3">
        <v>5165.4129653095151</v>
      </c>
      <c r="W337" s="3">
        <v>8819.2646190242667</v>
      </c>
      <c r="X337" s="3">
        <v>18987.961898218753</v>
      </c>
      <c r="Y337" s="3">
        <v>19933.350897556615</v>
      </c>
      <c r="Z337" s="3">
        <v>26187.567768573019</v>
      </c>
      <c r="AA337" s="3">
        <v>27403.556011510176</v>
      </c>
      <c r="AB337" s="3">
        <v>19200.808295546871</v>
      </c>
      <c r="AC337" s="3">
        <v>16818.979384417245</v>
      </c>
      <c r="AD337" s="3">
        <v>36381.346292762013</v>
      </c>
      <c r="AE337" s="3">
        <v>32315.749949099052</v>
      </c>
      <c r="AF337" s="3">
        <v>25775.810082469383</v>
      </c>
      <c r="AG337" s="3">
        <v>19269.915997021446</v>
      </c>
      <c r="AH337" s="3">
        <v>23825.539299999997</v>
      </c>
      <c r="AI337" s="3">
        <v>21827.228366777585</v>
      </c>
      <c r="AJ337" s="3">
        <v>23111.965765264526</v>
      </c>
      <c r="AK337" s="3">
        <v>17176.23456662579</v>
      </c>
      <c r="AL337" s="3">
        <v>2887.4001435289028</v>
      </c>
      <c r="AM337" s="3">
        <v>23594.687961984644</v>
      </c>
      <c r="AN337" s="3">
        <v>9988.33928130813</v>
      </c>
      <c r="AO337" s="3">
        <v>18301.908953478291</v>
      </c>
      <c r="AP337" s="3">
        <v>9675.7458462696595</v>
      </c>
      <c r="AQ337" s="3">
        <v>14332.276797560044</v>
      </c>
      <c r="AR337" s="3">
        <v>23172.982334473134</v>
      </c>
      <c r="AS337" s="3">
        <v>15889.970636313403</v>
      </c>
      <c r="AT337" s="3">
        <v>7875.7757999999885</v>
      </c>
      <c r="AU337" s="3">
        <v>16854.352717069858</v>
      </c>
      <c r="AV337" s="3">
        <v>17850.937299999998</v>
      </c>
      <c r="AW337" s="3">
        <v>4034.125101914331</v>
      </c>
      <c r="AX337" s="3">
        <v>6786.2985000000117</v>
      </c>
      <c r="AY337" s="3">
        <v>13299.256400000006</v>
      </c>
      <c r="AZ337" s="3">
        <v>28074.961699999993</v>
      </c>
      <c r="BA337" s="3">
        <v>19388.989800000003</v>
      </c>
      <c r="BB337" s="3">
        <v>27832.334199999998</v>
      </c>
      <c r="BC337" s="3">
        <v>32763.719099999995</v>
      </c>
      <c r="BD337" s="3">
        <v>25731.445099999997</v>
      </c>
      <c r="BE337" s="3">
        <v>34549.077700000002</v>
      </c>
      <c r="BF337" s="3">
        <v>27250.726400000007</v>
      </c>
      <c r="BG337" s="3">
        <v>44422.453500000003</v>
      </c>
      <c r="BH337" s="3">
        <v>41772.561400000006</v>
      </c>
      <c r="BI337" s="3">
        <v>46396.911400000005</v>
      </c>
      <c r="BJ337" s="3">
        <v>36436.395999999986</v>
      </c>
      <c r="BK337" s="3">
        <v>40500.615900000004</v>
      </c>
      <c r="BL337" s="3">
        <v>47061.599399999992</v>
      </c>
      <c r="BM337" s="3">
        <v>42610.79800000001</v>
      </c>
      <c r="BN337" s="3">
        <v>36273.068900000006</v>
      </c>
      <c r="BO337" s="3">
        <v>44103.507299999997</v>
      </c>
      <c r="BP337" s="3">
        <v>29634.3053</v>
      </c>
      <c r="BQ337" s="3">
        <v>34202.541599999997</v>
      </c>
      <c r="BR337" s="3">
        <v>40999.383299999994</v>
      </c>
      <c r="BS337" s="3">
        <v>45299.854044983047</v>
      </c>
      <c r="BT337" s="3">
        <v>41395.155599999998</v>
      </c>
      <c r="BU337" s="3">
        <v>32780.129899999985</v>
      </c>
      <c r="BV337" s="3">
        <v>36518.168600000005</v>
      </c>
      <c r="BW337" s="3">
        <v>27389.329500000007</v>
      </c>
      <c r="BX337" s="3">
        <v>29447.641100000008</v>
      </c>
      <c r="BY337" s="3">
        <v>28617.968100000006</v>
      </c>
      <c r="BZ337" s="3">
        <v>27124.239200000004</v>
      </c>
      <c r="CA337" s="3">
        <v>25282.159700000004</v>
      </c>
      <c r="CB337" s="3">
        <v>15704.093499999988</v>
      </c>
      <c r="CC337" s="3">
        <v>35004.857400000008</v>
      </c>
      <c r="CD337" s="3">
        <v>37649.26279999999</v>
      </c>
      <c r="CE337" s="3">
        <v>31614.923900000009</v>
      </c>
      <c r="CF337" s="3">
        <v>26185.114199999996</v>
      </c>
      <c r="CG337" s="3">
        <v>40030.223599999998</v>
      </c>
      <c r="CH337" s="3">
        <v>37454.531014815992</v>
      </c>
      <c r="CI337" s="3">
        <v>40472.714655459909</v>
      </c>
      <c r="CJ337" s="3">
        <v>39223.329500322339</v>
      </c>
      <c r="CK337" s="3">
        <v>24889.451231557156</v>
      </c>
      <c r="CL337" s="3">
        <v>8533.8719819186954</v>
      </c>
      <c r="CM337" s="3">
        <v>26550.026506383525</v>
      </c>
      <c r="CN337" s="3">
        <v>43513.474227788065</v>
      </c>
      <c r="CO337" s="3">
        <v>33582.965729879928</v>
      </c>
      <c r="CP337" s="3">
        <v>39429.680117566037</v>
      </c>
      <c r="CQ337" s="3">
        <v>30540.705136989323</v>
      </c>
      <c r="CR337" s="3">
        <v>30467.357444395704</v>
      </c>
      <c r="CS337" s="3">
        <v>23951.059300000008</v>
      </c>
      <c r="CT337" s="3">
        <v>36740.755500000007</v>
      </c>
      <c r="CU337" s="3">
        <v>30295.831699999995</v>
      </c>
      <c r="CV337" s="3">
        <v>9786.9097122426901</v>
      </c>
      <c r="CW337" s="3">
        <v>13986.6422492661</v>
      </c>
      <c r="CX337" s="3">
        <v>17070.663269562814</v>
      </c>
      <c r="CY337" s="3">
        <v>19006.296597550267</v>
      </c>
      <c r="CZ337" s="3">
        <v>-7953.93204077267</v>
      </c>
      <c r="DA337" s="3">
        <v>29763.815910341902</v>
      </c>
      <c r="DB337" s="3">
        <v>12338.353567038168</v>
      </c>
      <c r="DC337" s="3">
        <v>16768.413633562959</v>
      </c>
      <c r="DD337" s="3">
        <v>32092.311000000009</v>
      </c>
      <c r="DE337" s="3">
        <v>23250.015244853919</v>
      </c>
    </row>
    <row r="338" spans="1:109" x14ac:dyDescent="0.35">
      <c r="A338" s="2" t="s">
        <v>291</v>
      </c>
      <c r="B338" s="3">
        <v>-32400.279900000001</v>
      </c>
      <c r="C338" s="3">
        <v>-43501.465400000001</v>
      </c>
      <c r="D338" s="3">
        <v>-29455.391900000017</v>
      </c>
      <c r="E338" s="3">
        <v>-24716.929913293148</v>
      </c>
      <c r="F338" s="3">
        <v>-32150.721700000009</v>
      </c>
      <c r="G338" s="3">
        <v>-32186.836399999997</v>
      </c>
      <c r="H338" s="3">
        <v>-24244.510661145134</v>
      </c>
      <c r="I338" s="3">
        <v>-31366.183693388644</v>
      </c>
      <c r="J338" s="3">
        <v>-26132.265399999997</v>
      </c>
      <c r="K338" s="3">
        <v>-22020.801400000004</v>
      </c>
      <c r="L338" s="3">
        <v>-29306.883009245888</v>
      </c>
      <c r="M338" s="3">
        <v>-16308.284100000004</v>
      </c>
      <c r="N338" s="3">
        <v>-28681.408000000003</v>
      </c>
      <c r="O338" s="3">
        <v>-16416.709899999994</v>
      </c>
      <c r="P338" s="3">
        <v>-9107.0911999999953</v>
      </c>
      <c r="Q338" s="3">
        <v>-12416.826500000003</v>
      </c>
      <c r="R338" s="3">
        <v>-14093.986099999995</v>
      </c>
      <c r="S338" s="3">
        <v>-3852.7169000000067</v>
      </c>
      <c r="T338" s="3">
        <v>-4894.647100000002</v>
      </c>
      <c r="U338" s="3">
        <v>2580.5195999999996</v>
      </c>
      <c r="V338" s="3">
        <v>-4170.3889999999883</v>
      </c>
      <c r="W338" s="3">
        <v>-6129.2585000000036</v>
      </c>
      <c r="X338" s="3">
        <v>-649.24639999998908</v>
      </c>
      <c r="Y338" s="3">
        <v>-1741.8221999999951</v>
      </c>
      <c r="Z338" s="3">
        <v>8137.8304000000062</v>
      </c>
      <c r="AA338" s="3">
        <v>6601.2390999999916</v>
      </c>
      <c r="AB338" s="3">
        <v>10765.187700000002</v>
      </c>
      <c r="AC338" s="3">
        <v>10348.328999999998</v>
      </c>
      <c r="AD338" s="3">
        <v>13748.108800000002</v>
      </c>
      <c r="AE338" s="3">
        <v>3503.1135000000068</v>
      </c>
      <c r="AF338" s="3">
        <v>20461.493699999999</v>
      </c>
      <c r="AG338" s="3">
        <v>10645.589300000007</v>
      </c>
      <c r="AH338" s="3">
        <v>14137.539500000006</v>
      </c>
      <c r="AI338" s="3">
        <v>13196.302699999993</v>
      </c>
      <c r="AJ338" s="3">
        <v>15511.590899999996</v>
      </c>
      <c r="AK338" s="3">
        <v>10096.280700000018</v>
      </c>
      <c r="AL338" s="3">
        <v>-23538.199999999997</v>
      </c>
      <c r="AM338" s="3">
        <v>-4862.2901999999958</v>
      </c>
      <c r="AN338" s="3">
        <v>-6575.9009000000005</v>
      </c>
      <c r="AO338" s="3">
        <v>-9957.6293000000005</v>
      </c>
      <c r="AP338" s="3">
        <v>-6000.9148999999961</v>
      </c>
      <c r="AQ338" s="3">
        <v>4656.6997000000119</v>
      </c>
      <c r="AR338" s="3">
        <v>9389.7741999999998</v>
      </c>
      <c r="AS338" s="3">
        <v>19138.113800000006</v>
      </c>
      <c r="AT338" s="3">
        <v>1861.6264000000083</v>
      </c>
      <c r="AU338" s="3">
        <v>10397.245999999999</v>
      </c>
      <c r="AV338" s="3">
        <v>-10570.365200000007</v>
      </c>
      <c r="AW338" s="3">
        <v>3135.8965000000026</v>
      </c>
      <c r="AX338" s="3">
        <v>21314.908299999996</v>
      </c>
      <c r="AY338" s="3">
        <v>26691.73859999999</v>
      </c>
      <c r="AZ338" s="3">
        <v>10945.184100000006</v>
      </c>
      <c r="BA338" s="3">
        <v>20285.600999999988</v>
      </c>
      <c r="BB338" s="3">
        <v>32170.909800000001</v>
      </c>
      <c r="BC338" s="3">
        <v>48928.396399999998</v>
      </c>
      <c r="BD338" s="3">
        <v>19268.935800000007</v>
      </c>
      <c r="BE338" s="3">
        <v>19027.462600000013</v>
      </c>
      <c r="BF338" s="3">
        <v>13888.769700000004</v>
      </c>
      <c r="BG338" s="3">
        <v>26988.088500000005</v>
      </c>
      <c r="BH338" s="3">
        <v>25793.549899999998</v>
      </c>
      <c r="BI338" s="3">
        <v>22165.747999999985</v>
      </c>
      <c r="BJ338" s="3">
        <v>6938.7420000000129</v>
      </c>
      <c r="BK338" s="3">
        <v>26541.219599999997</v>
      </c>
      <c r="BL338" s="3">
        <v>34049.758899999993</v>
      </c>
      <c r="BM338" s="3">
        <v>38063.302200000006</v>
      </c>
      <c r="BN338" s="3">
        <v>11223.146099999998</v>
      </c>
      <c r="BO338" s="3">
        <v>41712.28379999999</v>
      </c>
      <c r="BP338" s="3">
        <v>-5430.3138000000035</v>
      </c>
      <c r="BQ338" s="3">
        <v>15935.323300000011</v>
      </c>
      <c r="BR338" s="3">
        <v>22220.538499999995</v>
      </c>
      <c r="BS338" s="3">
        <v>27516.421591923347</v>
      </c>
      <c r="BT338" s="3">
        <v>26162.899900000004</v>
      </c>
      <c r="BU338" s="3">
        <v>18054.492599999998</v>
      </c>
      <c r="BV338" s="3">
        <v>22149.084400000007</v>
      </c>
      <c r="BW338" s="3">
        <v>27854.948099999987</v>
      </c>
      <c r="BX338" s="3">
        <v>24836.519499999995</v>
      </c>
      <c r="BY338" s="3">
        <v>15472.128300000004</v>
      </c>
      <c r="BZ338" s="3">
        <v>30409.68819999999</v>
      </c>
      <c r="CA338" s="3">
        <v>-11376.383600000001</v>
      </c>
      <c r="CB338" s="3">
        <v>52236.592499999992</v>
      </c>
      <c r="CC338" s="3">
        <v>29204.876600000003</v>
      </c>
      <c r="CD338" s="3">
        <v>27523.900899999993</v>
      </c>
      <c r="CE338" s="3">
        <v>19946.971399999995</v>
      </c>
      <c r="CF338" s="3">
        <v>11013.043699999995</v>
      </c>
      <c r="CG338" s="3">
        <v>10819.937500000022</v>
      </c>
      <c r="CH338" s="3">
        <v>23264.761714815999</v>
      </c>
      <c r="CI338" s="3">
        <v>18532.811455459916</v>
      </c>
      <c r="CJ338" s="3">
        <v>22688.428300322332</v>
      </c>
      <c r="CK338" s="3">
        <v>16739.568131557156</v>
      </c>
      <c r="CL338" s="3">
        <v>15348.743581918709</v>
      </c>
      <c r="CM338" s="3">
        <v>16229.110506383513</v>
      </c>
      <c r="CN338" s="3">
        <v>19690.596427788085</v>
      </c>
      <c r="CO338" s="3">
        <v>10877.993629879929</v>
      </c>
      <c r="CP338" s="3">
        <v>20791.003780862018</v>
      </c>
      <c r="CQ338" s="3">
        <v>10355.97553698931</v>
      </c>
      <c r="CR338" s="3">
        <v>16294.742844395711</v>
      </c>
      <c r="CS338" s="3">
        <v>21267.549499999986</v>
      </c>
      <c r="CT338" s="3">
        <v>22065.476100000007</v>
      </c>
      <c r="CU338" s="3">
        <v>26179.201099999984</v>
      </c>
      <c r="CV338" s="3">
        <v>24064.915412242699</v>
      </c>
      <c r="CW338" s="3">
        <v>13129.521849266108</v>
      </c>
      <c r="CX338" s="3">
        <v>18459.884969562794</v>
      </c>
      <c r="CY338" s="3">
        <v>28701.994097550269</v>
      </c>
      <c r="CZ338" s="3">
        <v>25497.852859227336</v>
      </c>
      <c r="DA338" s="3">
        <v>40459.043610341905</v>
      </c>
      <c r="DB338" s="3">
        <v>16133.059367038193</v>
      </c>
      <c r="DC338" s="3">
        <v>22222.271133562972</v>
      </c>
      <c r="DD338" s="3">
        <v>28552.083999999988</v>
      </c>
      <c r="DE338" s="3">
        <v>9055.677844149679</v>
      </c>
    </row>
    <row r="339" spans="1:109" x14ac:dyDescent="0.35">
      <c r="A339" s="2" t="s">
        <v>292</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v>1474.1674999999996</v>
      </c>
      <c r="CG339" s="3">
        <v>14336.261700000003</v>
      </c>
      <c r="CH339" s="3">
        <v>4906.5213148160037</v>
      </c>
      <c r="CI339" s="3">
        <v>12979.316243887144</v>
      </c>
      <c r="CJ339" s="3">
        <v>10878.554600322335</v>
      </c>
      <c r="CK339" s="3">
        <v>17794.748031557152</v>
      </c>
      <c r="CL339" s="3">
        <v>12055.292981918697</v>
      </c>
      <c r="CM339" s="3">
        <v>-190.74399361647374</v>
      </c>
      <c r="CN339" s="3">
        <v>13991.98632778808</v>
      </c>
      <c r="CO339" s="3">
        <v>13607.073029879932</v>
      </c>
      <c r="CP339" s="3">
        <v>10319.059490434658</v>
      </c>
      <c r="CQ339" s="3">
        <v>15494.089636989316</v>
      </c>
      <c r="CR339" s="3">
        <v>9382.7057443957019</v>
      </c>
      <c r="CS339" s="3">
        <v>4246.9314000000013</v>
      </c>
      <c r="CT339" s="3">
        <v>14681.289299999997</v>
      </c>
      <c r="CU339" s="3">
        <v>13925.857499999998</v>
      </c>
      <c r="CV339" s="3">
        <v>7298.2715122426889</v>
      </c>
      <c r="CW339" s="3">
        <v>12236.086949266108</v>
      </c>
      <c r="CX339" s="3">
        <v>8455.2974695628145</v>
      </c>
      <c r="CY339" s="3">
        <v>16101.555597550272</v>
      </c>
      <c r="CZ339" s="3">
        <v>15176.902959227336</v>
      </c>
      <c r="DA339" s="3">
        <v>28233.229210341888</v>
      </c>
      <c r="DB339" s="3">
        <v>16479.703367038164</v>
      </c>
      <c r="DC339" s="3">
        <v>15781.130033562957</v>
      </c>
      <c r="DD339" s="3">
        <v>15323.752</v>
      </c>
      <c r="DE339" s="3">
        <v>12198.761592286592</v>
      </c>
    </row>
    <row r="340" spans="1:109" x14ac:dyDescent="0.35">
      <c r="A340" s="2" t="s">
        <v>293</v>
      </c>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v>4986.5428999999967</v>
      </c>
      <c r="CH340" s="3">
        <v>5831.9538148160136</v>
      </c>
      <c r="CI340" s="3">
        <v>1974.8434438871409</v>
      </c>
      <c r="CJ340" s="3">
        <v>-12056.256499677671</v>
      </c>
      <c r="CK340" s="3">
        <v>1821.2916315571638</v>
      </c>
      <c r="CL340" s="3">
        <v>-7598.0213180813007</v>
      </c>
      <c r="CM340" s="3">
        <v>-6912.0830936164784</v>
      </c>
      <c r="CN340" s="3">
        <v>-3928.2556722119189</v>
      </c>
      <c r="CO340" s="3">
        <v>-264.08667012007209</v>
      </c>
      <c r="CP340" s="3">
        <v>3419.8946904346521</v>
      </c>
      <c r="CQ340" s="3">
        <v>7299.6804369893216</v>
      </c>
      <c r="CR340" s="3">
        <v>6311.5833443956944</v>
      </c>
      <c r="CS340" s="3">
        <v>10568.767100000012</v>
      </c>
      <c r="CT340" s="3">
        <v>3206.6444000000047</v>
      </c>
      <c r="CU340" s="3">
        <v>13340.440199999997</v>
      </c>
      <c r="CV340" s="3">
        <v>12577.680712242698</v>
      </c>
      <c r="CW340" s="3">
        <v>4876.3359492661257</v>
      </c>
      <c r="CX340" s="3">
        <v>5993.7429695628016</v>
      </c>
      <c r="CY340" s="3">
        <v>13801.663697550277</v>
      </c>
      <c r="CZ340" s="3">
        <v>21771.513659227334</v>
      </c>
      <c r="DA340" s="3">
        <v>29862.029010341896</v>
      </c>
      <c r="DB340" s="3">
        <v>16949.318767038159</v>
      </c>
      <c r="DC340" s="3">
        <v>12851.084733562981</v>
      </c>
      <c r="DD340" s="3">
        <v>-2863.7649999999994</v>
      </c>
      <c r="DE340" s="3">
        <v>5992.6059752985311</v>
      </c>
    </row>
    <row r="341" spans="1:109" x14ac:dyDescent="0.35">
      <c r="A341" s="2" t="s">
        <v>294</v>
      </c>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v>23070.480099999997</v>
      </c>
      <c r="CA341" s="3">
        <v>-1035.6550999999963</v>
      </c>
      <c r="CB341" s="3">
        <v>-7345.7027000000016</v>
      </c>
      <c r="CC341" s="3">
        <v>-1072</v>
      </c>
      <c r="CD341" s="3">
        <v>4452.3240000000005</v>
      </c>
      <c r="CE341" s="3">
        <v>28244.827499999999</v>
      </c>
      <c r="CF341" s="3">
        <v>4368.2295000000013</v>
      </c>
      <c r="CG341" s="3">
        <v>8694.9164999999994</v>
      </c>
      <c r="CH341" s="3">
        <v>16522.488214815996</v>
      </c>
      <c r="CI341" s="3">
        <v>10257.694743887143</v>
      </c>
      <c r="CJ341" s="3">
        <v>14079.630000322337</v>
      </c>
      <c r="CK341" s="3">
        <v>12470.417931557153</v>
      </c>
      <c r="CL341" s="3">
        <v>454.94698191869975</v>
      </c>
      <c r="CM341" s="3">
        <v>4633.4873063835184</v>
      </c>
      <c r="CN341" s="3">
        <v>8432.9308277880773</v>
      </c>
      <c r="CO341" s="3">
        <v>19743.071529879933</v>
      </c>
      <c r="CP341" s="3">
        <v>-1145.8706687528756</v>
      </c>
      <c r="CQ341" s="3">
        <v>17688.094636989314</v>
      </c>
      <c r="CR341" s="3">
        <v>15782.624344395706</v>
      </c>
      <c r="CS341" s="3">
        <v>14159.867299999998</v>
      </c>
      <c r="CT341" s="3">
        <v>17915.759899999997</v>
      </c>
      <c r="CU341" s="3">
        <v>10575.923999999992</v>
      </c>
      <c r="CV341" s="3">
        <v>9532.5962122426936</v>
      </c>
      <c r="CW341" s="3">
        <v>5452.1467492660959</v>
      </c>
      <c r="CX341" s="3">
        <v>4634.8017695628005</v>
      </c>
      <c r="CY341" s="3">
        <v>16247.858497550267</v>
      </c>
      <c r="CZ341" s="3">
        <v>13183.533659227331</v>
      </c>
      <c r="DA341" s="3">
        <v>17434.197010341901</v>
      </c>
      <c r="DB341" s="3">
        <v>8534.947867038165</v>
      </c>
      <c r="DC341" s="3">
        <v>-904.49056643703807</v>
      </c>
      <c r="DD341" s="3">
        <v>12390.392000000014</v>
      </c>
      <c r="DE341" s="3">
        <v>9917.8861305799128</v>
      </c>
    </row>
    <row r="342" spans="1:109" x14ac:dyDescent="0.35">
      <c r="A342" s="2" t="s">
        <v>295</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v>-3011.9545999999991</v>
      </c>
      <c r="CF342" s="3">
        <v>16857.643399999994</v>
      </c>
      <c r="CG342" s="3">
        <v>6100.5590999999986</v>
      </c>
      <c r="CH342" s="3">
        <v>15034.008714816002</v>
      </c>
      <c r="CI342" s="3">
        <v>9361.7925438871389</v>
      </c>
      <c r="CJ342" s="3">
        <v>26604.047400322328</v>
      </c>
      <c r="CK342" s="3">
        <v>18142.665531557155</v>
      </c>
      <c r="CL342" s="3">
        <v>10684.413281918707</v>
      </c>
      <c r="CM342" s="3">
        <v>4284.1118063835092</v>
      </c>
      <c r="CN342" s="3">
        <v>24180.074127788081</v>
      </c>
      <c r="CO342" s="3">
        <v>13950.574029879936</v>
      </c>
      <c r="CP342" s="3">
        <v>17676.695866595401</v>
      </c>
      <c r="CQ342" s="3">
        <v>20391.805336989317</v>
      </c>
      <c r="CR342" s="3">
        <v>15933.345044395712</v>
      </c>
      <c r="CS342" s="3">
        <v>20344.608000000007</v>
      </c>
      <c r="CT342" s="3">
        <v>17239.015400000011</v>
      </c>
      <c r="CU342" s="3">
        <v>20523.846399999995</v>
      </c>
      <c r="CV342" s="3">
        <v>20669.559712242692</v>
      </c>
      <c r="CW342" s="3">
        <v>15772.4216492661</v>
      </c>
      <c r="CX342" s="3">
        <v>9645.0337695628041</v>
      </c>
      <c r="CY342" s="3">
        <v>21631.794997550278</v>
      </c>
      <c r="CZ342" s="3">
        <v>17634.299959227334</v>
      </c>
      <c r="DA342" s="3">
        <v>28154.044710341892</v>
      </c>
      <c r="DB342" s="3">
        <v>16808.092667038174</v>
      </c>
      <c r="DC342" s="3">
        <v>17413.297633562957</v>
      </c>
      <c r="DD342" s="3">
        <v>18628.231000000014</v>
      </c>
      <c r="DE342" s="3">
        <v>16179.001045512519</v>
      </c>
    </row>
    <row r="343" spans="1:109" x14ac:dyDescent="0.35">
      <c r="A343" s="2" t="s">
        <v>296</v>
      </c>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v>11630.9375</v>
      </c>
      <c r="BP343" s="3">
        <v>-8422.6889999999912</v>
      </c>
      <c r="BQ343" s="3">
        <v>4819.1479000000108</v>
      </c>
      <c r="BR343" s="3">
        <v>16465.055999999997</v>
      </c>
      <c r="BS343" s="3">
        <v>18339.530444983044</v>
      </c>
      <c r="BT343" s="3">
        <v>27385.264199999991</v>
      </c>
      <c r="BU343" s="3">
        <v>23707.24460000002</v>
      </c>
      <c r="BV343" s="3">
        <v>19118.512700000007</v>
      </c>
      <c r="BW343" s="3">
        <v>25869.399099999981</v>
      </c>
      <c r="BX343" s="3">
        <v>40243.473299999998</v>
      </c>
      <c r="BY343" s="3">
        <v>29038.409199999995</v>
      </c>
      <c r="BZ343" s="3">
        <v>26735.424199999994</v>
      </c>
      <c r="CA343" s="3">
        <v>18729.848700000002</v>
      </c>
      <c r="CB343" s="3">
        <v>21826.344700000001</v>
      </c>
      <c r="CC343" s="3">
        <v>35203.067600000009</v>
      </c>
      <c r="CD343" s="3">
        <v>33195.190199999997</v>
      </c>
      <c r="CE343" s="3">
        <v>41166.256199999989</v>
      </c>
      <c r="CF343" s="3">
        <v>27672.123699999996</v>
      </c>
      <c r="CG343" s="3">
        <v>33057.471999999994</v>
      </c>
      <c r="CH343" s="3">
        <v>41531.390914816002</v>
      </c>
      <c r="CI343" s="3">
        <v>39821.31185545992</v>
      </c>
      <c r="CJ343" s="3">
        <v>48279.532000322317</v>
      </c>
      <c r="CK343" s="3">
        <v>32843.958631557165</v>
      </c>
      <c r="CL343" s="3">
        <v>11085.172981918702</v>
      </c>
      <c r="CM343" s="3">
        <v>23206.880106383527</v>
      </c>
      <c r="CN343" s="3">
        <v>30061.799527788084</v>
      </c>
      <c r="CO343" s="3">
        <v>27330.635229879932</v>
      </c>
      <c r="CP343" s="3">
        <v>35421.890902760017</v>
      </c>
      <c r="CQ343" s="3">
        <v>31187.288936989309</v>
      </c>
      <c r="CR343" s="3">
        <v>31029.814144395714</v>
      </c>
      <c r="CS343" s="3">
        <v>28873.526000000013</v>
      </c>
      <c r="CT343" s="3">
        <v>34983.756700000027</v>
      </c>
      <c r="CU343" s="3">
        <v>37899.603000000017</v>
      </c>
      <c r="CV343" s="3">
        <v>26933.384412242696</v>
      </c>
      <c r="CW343" s="3">
        <v>5001.989649266121</v>
      </c>
      <c r="CX343" s="3">
        <v>22403.123369562818</v>
      </c>
      <c r="CY343" s="3">
        <v>27483.082797550262</v>
      </c>
      <c r="CZ343" s="3">
        <v>22567.495759227313</v>
      </c>
      <c r="DA343" s="3">
        <v>31628.462210341895</v>
      </c>
      <c r="DB343" s="3">
        <v>18580.249067038181</v>
      </c>
      <c r="DC343" s="3">
        <v>21334.410533562957</v>
      </c>
      <c r="DD343" s="3">
        <v>16379.036999999997</v>
      </c>
      <c r="DE343" s="3">
        <v>25991.614475620136</v>
      </c>
    </row>
    <row r="344" spans="1:109" x14ac:dyDescent="0.35">
      <c r="A344" s="2" t="s">
        <v>297</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v>-10399.958168442845</v>
      </c>
      <c r="CL344" s="3">
        <v>8441.6013819186992</v>
      </c>
      <c r="CM344" s="3">
        <v>25082.362606383525</v>
      </c>
      <c r="CN344" s="3">
        <v>20377.259527788076</v>
      </c>
      <c r="CO344" s="3">
        <v>13253.922029879934</v>
      </c>
      <c r="CP344" s="3">
        <v>24431.446994543119</v>
      </c>
      <c r="CQ344" s="3">
        <v>768.75273698932142</v>
      </c>
      <c r="CR344" s="3">
        <v>16379.539744395719</v>
      </c>
      <c r="CS344" s="3">
        <v>44532.685200000007</v>
      </c>
      <c r="CT344" s="3">
        <v>35875.684499999988</v>
      </c>
      <c r="CU344" s="3">
        <v>38775.715500000006</v>
      </c>
      <c r="CV344" s="3">
        <v>31595.112012242687</v>
      </c>
      <c r="CW344" s="3">
        <v>17839.663149266104</v>
      </c>
      <c r="CX344" s="3">
        <v>42547.5454695628</v>
      </c>
      <c r="CY344" s="3">
        <v>40778.307697550277</v>
      </c>
      <c r="CZ344" s="3">
        <v>41346.174959227341</v>
      </c>
      <c r="DA344" s="3">
        <v>34135.5870103419</v>
      </c>
      <c r="DB344" s="3">
        <v>2033.1054670381855</v>
      </c>
      <c r="DC344" s="3">
        <v>26059.253433562968</v>
      </c>
      <c r="DD344" s="3">
        <v>51861.683999999994</v>
      </c>
      <c r="DE344" s="3">
        <v>25285.772242612391</v>
      </c>
    </row>
    <row r="345" spans="1:109" x14ac:dyDescent="0.35">
      <c r="A345" s="2" t="s">
        <v>1676</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v>-6585.7108999999982</v>
      </c>
      <c r="DD345" s="3">
        <v>-4167.7560000000012</v>
      </c>
      <c r="DE345" s="3">
        <v>-5627.6714999999895</v>
      </c>
    </row>
    <row r="346" spans="1:109" x14ac:dyDescent="0.35">
      <c r="A346" s="2" t="s">
        <v>298</v>
      </c>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v>18476.390100000001</v>
      </c>
      <c r="BY346" s="3">
        <v>13959.112599999997</v>
      </c>
      <c r="BZ346" s="3">
        <v>2012.5685000000012</v>
      </c>
      <c r="CA346" s="3">
        <v>7784.0790000000052</v>
      </c>
      <c r="CB346" s="3">
        <v>-57.600599999990663</v>
      </c>
      <c r="CC346" s="3">
        <v>-4899.3817000000054</v>
      </c>
      <c r="CD346" s="3">
        <v>-230.95070000000851</v>
      </c>
      <c r="CE346" s="3">
        <v>22050.441299999999</v>
      </c>
      <c r="CF346" s="3">
        <v>-46079.106700000018</v>
      </c>
      <c r="CG346" s="3">
        <v>-7727.4810999999972</v>
      </c>
      <c r="CH346" s="3">
        <v>4621.0983148160085</v>
      </c>
      <c r="CI346" s="3">
        <v>9700.5975438871465</v>
      </c>
      <c r="CJ346" s="3">
        <v>17827.144400322322</v>
      </c>
      <c r="CK346" s="3">
        <v>24930.88623155716</v>
      </c>
      <c r="CL346" s="3">
        <v>-1195.3275180812998</v>
      </c>
      <c r="CM346" s="3">
        <v>-6095.3443936164622</v>
      </c>
      <c r="CN346" s="3">
        <v>12675.399627788094</v>
      </c>
      <c r="CO346" s="3">
        <v>7930.9161298799299</v>
      </c>
      <c r="CP346" s="3">
        <v>12540.941317566023</v>
      </c>
      <c r="CQ346" s="3">
        <v>4499.8669369893178</v>
      </c>
      <c r="CR346" s="3">
        <v>9978.0941443957126</v>
      </c>
      <c r="CS346" s="3">
        <v>9472.6241000000082</v>
      </c>
      <c r="CT346" s="3">
        <v>13234.338599999995</v>
      </c>
      <c r="CU346" s="3">
        <v>16672.374999999993</v>
      </c>
      <c r="CV346" s="3">
        <v>12355.166312242691</v>
      </c>
      <c r="CW346" s="3">
        <v>9541.2311492661029</v>
      </c>
      <c r="CX346" s="3">
        <v>8187.7731695628099</v>
      </c>
      <c r="CY346" s="3">
        <v>4374.8141975502585</v>
      </c>
      <c r="CZ346" s="3">
        <v>9334.3184592273392</v>
      </c>
      <c r="DA346" s="3">
        <v>16160.9911103419</v>
      </c>
      <c r="DB346" s="3">
        <v>9808.1874670381731</v>
      </c>
      <c r="DC346" s="3">
        <v>8755.8794335629646</v>
      </c>
      <c r="DD346" s="3">
        <v>10507.288999999997</v>
      </c>
      <c r="DE346" s="3">
        <v>7003.2524707362436</v>
      </c>
    </row>
    <row r="347" spans="1:109" x14ac:dyDescent="0.35">
      <c r="A347" s="2" t="s">
        <v>299</v>
      </c>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v>9468.5373</v>
      </c>
      <c r="BS347" s="3">
        <v>-7635.7324080766411</v>
      </c>
      <c r="BT347" s="3">
        <v>7434.1929000000018</v>
      </c>
      <c r="BU347" s="3">
        <v>-1365.0878999999986</v>
      </c>
      <c r="BV347" s="3">
        <v>1722.9767999999967</v>
      </c>
      <c r="BW347" s="3">
        <v>1157.4458000000086</v>
      </c>
      <c r="BX347" s="3">
        <v>5670.9965000000011</v>
      </c>
      <c r="BY347" s="3">
        <v>9436.7283000000025</v>
      </c>
      <c r="BZ347" s="3">
        <v>8631.3406000000105</v>
      </c>
      <c r="CA347" s="3">
        <v>-538.97989999999845</v>
      </c>
      <c r="CB347" s="3">
        <v>10817.854400000004</v>
      </c>
      <c r="CC347" s="3">
        <v>10127.221000000005</v>
      </c>
      <c r="CD347" s="3">
        <v>-2889.1768000000084</v>
      </c>
      <c r="CE347" s="3">
        <v>-2006.1001999999935</v>
      </c>
      <c r="CF347" s="3">
        <v>-347.25549999998475</v>
      </c>
      <c r="CG347" s="3">
        <v>-2313.6434000000008</v>
      </c>
      <c r="CH347" s="3">
        <v>7274.9157148160011</v>
      </c>
      <c r="CI347" s="3">
        <v>1405.0502554599152</v>
      </c>
      <c r="CJ347" s="3">
        <v>8895.1626003223355</v>
      </c>
      <c r="CK347" s="3">
        <v>9898.4761315571523</v>
      </c>
      <c r="CL347" s="3">
        <v>8112.9254819186972</v>
      </c>
      <c r="CM347" s="3">
        <v>1502.1897063835204</v>
      </c>
      <c r="CN347" s="3">
        <v>5817.5653277880847</v>
      </c>
      <c r="CO347" s="3">
        <v>-838.63697012005287</v>
      </c>
      <c r="CP347" s="3">
        <v>8099.3640446973805</v>
      </c>
      <c r="CQ347" s="3">
        <v>8752.2359369893238</v>
      </c>
      <c r="CR347" s="3">
        <v>9211.3357443957138</v>
      </c>
      <c r="CS347" s="3">
        <v>16085.049299999999</v>
      </c>
      <c r="CT347" s="3">
        <v>16170.010900000008</v>
      </c>
      <c r="CU347" s="3">
        <v>8612.0107999999964</v>
      </c>
      <c r="CV347" s="3">
        <v>10048.233012242701</v>
      </c>
      <c r="CW347" s="3">
        <v>14088.756549266102</v>
      </c>
      <c r="CX347" s="3">
        <v>8186.944369562807</v>
      </c>
      <c r="CY347" s="3">
        <v>18069.999297550261</v>
      </c>
      <c r="CZ347" s="3">
        <v>24154.56505922733</v>
      </c>
      <c r="DA347" s="3">
        <v>30339.87141034189</v>
      </c>
      <c r="DB347" s="3">
        <v>20474.362367038171</v>
      </c>
      <c r="DC347" s="3">
        <v>24027.129033562967</v>
      </c>
      <c r="DD347" s="3">
        <v>15604.528000000006</v>
      </c>
      <c r="DE347" s="3">
        <v>8240.0861811518953</v>
      </c>
    </row>
    <row r="348" spans="1:109" x14ac:dyDescent="0.35">
      <c r="A348" s="2" t="s">
        <v>300</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v>-2431.3308000000034</v>
      </c>
      <c r="CU348" s="3">
        <v>42714.347400000006</v>
      </c>
      <c r="CV348" s="3">
        <v>23976.290812242682</v>
      </c>
      <c r="CW348" s="3">
        <v>33987.437249266106</v>
      </c>
      <c r="CX348" s="3">
        <v>35665.605369562807</v>
      </c>
      <c r="CY348" s="3">
        <v>37930.595797550268</v>
      </c>
      <c r="CZ348" s="3">
        <v>39590.005559227342</v>
      </c>
      <c r="DA348" s="3">
        <v>59871.493910341887</v>
      </c>
      <c r="DB348" s="3">
        <v>56235.721167038166</v>
      </c>
      <c r="DC348" s="3">
        <v>63021.342533562958</v>
      </c>
      <c r="DD348" s="3">
        <v>62603.934999999983</v>
      </c>
      <c r="DE348" s="3">
        <v>41189.889563526565</v>
      </c>
    </row>
    <row r="349" spans="1:109" x14ac:dyDescent="0.35">
      <c r="A349" s="2" t="s">
        <v>301</v>
      </c>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v>-1682.3417630106796</v>
      </c>
      <c r="CR349" s="3">
        <v>10380.624244395709</v>
      </c>
      <c r="CS349" s="3">
        <v>-503.2439000000013</v>
      </c>
      <c r="CT349" s="3">
        <v>3715.3853000000017</v>
      </c>
      <c r="CU349" s="3">
        <v>2144.569899999995</v>
      </c>
      <c r="CV349" s="3">
        <v>8463.0911122426842</v>
      </c>
      <c r="CW349" s="3">
        <v>3707.9861492661075</v>
      </c>
      <c r="CX349" s="3">
        <v>2012.5800695627986</v>
      </c>
      <c r="CY349" s="3">
        <v>13775.821997550265</v>
      </c>
      <c r="CZ349" s="3">
        <v>10634.44295922733</v>
      </c>
      <c r="DA349" s="3">
        <v>20241.962010341893</v>
      </c>
      <c r="DB349" s="3">
        <v>16281.085667038169</v>
      </c>
      <c r="DC349" s="3">
        <v>8909.2723335629489</v>
      </c>
      <c r="DD349" s="3">
        <v>9236.9779999999882</v>
      </c>
      <c r="DE349" s="3">
        <v>7665.5867271555135</v>
      </c>
    </row>
    <row r="350" spans="1:109" x14ac:dyDescent="0.35">
      <c r="A350" s="2" t="s">
        <v>302</v>
      </c>
      <c r="B350" s="3">
        <v>-23449.136299999998</v>
      </c>
      <c r="C350" s="3">
        <v>-29662.218400000005</v>
      </c>
      <c r="D350" s="3">
        <v>-14980.357400000001</v>
      </c>
      <c r="E350" s="3">
        <v>-21550.841143233582</v>
      </c>
      <c r="F350" s="3">
        <v>-19419.363300000001</v>
      </c>
      <c r="G350" s="3">
        <v>-20059.635299999998</v>
      </c>
      <c r="H350" s="3">
        <v>-12541.1502</v>
      </c>
      <c r="I350" s="3">
        <v>-30430.714593388642</v>
      </c>
      <c r="J350" s="3">
        <v>-11146.418199999993</v>
      </c>
      <c r="K350" s="3">
        <v>-20537.636299999998</v>
      </c>
      <c r="L350" s="3">
        <v>-15333.71650000001</v>
      </c>
      <c r="M350" s="3">
        <v>-9055.280099999989</v>
      </c>
      <c r="N350" s="3">
        <v>-18360.171900000001</v>
      </c>
      <c r="O350" s="3">
        <v>-17644.197099999998</v>
      </c>
      <c r="P350" s="3">
        <v>-4741.9327000000048</v>
      </c>
      <c r="Q350" s="3">
        <v>-9851.9025000000038</v>
      </c>
      <c r="R350" s="3">
        <v>-10199.949399999983</v>
      </c>
      <c r="S350" s="3">
        <v>-4993.9316999999937</v>
      </c>
      <c r="T350" s="3">
        <v>-2081.620600000002</v>
      </c>
      <c r="U350" s="3">
        <v>60.629099999998289</v>
      </c>
      <c r="V350" s="3">
        <v>-8058.5167999999976</v>
      </c>
      <c r="W350" s="3">
        <v>-543.99690000000555</v>
      </c>
      <c r="X350" s="3">
        <v>-2085.2970999999961</v>
      </c>
      <c r="Y350" s="3">
        <v>-2086.2995999999985</v>
      </c>
      <c r="Z350" s="3">
        <v>2959.0432999999903</v>
      </c>
      <c r="AA350" s="3">
        <v>3318.6083999999901</v>
      </c>
      <c r="AB350" s="3">
        <v>6857.8664999999964</v>
      </c>
      <c r="AC350" s="3">
        <v>7637.4819999999963</v>
      </c>
      <c r="AD350" s="3">
        <v>9869.0448999999935</v>
      </c>
      <c r="AE350" s="3">
        <v>-43.856000000007043</v>
      </c>
      <c r="AF350" s="3">
        <v>14067.593000000001</v>
      </c>
      <c r="AG350" s="3">
        <v>5585.1169000000009</v>
      </c>
      <c r="AH350" s="3">
        <v>9034.1520000000019</v>
      </c>
      <c r="AI350" s="3">
        <v>9852.0228999999963</v>
      </c>
      <c r="AJ350" s="3">
        <v>13066.575099999995</v>
      </c>
      <c r="AK350" s="3">
        <v>5117.3283999999985</v>
      </c>
      <c r="AL350" s="3">
        <v>-16734.046100000003</v>
      </c>
      <c r="AM350" s="3">
        <v>-4085.9009000000042</v>
      </c>
      <c r="AN350" s="3">
        <v>-14084.52840000001</v>
      </c>
      <c r="AO350" s="3">
        <v>-7694.8804000000018</v>
      </c>
      <c r="AP350" s="3">
        <v>-6280.3204000000078</v>
      </c>
      <c r="AQ350" s="3">
        <v>2152.242600000005</v>
      </c>
      <c r="AR350" s="3">
        <v>14640.748500000002</v>
      </c>
      <c r="AS350" s="3">
        <v>14623.346599999997</v>
      </c>
      <c r="AT350" s="3">
        <v>6611.6371999999901</v>
      </c>
      <c r="AU350" s="3">
        <v>13160.985000000001</v>
      </c>
      <c r="AV350" s="3">
        <v>2331.2554000000091</v>
      </c>
      <c r="AW350" s="3">
        <v>9196.1160999999993</v>
      </c>
      <c r="AX350" s="3">
        <v>18479.112199999996</v>
      </c>
      <c r="AY350" s="3">
        <v>32775.844700000001</v>
      </c>
      <c r="AZ350" s="3">
        <v>14668.728500000005</v>
      </c>
      <c r="BA350" s="3">
        <v>16254.420400000003</v>
      </c>
      <c r="BB350" s="3">
        <v>28084.468700000005</v>
      </c>
      <c r="BC350" s="3">
        <v>46718.37769999999</v>
      </c>
      <c r="BD350" s="3">
        <v>28943.674099999989</v>
      </c>
      <c r="BE350" s="3">
        <v>43146.414299999989</v>
      </c>
      <c r="BF350" s="3">
        <v>23826.039599999996</v>
      </c>
      <c r="BG350" s="3">
        <v>34720.366100000007</v>
      </c>
      <c r="BH350" s="3">
        <v>44183.771399999998</v>
      </c>
      <c r="BI350" s="3">
        <v>38121.019</v>
      </c>
      <c r="BJ350" s="3">
        <v>26609.126900000003</v>
      </c>
      <c r="BK350" s="3">
        <v>48897.338999999993</v>
      </c>
      <c r="BL350" s="3">
        <v>42721.121100000004</v>
      </c>
      <c r="BM350" s="3">
        <v>51048.127399999998</v>
      </c>
      <c r="BN350" s="3">
        <v>61736.023299999986</v>
      </c>
      <c r="BO350" s="3">
        <v>60650.372900000002</v>
      </c>
      <c r="BP350" s="3">
        <v>19347.207600000009</v>
      </c>
      <c r="BQ350" s="3">
        <v>27482.724799999996</v>
      </c>
      <c r="BR350" s="3">
        <v>44019.561700000006</v>
      </c>
      <c r="BS350" s="3">
        <v>44033.268591923348</v>
      </c>
      <c r="BT350" s="3">
        <v>25113.088199999984</v>
      </c>
      <c r="BU350" s="3">
        <v>38434.264599999995</v>
      </c>
      <c r="BV350" s="3">
        <v>33404.383700000006</v>
      </c>
      <c r="BW350" s="3">
        <v>37000.960699999996</v>
      </c>
      <c r="BX350" s="3">
        <v>54730.929300000003</v>
      </c>
      <c r="BY350" s="3">
        <v>46735.178299999985</v>
      </c>
      <c r="BZ350" s="3">
        <v>59601.737900000007</v>
      </c>
      <c r="CA350" s="3">
        <v>4626.1738000000041</v>
      </c>
      <c r="CB350" s="3">
        <v>51352.917400000006</v>
      </c>
      <c r="CC350" s="3">
        <v>30762.455900000008</v>
      </c>
      <c r="CD350" s="3">
        <v>31610.453399999999</v>
      </c>
      <c r="CE350" s="3">
        <v>20405.207300000002</v>
      </c>
      <c r="CF350" s="3">
        <v>38588.623599999984</v>
      </c>
      <c r="CG350" s="3">
        <v>23568.7834</v>
      </c>
      <c r="CH350" s="3">
        <v>28490.696514816002</v>
      </c>
      <c r="CI350" s="3">
        <v>37728.784955459916</v>
      </c>
      <c r="CJ350" s="3">
        <v>34830.924000322331</v>
      </c>
      <c r="CK350" s="3">
        <v>36269.833931557157</v>
      </c>
      <c r="CL350" s="3">
        <v>16659.516181918705</v>
      </c>
      <c r="CM350" s="3">
        <v>21009.968606383525</v>
      </c>
      <c r="CN350" s="3">
        <v>19864.328927788076</v>
      </c>
      <c r="CO350" s="3">
        <v>21518.677029879931</v>
      </c>
      <c r="CP350" s="3">
        <v>25444.80192167448</v>
      </c>
      <c r="CQ350" s="3">
        <v>28693.464036989324</v>
      </c>
      <c r="CR350" s="3">
        <v>33169.076644395711</v>
      </c>
      <c r="CS350" s="3">
        <v>31315.915700000005</v>
      </c>
      <c r="CT350" s="3">
        <v>24526.541499999992</v>
      </c>
      <c r="CU350" s="3">
        <v>30738.435700000002</v>
      </c>
      <c r="CV350" s="3">
        <v>36038.488412242681</v>
      </c>
      <c r="CW350" s="3">
        <v>21991.471249266106</v>
      </c>
      <c r="CX350" s="3">
        <v>16501.590769562812</v>
      </c>
      <c r="CY350" s="3">
        <v>31738.910297550261</v>
      </c>
      <c r="CZ350" s="3">
        <v>30299.149059227333</v>
      </c>
      <c r="DA350" s="3">
        <v>42407.448310341897</v>
      </c>
      <c r="DB350" s="3">
        <v>30409.501167038157</v>
      </c>
      <c r="DC350" s="3">
        <v>28513.606233562954</v>
      </c>
      <c r="DD350" s="3">
        <v>33219.108</v>
      </c>
      <c r="DE350" s="3">
        <v>16319.499865469897</v>
      </c>
    </row>
    <row r="351" spans="1:109" x14ac:dyDescent="0.35">
      <c r="A351" s="2" t="s">
        <v>732</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v>-9791.372800000001</v>
      </c>
      <c r="DB351" s="3">
        <v>-16170.324600000007</v>
      </c>
      <c r="DC351" s="3">
        <v>-12311.153399999996</v>
      </c>
      <c r="DD351" s="3">
        <v>11181.42300000001</v>
      </c>
      <c r="DE351" s="3">
        <v>-6863.199649999995</v>
      </c>
    </row>
    <row r="352" spans="1:109" x14ac:dyDescent="0.35">
      <c r="A352" s="2" t="s">
        <v>303</v>
      </c>
      <c r="B352" s="3">
        <v>1555.0085630009562</v>
      </c>
      <c r="C352" s="3">
        <v>-19132.738782968721</v>
      </c>
      <c r="D352" s="3">
        <v>23337.09847906397</v>
      </c>
      <c r="E352" s="3">
        <v>-933.63342078274582</v>
      </c>
      <c r="F352" s="3">
        <v>4280.9812425009877</v>
      </c>
      <c r="G352" s="3">
        <v>-12112.423761887156</v>
      </c>
      <c r="H352" s="3">
        <v>11551.254128449473</v>
      </c>
      <c r="I352" s="3">
        <v>-1348.3297870282113</v>
      </c>
      <c r="J352" s="3">
        <v>-5418.8621919548314</v>
      </c>
      <c r="K352" s="3">
        <v>3412.2205138988866</v>
      </c>
      <c r="L352" s="3">
        <v>-8490.496347832137</v>
      </c>
      <c r="M352" s="3">
        <v>1775.116258573762</v>
      </c>
      <c r="N352" s="3">
        <v>-359.6279256423586</v>
      </c>
      <c r="O352" s="3">
        <v>6577.1821133374033</v>
      </c>
      <c r="P352" s="3">
        <v>2890.0298631173137</v>
      </c>
      <c r="Q352" s="3">
        <v>1889.7531229779852</v>
      </c>
      <c r="R352" s="3">
        <v>-3210.8543200679487</v>
      </c>
      <c r="S352" s="3">
        <v>-23311.826742949183</v>
      </c>
      <c r="T352" s="3">
        <v>-50769.219921510179</v>
      </c>
      <c r="U352" s="3">
        <v>2532.8775921433553</v>
      </c>
      <c r="V352" s="3">
        <v>-14087.984934690474</v>
      </c>
      <c r="W352" s="3">
        <v>22055.20881902425</v>
      </c>
      <c r="X352" s="3">
        <v>23991.634998218746</v>
      </c>
      <c r="Y352" s="3">
        <v>14416.649697556604</v>
      </c>
      <c r="Z352" s="3">
        <v>21880.877568573022</v>
      </c>
      <c r="AA352" s="3">
        <v>24672.195811510173</v>
      </c>
      <c r="AB352" s="3">
        <v>-2984.0944044531498</v>
      </c>
      <c r="AC352" s="3">
        <v>24019.45398441724</v>
      </c>
      <c r="AD352" s="3">
        <v>41269.851892762003</v>
      </c>
      <c r="AE352" s="3">
        <v>17492.468649099057</v>
      </c>
      <c r="AF352" s="3">
        <v>68167.257882469377</v>
      </c>
      <c r="AG352" s="3">
        <v>-4618.4691112311993</v>
      </c>
      <c r="AH352" s="3">
        <v>6527.2543999999907</v>
      </c>
      <c r="AI352" s="3">
        <v>18357.416066777587</v>
      </c>
      <c r="AJ352" s="3">
        <v>4582.41806526453</v>
      </c>
      <c r="AK352" s="3">
        <v>7664.5096666258032</v>
      </c>
      <c r="AL352" s="3">
        <v>-24186.632956471105</v>
      </c>
      <c r="AM352" s="3">
        <v>2606.6763619846461</v>
      </c>
      <c r="AN352" s="3">
        <v>3247.9613813081378</v>
      </c>
      <c r="AO352" s="3">
        <v>15164.852553478297</v>
      </c>
      <c r="AP352" s="3">
        <v>2364.493546269674</v>
      </c>
      <c r="AQ352" s="3">
        <v>3473.6571975600527</v>
      </c>
      <c r="AR352" s="3">
        <v>27780.863634473135</v>
      </c>
      <c r="AS352" s="3">
        <v>18924.320636313394</v>
      </c>
      <c r="AT352" s="3">
        <v>-13021.018799999991</v>
      </c>
      <c r="AU352" s="3">
        <v>21292.260717069847</v>
      </c>
      <c r="AV352" s="3">
        <v>6528.4839999999967</v>
      </c>
      <c r="AW352" s="3">
        <v>8789.8309019143198</v>
      </c>
      <c r="AX352" s="3">
        <v>9648.5724000000046</v>
      </c>
      <c r="AY352" s="3">
        <v>16858.99500000001</v>
      </c>
      <c r="AZ352" s="3">
        <v>20423.447199999995</v>
      </c>
      <c r="BA352" s="3">
        <v>20119.607000000018</v>
      </c>
      <c r="BB352" s="3">
        <v>20952.541900000011</v>
      </c>
      <c r="BC352" s="3">
        <v>33735.186499999996</v>
      </c>
      <c r="BD352" s="3">
        <v>27949.716499999995</v>
      </c>
      <c r="BE352" s="3">
        <v>47267.177199999991</v>
      </c>
      <c r="BF352" s="3">
        <v>32394.142300000007</v>
      </c>
      <c r="BG352" s="3">
        <v>50262.724900000001</v>
      </c>
      <c r="BH352" s="3">
        <v>50605.109700000001</v>
      </c>
      <c r="BI352" s="3">
        <v>44622.111499999999</v>
      </c>
      <c r="BJ352" s="3">
        <v>28764.751099999994</v>
      </c>
      <c r="BK352" s="3">
        <v>48488.039099999995</v>
      </c>
      <c r="BL352" s="3">
        <v>49193.83140000001</v>
      </c>
      <c r="BM352" s="3">
        <v>29599.202000000005</v>
      </c>
      <c r="BN352" s="3">
        <v>86064.765800000008</v>
      </c>
      <c r="BO352" s="3">
        <v>50526.581000000035</v>
      </c>
      <c r="BP352" s="3">
        <v>25028.751199999984</v>
      </c>
      <c r="BQ352" s="3">
        <v>40167.81730000001</v>
      </c>
      <c r="BR352" s="3">
        <v>60911.899199999985</v>
      </c>
      <c r="BS352" s="3">
        <v>52506.179544983039</v>
      </c>
      <c r="BT352" s="3">
        <v>72843.843400000012</v>
      </c>
      <c r="BU352" s="3">
        <v>53523.578899999993</v>
      </c>
      <c r="BV352" s="3">
        <v>41519.322999999975</v>
      </c>
      <c r="BW352" s="3">
        <v>16697.535899999988</v>
      </c>
      <c r="BX352" s="3">
        <v>-4369.8240000000224</v>
      </c>
      <c r="BY352" s="3">
        <v>61971.797300000006</v>
      </c>
      <c r="BZ352" s="3">
        <v>55310.813599999994</v>
      </c>
      <c r="CA352" s="3">
        <v>22378.7114</v>
      </c>
      <c r="CB352" s="3">
        <v>40208.744699999996</v>
      </c>
      <c r="CC352" s="3">
        <v>51990.486300000019</v>
      </c>
      <c r="CD352" s="3">
        <v>64519.603400000007</v>
      </c>
      <c r="CE352" s="3">
        <v>61654.928800000009</v>
      </c>
      <c r="CF352" s="3">
        <v>60544.064600000027</v>
      </c>
      <c r="CG352" s="3">
        <v>50971.627999999997</v>
      </c>
      <c r="CH352" s="3">
        <v>61606.245514815993</v>
      </c>
      <c r="CI352" s="3">
        <v>57350.296555459892</v>
      </c>
      <c r="CJ352" s="3">
        <v>64112.924900322352</v>
      </c>
      <c r="CK352" s="3">
        <v>54810.13163155716</v>
      </c>
      <c r="CL352" s="3">
        <v>35150.804781918705</v>
      </c>
      <c r="CM352" s="3">
        <v>38046.426506383534</v>
      </c>
      <c r="CN352" s="3">
        <v>50637.267827788077</v>
      </c>
      <c r="CO352" s="3">
        <v>43124.125429879918</v>
      </c>
      <c r="CP352" s="3">
        <v>59485.221905743558</v>
      </c>
      <c r="CQ352" s="3">
        <v>53408.787436989325</v>
      </c>
      <c r="CR352" s="3">
        <v>51594.078244395729</v>
      </c>
      <c r="CS352" s="3">
        <v>54075.949399999998</v>
      </c>
      <c r="CT352" s="3">
        <v>45436.897199999992</v>
      </c>
      <c r="CU352" s="3">
        <v>53132.729599999991</v>
      </c>
      <c r="CV352" s="3">
        <v>56606.966612242686</v>
      </c>
      <c r="CW352" s="3">
        <v>33319.478849266103</v>
      </c>
      <c r="CX352" s="3">
        <v>29380.083269562791</v>
      </c>
      <c r="CY352" s="3">
        <v>48268.69519755026</v>
      </c>
      <c r="CZ352" s="3">
        <v>55248.681359227368</v>
      </c>
      <c r="DA352" s="3">
        <v>77786.070310341922</v>
      </c>
      <c r="DB352" s="3">
        <v>52207.218167038183</v>
      </c>
      <c r="DC352" s="3">
        <v>54053.395933562948</v>
      </c>
      <c r="DD352" s="3">
        <v>52080.306000000011</v>
      </c>
      <c r="DE352" s="3">
        <v>27643.598824105549</v>
      </c>
    </row>
    <row r="353" spans="1:109" x14ac:dyDescent="0.35">
      <c r="A353" s="2" t="s">
        <v>304</v>
      </c>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v>-4828.1375999999982</v>
      </c>
      <c r="CF353" s="3">
        <v>19572.001199999999</v>
      </c>
      <c r="CG353" s="3">
        <v>6952.9723000000013</v>
      </c>
      <c r="CH353" s="3">
        <v>-4621.6993851839943</v>
      </c>
      <c r="CI353" s="3">
        <v>4746.6602438871414</v>
      </c>
      <c r="CJ353" s="3">
        <v>-2851.5841996776726</v>
      </c>
      <c r="CK353" s="3">
        <v>1968.0458315571595</v>
      </c>
      <c r="CL353" s="3">
        <v>-11358.414618081304</v>
      </c>
      <c r="CM353" s="3">
        <v>-14159.392193616477</v>
      </c>
      <c r="CN353" s="3">
        <v>1100.1409277880884</v>
      </c>
      <c r="CO353" s="3">
        <v>-10535.772070120067</v>
      </c>
      <c r="CP353" s="3">
        <v>-9050.5172824339752</v>
      </c>
      <c r="CQ353" s="3">
        <v>-1899.7707630106743</v>
      </c>
      <c r="CR353" s="3">
        <v>-3017.6925556042916</v>
      </c>
      <c r="CS353" s="3">
        <v>4042.7520000000004</v>
      </c>
      <c r="CT353" s="3">
        <v>-1440.8773000000001</v>
      </c>
      <c r="CU353" s="3">
        <v>4700.1215000000011</v>
      </c>
      <c r="CV353" s="3">
        <v>4916.4915122426901</v>
      </c>
      <c r="CW353" s="3">
        <v>-1826.8720507338876</v>
      </c>
      <c r="CX353" s="3">
        <v>-1401.6045304371946</v>
      </c>
      <c r="CY353" s="3">
        <v>8448.7820975502618</v>
      </c>
      <c r="CZ353" s="3">
        <v>6335.6781592273401</v>
      </c>
      <c r="DA353" s="3">
        <v>17195.998610341892</v>
      </c>
      <c r="DB353" s="3">
        <v>13373.64166703818</v>
      </c>
      <c r="DC353" s="3">
        <v>9165.7490335629627</v>
      </c>
      <c r="DD353" s="3">
        <v>17690.416000000005</v>
      </c>
      <c r="DE353" s="3">
        <v>2046.8121897806145</v>
      </c>
    </row>
    <row r="354" spans="1:109" x14ac:dyDescent="0.35">
      <c r="A354" s="2" t="s">
        <v>305</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v>18570.988600000001</v>
      </c>
      <c r="CD354" s="3">
        <v>5732.1098000000056</v>
      </c>
      <c r="CE354" s="3">
        <v>961.32910000000265</v>
      </c>
      <c r="CF354" s="3">
        <v>-1422.8389999999999</v>
      </c>
      <c r="CG354" s="3">
        <v>7285.2894000000015</v>
      </c>
      <c r="CH354" s="3">
        <v>9421.0451148160064</v>
      </c>
      <c r="CI354" s="3">
        <v>550.46874388714059</v>
      </c>
      <c r="CJ354" s="3">
        <v>13592.819300322335</v>
      </c>
      <c r="CK354" s="3">
        <v>9047.9652315571584</v>
      </c>
      <c r="CL354" s="3">
        <v>-7800.4084180813079</v>
      </c>
      <c r="CM354" s="3">
        <v>-18683.735893616467</v>
      </c>
      <c r="CN354" s="3">
        <v>490.74192778808356</v>
      </c>
      <c r="CO354" s="3">
        <v>-4407.2264701200766</v>
      </c>
      <c r="CP354" s="3">
        <v>7368.3115674117507</v>
      </c>
      <c r="CQ354" s="3">
        <v>8771.1751369893318</v>
      </c>
      <c r="CR354" s="3">
        <v>14355.730144395711</v>
      </c>
      <c r="CS354" s="3">
        <v>13107.559800000003</v>
      </c>
      <c r="CT354" s="3">
        <v>7723.8174999999974</v>
      </c>
      <c r="CU354" s="3">
        <v>12656.790400000005</v>
      </c>
      <c r="CV354" s="3">
        <v>18320.041212242693</v>
      </c>
      <c r="CW354" s="3">
        <v>-3436.7561507338687</v>
      </c>
      <c r="CX354" s="3">
        <v>5802.1315695628145</v>
      </c>
      <c r="CY354" s="3">
        <v>8547.6480975502782</v>
      </c>
      <c r="CZ354" s="3">
        <v>-9565.5729407726612</v>
      </c>
      <c r="DA354" s="3">
        <v>25895.389710341893</v>
      </c>
      <c r="DB354" s="3">
        <v>13034.04886703816</v>
      </c>
      <c r="DC354" s="3">
        <v>9966.1291335629649</v>
      </c>
      <c r="DD354" s="3">
        <v>4870.1469999999972</v>
      </c>
      <c r="DE354" s="3">
        <v>6098.3978137193562</v>
      </c>
    </row>
    <row r="355" spans="1:109" x14ac:dyDescent="0.35">
      <c r="A355" s="2" t="s">
        <v>306</v>
      </c>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v>22193.653599999998</v>
      </c>
      <c r="BO355" s="3">
        <v>14209.46</v>
      </c>
      <c r="BP355" s="3">
        <v>6888.4940000000061</v>
      </c>
      <c r="BQ355" s="3">
        <v>15537.859199999984</v>
      </c>
      <c r="BR355" s="3">
        <v>19589.242500000008</v>
      </c>
      <c r="BS355" s="3">
        <v>17031.024044983045</v>
      </c>
      <c r="BT355" s="3">
        <v>31308.388900000005</v>
      </c>
      <c r="BU355" s="3">
        <v>26580.995600000009</v>
      </c>
      <c r="BV355" s="3">
        <v>22512.478599999988</v>
      </c>
      <c r="BW355" s="3">
        <v>22553.195299999999</v>
      </c>
      <c r="BX355" s="3">
        <v>23978.215100000001</v>
      </c>
      <c r="BY355" s="3">
        <v>16824.855500000012</v>
      </c>
      <c r="BZ355" s="3">
        <v>20252.210900000005</v>
      </c>
      <c r="CA355" s="3">
        <v>6091.6379000000088</v>
      </c>
      <c r="CB355" s="3">
        <v>12185.840000000011</v>
      </c>
      <c r="CC355" s="3">
        <v>12974.407100000011</v>
      </c>
      <c r="CD355" s="3">
        <v>8295.1596000000063</v>
      </c>
      <c r="CE355" s="3">
        <v>21161.450400000002</v>
      </c>
      <c r="CF355" s="3">
        <v>14201.516999999993</v>
      </c>
      <c r="CG355" s="3">
        <v>11343.16520000001</v>
      </c>
      <c r="CH355" s="3">
        <v>18842.698314816007</v>
      </c>
      <c r="CI355" s="3">
        <v>18687.231155459907</v>
      </c>
      <c r="CJ355" s="3">
        <v>13116.29040032233</v>
      </c>
      <c r="CK355" s="3">
        <v>20203.249731557145</v>
      </c>
      <c r="CL355" s="3">
        <v>3821.9478819186988</v>
      </c>
      <c r="CM355" s="3">
        <v>2658.0989063835295</v>
      </c>
      <c r="CN355" s="3">
        <v>11192.185427788078</v>
      </c>
      <c r="CO355" s="3">
        <v>-2721.2375701200726</v>
      </c>
      <c r="CP355" s="3">
        <v>9289.9514312471219</v>
      </c>
      <c r="CQ355" s="3">
        <v>3711.5024369893217</v>
      </c>
      <c r="CR355" s="3">
        <v>4581.8693443957018</v>
      </c>
      <c r="CS355" s="3">
        <v>8420.1714999999967</v>
      </c>
      <c r="CT355" s="3">
        <v>19369.207999999991</v>
      </c>
      <c r="CU355" s="3">
        <v>11547.479200000002</v>
      </c>
      <c r="CV355" s="3">
        <v>15558.124312242704</v>
      </c>
      <c r="CW355" s="3">
        <v>10043.780749266109</v>
      </c>
      <c r="CX355" s="3">
        <v>9408.0711695628052</v>
      </c>
      <c r="CY355" s="3">
        <v>17896.576097550264</v>
      </c>
      <c r="CZ355" s="3">
        <v>15764.938259227347</v>
      </c>
      <c r="DA355" s="3">
        <v>26858.502210341889</v>
      </c>
      <c r="DB355" s="3">
        <v>18575.721367038161</v>
      </c>
      <c r="DC355" s="3">
        <v>19968.262933562975</v>
      </c>
      <c r="DD355" s="3">
        <v>16587.007000000012</v>
      </c>
      <c r="DE355" s="3">
        <v>14862.671653593792</v>
      </c>
    </row>
    <row r="356" spans="1:109" x14ac:dyDescent="0.35">
      <c r="A356" s="2" t="s">
        <v>307</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v>-2167.7986999999994</v>
      </c>
      <c r="AH356" s="3">
        <v>8236.8190999999933</v>
      </c>
      <c r="AI356" s="3">
        <v>5480.7515000000058</v>
      </c>
      <c r="AJ356" s="3">
        <v>9786.8120999999883</v>
      </c>
      <c r="AK356" s="3">
        <v>7744.3947999999873</v>
      </c>
      <c r="AL356" s="3">
        <v>-10007.567599999995</v>
      </c>
      <c r="AM356" s="3">
        <v>-3483.6820000000007</v>
      </c>
      <c r="AN356" s="3">
        <v>-1090.125300000007</v>
      </c>
      <c r="AO356" s="3">
        <v>836.69090000000142</v>
      </c>
      <c r="AP356" s="3">
        <v>-3055.8306000000011</v>
      </c>
      <c r="AQ356" s="3">
        <v>-443.14649999999529</v>
      </c>
      <c r="AR356" s="3">
        <v>5817.7408999999898</v>
      </c>
      <c r="AS356" s="3">
        <v>2052.1417000000001</v>
      </c>
      <c r="AT356" s="3">
        <v>-2526.187600000012</v>
      </c>
      <c r="AU356" s="3">
        <v>6649.1375999999946</v>
      </c>
      <c r="AV356" s="3">
        <v>4819.238400000002</v>
      </c>
      <c r="AW356" s="3">
        <v>-753.65780000000086</v>
      </c>
      <c r="AX356" s="3">
        <v>2986.6098999999958</v>
      </c>
      <c r="AY356" s="3">
        <v>3701.4303</v>
      </c>
      <c r="AZ356" s="3">
        <v>9149.3721000000005</v>
      </c>
      <c r="BA356" s="3">
        <v>7386.3089999999866</v>
      </c>
      <c r="BB356" s="3">
        <v>13125.775300000001</v>
      </c>
      <c r="BC356" s="3">
        <v>22609.898999999998</v>
      </c>
      <c r="BD356" s="3">
        <v>10808.761100000003</v>
      </c>
      <c r="BE356" s="3">
        <v>13533.518500000006</v>
      </c>
      <c r="BF356" s="3">
        <v>18396.227299999999</v>
      </c>
      <c r="BG356" s="3">
        <v>33565.212100000004</v>
      </c>
      <c r="BH356" s="3">
        <v>18260.307199999988</v>
      </c>
      <c r="BI356" s="3">
        <v>23145.180099999998</v>
      </c>
      <c r="BJ356" s="3">
        <v>13762.665799999988</v>
      </c>
      <c r="BK356" s="3">
        <v>30237.902600000009</v>
      </c>
      <c r="BL356" s="3">
        <v>28246.332399999999</v>
      </c>
      <c r="BM356" s="3">
        <v>31888.923999999992</v>
      </c>
      <c r="BN356" s="3">
        <v>38008.686199999996</v>
      </c>
      <c r="BO356" s="3">
        <v>36501.2287</v>
      </c>
      <c r="BP356" s="3">
        <v>24588.795600000005</v>
      </c>
      <c r="BQ356" s="3">
        <v>22833.307199999988</v>
      </c>
      <c r="BR356" s="3">
        <v>50097.582099999992</v>
      </c>
      <c r="BS356" s="3">
        <v>30238.913044983041</v>
      </c>
      <c r="BT356" s="3">
        <v>46635.241499999996</v>
      </c>
      <c r="BU356" s="3">
        <v>32823.951000000001</v>
      </c>
      <c r="BV356" s="3">
        <v>38915.876999999993</v>
      </c>
      <c r="BW356" s="3">
        <v>22094.737500000003</v>
      </c>
      <c r="BX356" s="3">
        <v>37153.678700000004</v>
      </c>
      <c r="BY356" s="3">
        <v>34665.280000000013</v>
      </c>
      <c r="BZ356" s="3">
        <v>38698.958200000008</v>
      </c>
      <c r="CA356" s="3">
        <v>30832.236399999994</v>
      </c>
      <c r="CB356" s="3">
        <v>27558.639199999998</v>
      </c>
      <c r="CC356" s="3">
        <v>41182.159200000009</v>
      </c>
      <c r="CD356" s="3">
        <v>48460.469300000004</v>
      </c>
      <c r="CE356" s="3">
        <v>44733.043000000005</v>
      </c>
      <c r="CF356" s="3">
        <v>30364.52380000001</v>
      </c>
      <c r="CG356" s="3">
        <v>40311.295000000006</v>
      </c>
      <c r="CH356" s="3">
        <v>47171.978414816011</v>
      </c>
      <c r="CI356" s="3">
        <v>41878.994155459928</v>
      </c>
      <c r="CJ356" s="3">
        <v>44320.090200322331</v>
      </c>
      <c r="CK356" s="3">
        <v>45986.238431557169</v>
      </c>
      <c r="CL356" s="3">
        <v>29465.979281918699</v>
      </c>
      <c r="CM356" s="3">
        <v>28007.366306383527</v>
      </c>
      <c r="CN356" s="3">
        <v>43060.72862778807</v>
      </c>
      <c r="CO356" s="3">
        <v>33790.81472987993</v>
      </c>
      <c r="CP356" s="3">
        <v>34741.365939464042</v>
      </c>
      <c r="CQ356" s="3">
        <v>35485.16043698931</v>
      </c>
      <c r="CR356" s="3">
        <v>34990.747844395701</v>
      </c>
      <c r="CS356" s="3">
        <v>35508.618300000016</v>
      </c>
      <c r="CT356" s="3">
        <v>36477.0599</v>
      </c>
      <c r="CU356" s="3">
        <v>36587.266000000011</v>
      </c>
      <c r="CV356" s="3">
        <v>35850.834412242693</v>
      </c>
      <c r="CW356" s="3">
        <v>26731.135349266115</v>
      </c>
      <c r="CX356" s="3">
        <v>32908.386769562807</v>
      </c>
      <c r="CY356" s="3">
        <v>34870.08949755026</v>
      </c>
      <c r="CZ356" s="3">
        <v>35129.461859227347</v>
      </c>
      <c r="DA356" s="3">
        <v>42216.907810341901</v>
      </c>
      <c r="DB356" s="3">
        <v>29124.159767038174</v>
      </c>
      <c r="DC356" s="3">
        <v>30115.16693356297</v>
      </c>
      <c r="DD356" s="3">
        <v>31788.016999999978</v>
      </c>
      <c r="DE356" s="3">
        <v>24363.228004115132</v>
      </c>
    </row>
    <row r="357" spans="1:109" x14ac:dyDescent="0.35">
      <c r="A357" s="2" t="s">
        <v>308</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v>421.67770000000019</v>
      </c>
      <c r="AC357" s="3">
        <v>1710.0852000000086</v>
      </c>
      <c r="AD357" s="3">
        <v>8076.6754999999976</v>
      </c>
      <c r="AE357" s="3">
        <v>17488.129799999995</v>
      </c>
      <c r="AF357" s="3">
        <v>12486.217499999999</v>
      </c>
      <c r="AG357" s="3">
        <v>11438.673200000005</v>
      </c>
      <c r="AH357" s="3">
        <v>28548.239299999987</v>
      </c>
      <c r="AI357" s="3">
        <v>21788.3534</v>
      </c>
      <c r="AJ357" s="3">
        <v>20271.233899999992</v>
      </c>
      <c r="AK357" s="3">
        <v>18892.562600000005</v>
      </c>
      <c r="AL357" s="3">
        <v>63.267799999994168</v>
      </c>
      <c r="AM357" s="3">
        <v>8060.1877999999924</v>
      </c>
      <c r="AN357" s="3">
        <v>-3324.1324000000022</v>
      </c>
      <c r="AO357" s="3">
        <v>-4301.8101000000097</v>
      </c>
      <c r="AP357" s="3">
        <v>697.72059999999328</v>
      </c>
      <c r="AQ357" s="3">
        <v>-5836.361699999994</v>
      </c>
      <c r="AR357" s="3">
        <v>1440.0198999999993</v>
      </c>
      <c r="AS357" s="3">
        <v>-6077.9089999999924</v>
      </c>
      <c r="AT357" s="3">
        <v>-7728.1954000000042</v>
      </c>
      <c r="AU357" s="3">
        <v>-2818.0763999999981</v>
      </c>
      <c r="AV357" s="3">
        <v>-321.17590000000928</v>
      </c>
      <c r="AW357" s="3">
        <v>-7852.578499999996</v>
      </c>
      <c r="AX357" s="3">
        <v>-8941.6163000000015</v>
      </c>
      <c r="AY357" s="3">
        <v>-4158.9424999999974</v>
      </c>
      <c r="AZ357" s="3">
        <v>6442.989499999996</v>
      </c>
      <c r="BA357" s="3">
        <v>3937.578300000001</v>
      </c>
      <c r="BB357" s="3">
        <v>17906.011100000003</v>
      </c>
      <c r="BC357" s="3">
        <v>9563.2597000000096</v>
      </c>
      <c r="BD357" s="3">
        <v>15387.450400000016</v>
      </c>
      <c r="BE357" s="3">
        <v>18306.272099999995</v>
      </c>
      <c r="BF357" s="3">
        <v>7816.1408999999912</v>
      </c>
      <c r="BG357" s="3">
        <v>21906.864400000006</v>
      </c>
      <c r="BH357" s="3">
        <v>16079.096800000014</v>
      </c>
      <c r="BI357" s="3">
        <v>22682.889799999997</v>
      </c>
      <c r="BJ357" s="3">
        <v>15570.064499999993</v>
      </c>
      <c r="BK357" s="3">
        <v>26362.056699999986</v>
      </c>
      <c r="BL357" s="3">
        <v>26603.352899999998</v>
      </c>
      <c r="BM357" s="3">
        <v>19142.873599999992</v>
      </c>
      <c r="BN357" s="3">
        <v>27197.830300000001</v>
      </c>
      <c r="BO357" s="3">
        <v>18152.7091</v>
      </c>
      <c r="BP357" s="3">
        <v>2760.2028999999966</v>
      </c>
      <c r="BQ357" s="3">
        <v>16677.872400000007</v>
      </c>
      <c r="BR357" s="3">
        <v>18079.847199999997</v>
      </c>
      <c r="BS357" s="3">
        <v>11711.208444983036</v>
      </c>
      <c r="BT357" s="3">
        <v>20276.062000000005</v>
      </c>
      <c r="BU357" s="3">
        <v>16773.219099999995</v>
      </c>
      <c r="BV357" s="3">
        <v>22196.049900000005</v>
      </c>
      <c r="BW357" s="3">
        <v>18304.071799999998</v>
      </c>
      <c r="BX357" s="3">
        <v>30143.400999999998</v>
      </c>
      <c r="BY357" s="3">
        <v>13160.243200000012</v>
      </c>
      <c r="BZ357" s="3">
        <v>20327.467099999987</v>
      </c>
      <c r="CA357" s="3">
        <v>9378.7981999999975</v>
      </c>
      <c r="CB357" s="3">
        <v>13510.7402</v>
      </c>
      <c r="CC357" s="3">
        <v>24415.27610000001</v>
      </c>
      <c r="CD357" s="3">
        <v>14093.2287</v>
      </c>
      <c r="CE357" s="3">
        <v>25930.735200000003</v>
      </c>
      <c r="CF357" s="3">
        <v>10148.166400000016</v>
      </c>
      <c r="CG357" s="3">
        <v>12530.313800000004</v>
      </c>
      <c r="CH357" s="3">
        <v>24868.129314816004</v>
      </c>
      <c r="CI357" s="3">
        <v>19668.777655459904</v>
      </c>
      <c r="CJ357" s="3">
        <v>21102.825600322336</v>
      </c>
      <c r="CK357" s="3">
        <v>13498.316131557156</v>
      </c>
      <c r="CL357" s="3">
        <v>7589.8284819187029</v>
      </c>
      <c r="CM357" s="3">
        <v>15090.694506383523</v>
      </c>
      <c r="CN357" s="3">
        <v>18098.185627788094</v>
      </c>
      <c r="CO357" s="3">
        <v>20667.690629879929</v>
      </c>
      <c r="CP357" s="3">
        <v>13926.513990434658</v>
      </c>
      <c r="CQ357" s="3">
        <v>17675.134936989321</v>
      </c>
      <c r="CR357" s="3">
        <v>25817.263844395711</v>
      </c>
      <c r="CS357" s="3">
        <v>15279.44019999999</v>
      </c>
      <c r="CT357" s="3">
        <v>22723.934400000006</v>
      </c>
      <c r="CU357" s="3">
        <v>19590.551800000001</v>
      </c>
      <c r="CV357" s="3">
        <v>13971.432412242684</v>
      </c>
      <c r="CW357" s="3">
        <v>11916.900649266114</v>
      </c>
      <c r="CX357" s="3">
        <v>6111.3617695627981</v>
      </c>
      <c r="CY357" s="3">
        <v>15468.525497550261</v>
      </c>
      <c r="CZ357" s="3">
        <v>12245.651559227335</v>
      </c>
      <c r="DA357" s="3">
        <v>13068.290510341903</v>
      </c>
      <c r="DB357" s="3">
        <v>14866.024567038177</v>
      </c>
      <c r="DC357" s="3">
        <v>8018.6803335629593</v>
      </c>
      <c r="DD357" s="3">
        <v>17833.723999999987</v>
      </c>
      <c r="DE357" s="3">
        <v>12871.536632885438</v>
      </c>
    </row>
    <row r="358" spans="1:109" x14ac:dyDescent="0.35">
      <c r="A358" s="2" t="s">
        <v>309</v>
      </c>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v>10936.346399999999</v>
      </c>
      <c r="BZ358" s="3">
        <v>-4119.5587999999989</v>
      </c>
      <c r="CA358" s="3">
        <v>79538.649800000014</v>
      </c>
      <c r="CB358" s="3">
        <v>17802.844800000006</v>
      </c>
      <c r="CC358" s="3">
        <v>17602.851700000021</v>
      </c>
      <c r="CD358" s="3">
        <v>8092.9805999999953</v>
      </c>
      <c r="CE358" s="3">
        <v>10613.132700000002</v>
      </c>
      <c r="CF358" s="3">
        <v>6488.6021999999866</v>
      </c>
      <c r="CG358" s="3">
        <v>9061.7058999999936</v>
      </c>
      <c r="CH358" s="3">
        <v>16250.778714816006</v>
      </c>
      <c r="CI358" s="3">
        <v>13526.232143887129</v>
      </c>
      <c r="CJ358" s="3">
        <v>16321.822100322337</v>
      </c>
      <c r="CK358" s="3">
        <v>17355.707731557151</v>
      </c>
      <c r="CL358" s="3">
        <v>4144.058981918708</v>
      </c>
      <c r="CM358" s="3">
        <v>7107.4247063835282</v>
      </c>
      <c r="CN358" s="3">
        <v>13213.934727788081</v>
      </c>
      <c r="CO358" s="3">
        <v>3469.9516298799354</v>
      </c>
      <c r="CP358" s="3">
        <v>9593.2774446973854</v>
      </c>
      <c r="CQ358" s="3">
        <v>9237.0473369893225</v>
      </c>
      <c r="CR358" s="3">
        <v>10636.810544395703</v>
      </c>
      <c r="CS358" s="3">
        <v>8292.1809999999969</v>
      </c>
      <c r="CT358" s="3">
        <v>10392.2183</v>
      </c>
      <c r="CU358" s="3">
        <v>10545.41750000001</v>
      </c>
      <c r="CV358" s="3">
        <v>5122.483412242691</v>
      </c>
      <c r="CW358" s="3">
        <v>5823.236249266105</v>
      </c>
      <c r="CX358" s="3">
        <v>9384.0452695628119</v>
      </c>
      <c r="CY358" s="3">
        <v>8234.3439975502624</v>
      </c>
      <c r="CZ358" s="3">
        <v>-2049.5254407726534</v>
      </c>
      <c r="DA358" s="3">
        <v>6849.6871103418962</v>
      </c>
      <c r="DB358" s="3">
        <v>5835.8348670381674</v>
      </c>
      <c r="DC358" s="3">
        <v>72.919233562955924</v>
      </c>
      <c r="DD358" s="3">
        <v>2490.4479999999967</v>
      </c>
      <c r="DE358" s="3">
        <v>10870.871564419613</v>
      </c>
    </row>
    <row r="359" spans="1:109" x14ac:dyDescent="0.35">
      <c r="A359" s="2" t="s">
        <v>310</v>
      </c>
      <c r="B359" s="3"/>
      <c r="C359" s="3"/>
      <c r="D359" s="3"/>
      <c r="E359" s="3"/>
      <c r="F359" s="3"/>
      <c r="G359" s="3"/>
      <c r="H359" s="3"/>
      <c r="I359" s="3"/>
      <c r="J359" s="3"/>
      <c r="K359" s="3"/>
      <c r="L359" s="3"/>
      <c r="M359" s="3"/>
      <c r="N359" s="3"/>
      <c r="O359" s="3"/>
      <c r="P359" s="3"/>
      <c r="Q359" s="3"/>
      <c r="R359" s="3"/>
      <c r="S359" s="3"/>
      <c r="T359" s="3"/>
      <c r="U359" s="3"/>
      <c r="V359" s="3"/>
      <c r="W359" s="3"/>
      <c r="X359" s="3">
        <v>-6678.1394999999902</v>
      </c>
      <c r="Y359" s="3">
        <v>1051.8183000000063</v>
      </c>
      <c r="Z359" s="3">
        <v>-2360.6308000000063</v>
      </c>
      <c r="AA359" s="3">
        <v>19815.758200000011</v>
      </c>
      <c r="AB359" s="3">
        <v>18007.028699999988</v>
      </c>
      <c r="AC359" s="3">
        <v>20758.754299999993</v>
      </c>
      <c r="AD359" s="3">
        <v>24693.88210000001</v>
      </c>
      <c r="AE359" s="3">
        <v>28851.763599999998</v>
      </c>
      <c r="AF359" s="3">
        <v>27871.69219999999</v>
      </c>
      <c r="AG359" s="3">
        <v>13957.7601</v>
      </c>
      <c r="AH359" s="3">
        <v>14538.300599999995</v>
      </c>
      <c r="AI359" s="3">
        <v>6178.1187999999966</v>
      </c>
      <c r="AJ359" s="3">
        <v>12571.9139</v>
      </c>
      <c r="AK359" s="3">
        <v>9425.4588000000003</v>
      </c>
      <c r="AL359" s="3">
        <v>-13126.613300000005</v>
      </c>
      <c r="AM359" s="3">
        <v>5832.870600000002</v>
      </c>
      <c r="AN359" s="3">
        <v>2799.9637999999977</v>
      </c>
      <c r="AO359" s="3">
        <v>-1472.484000000004</v>
      </c>
      <c r="AP359" s="3">
        <v>9785.7752999999939</v>
      </c>
      <c r="AQ359" s="3">
        <v>-2090.1599999999962</v>
      </c>
      <c r="AR359" s="3">
        <v>13535.171800000004</v>
      </c>
      <c r="AS359" s="3">
        <v>6646.3997000000018</v>
      </c>
      <c r="AT359" s="3">
        <v>-1595.6764999999941</v>
      </c>
      <c r="AU359" s="3">
        <v>12660.828099999999</v>
      </c>
      <c r="AV359" s="3">
        <v>11537.536799999994</v>
      </c>
      <c r="AW359" s="3">
        <v>-1265.7462999999989</v>
      </c>
      <c r="AX359" s="3">
        <v>-499.7528999999995</v>
      </c>
      <c r="AY359" s="3">
        <v>8600.8646000000153</v>
      </c>
      <c r="AZ359" s="3">
        <v>13693.4712</v>
      </c>
      <c r="BA359" s="3">
        <v>15664.955299999987</v>
      </c>
      <c r="BB359" s="3">
        <v>9356.7795000000042</v>
      </c>
      <c r="BC359" s="3">
        <v>28192.7408</v>
      </c>
      <c r="BD359" s="3">
        <v>17782.771200000003</v>
      </c>
      <c r="BE359" s="3">
        <v>37951.722900000008</v>
      </c>
      <c r="BF359" s="3">
        <v>29371.3105</v>
      </c>
      <c r="BG359" s="3">
        <v>41709.418799999992</v>
      </c>
      <c r="BH359" s="3">
        <v>33734.834699999992</v>
      </c>
      <c r="BI359" s="3">
        <v>31751.544800000003</v>
      </c>
      <c r="BJ359" s="3">
        <v>18927.229599999991</v>
      </c>
      <c r="BK359" s="3">
        <v>41208.13289999999</v>
      </c>
      <c r="BL359" s="3">
        <v>42417.146100000013</v>
      </c>
      <c r="BM359" s="3">
        <v>38569.670200000022</v>
      </c>
      <c r="BN359" s="3">
        <v>62387.052599999995</v>
      </c>
      <c r="BO359" s="3">
        <v>37994.91320000001</v>
      </c>
      <c r="BP359" s="3">
        <v>37255.779200000004</v>
      </c>
      <c r="BQ359" s="3">
        <v>40288.98139999999</v>
      </c>
      <c r="BR359" s="3">
        <v>63023.201000000008</v>
      </c>
      <c r="BS359" s="3">
        <v>48523.648844983036</v>
      </c>
      <c r="BT359" s="3">
        <v>50282.809099999991</v>
      </c>
      <c r="BU359" s="3">
        <v>46438.902599999994</v>
      </c>
      <c r="BV359" s="3">
        <v>50246.756799999996</v>
      </c>
      <c r="BW359" s="3">
        <v>48888.03159999998</v>
      </c>
      <c r="BX359" s="3">
        <v>60747.721300000005</v>
      </c>
      <c r="BY359" s="3">
        <v>55458.358700000004</v>
      </c>
      <c r="BZ359" s="3">
        <v>54391.6486</v>
      </c>
      <c r="CA359" s="3">
        <v>19129.383600000001</v>
      </c>
      <c r="CB359" s="3">
        <v>43447.647300000004</v>
      </c>
      <c r="CC359" s="3">
        <v>58841.833900000005</v>
      </c>
      <c r="CD359" s="3">
        <v>69672.121900000013</v>
      </c>
      <c r="CE359" s="3">
        <v>66229.31240000001</v>
      </c>
      <c r="CF359" s="3">
        <v>58512.945399999997</v>
      </c>
      <c r="CG359" s="3">
        <v>70157.624199999991</v>
      </c>
      <c r="CH359" s="3">
        <v>63053.687714815998</v>
      </c>
      <c r="CI359" s="3">
        <v>70884.953255459899</v>
      </c>
      <c r="CJ359" s="3">
        <v>74346.415900322318</v>
      </c>
      <c r="CK359" s="3">
        <v>78760.353231557179</v>
      </c>
      <c r="CL359" s="3">
        <v>49017.330881918693</v>
      </c>
      <c r="CM359" s="3">
        <v>56026.917306383519</v>
      </c>
      <c r="CN359" s="3">
        <v>66141.566327788081</v>
      </c>
      <c r="CO359" s="3">
        <v>66643.101329879937</v>
      </c>
      <c r="CP359" s="3">
        <v>68253.812902760037</v>
      </c>
      <c r="CQ359" s="3">
        <v>66741.878136989311</v>
      </c>
      <c r="CR359" s="3">
        <v>69090.711144395726</v>
      </c>
      <c r="CS359" s="3">
        <v>64304.740399999995</v>
      </c>
      <c r="CT359" s="3">
        <v>69242.321199999991</v>
      </c>
      <c r="CU359" s="3">
        <v>68290.292199999996</v>
      </c>
      <c r="CV359" s="3">
        <v>68052.246212242695</v>
      </c>
      <c r="CW359" s="3">
        <v>68129.761649266133</v>
      </c>
      <c r="CX359" s="3">
        <v>61629.919769562795</v>
      </c>
      <c r="CY359" s="3">
        <v>79399.037297550269</v>
      </c>
      <c r="CZ359" s="3">
        <v>71395.014159227328</v>
      </c>
      <c r="DA359" s="3">
        <v>66798.148810341911</v>
      </c>
      <c r="DB359" s="3">
        <v>65005.802767038171</v>
      </c>
      <c r="DC359" s="3">
        <v>70781.921133562952</v>
      </c>
      <c r="DD359" s="3">
        <v>66425.021999999997</v>
      </c>
      <c r="DE359" s="3">
        <v>38054.220113835814</v>
      </c>
    </row>
    <row r="360" spans="1:109" x14ac:dyDescent="0.35">
      <c r="A360" s="2" t="s">
        <v>311</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v>7062.5259000000005</v>
      </c>
      <c r="BC360" s="3">
        <v>26107.781000000003</v>
      </c>
      <c r="BD360" s="3">
        <v>27378.369699999996</v>
      </c>
      <c r="BE360" s="3">
        <v>18708.469499999999</v>
      </c>
      <c r="BF360" s="3">
        <v>23141.64620000001</v>
      </c>
      <c r="BG360" s="3">
        <v>26595.536</v>
      </c>
      <c r="BH360" s="3">
        <v>36829.188899999994</v>
      </c>
      <c r="BI360" s="3">
        <v>36470.810700000002</v>
      </c>
      <c r="BJ360" s="3">
        <v>31331.8819</v>
      </c>
      <c r="BK360" s="3">
        <v>40515.497600000002</v>
      </c>
      <c r="BL360" s="3">
        <v>44100.647200000007</v>
      </c>
      <c r="BM360" s="3">
        <v>47516.682099999998</v>
      </c>
      <c r="BN360" s="3">
        <v>80953.052400000015</v>
      </c>
      <c r="BO360" s="3">
        <v>40831.493400000007</v>
      </c>
      <c r="BP360" s="3">
        <v>18211.852799999993</v>
      </c>
      <c r="BQ360" s="3">
        <v>35227.364499999996</v>
      </c>
      <c r="BR360" s="3">
        <v>42844.697599999992</v>
      </c>
      <c r="BS360" s="3">
        <v>50784.75514498305</v>
      </c>
      <c r="BT360" s="3">
        <v>59217.168599999997</v>
      </c>
      <c r="BU360" s="3">
        <v>46755.0236</v>
      </c>
      <c r="BV360" s="3">
        <v>35183.161999999997</v>
      </c>
      <c r="BW360" s="3">
        <v>29325.212200000002</v>
      </c>
      <c r="BX360" s="3">
        <v>51370.665600000015</v>
      </c>
      <c r="BY360" s="3">
        <v>56411.356</v>
      </c>
      <c r="BZ360" s="3">
        <v>55417.9329</v>
      </c>
      <c r="CA360" s="3">
        <v>31821.246100000011</v>
      </c>
      <c r="CB360" s="3">
        <v>37236.073900000018</v>
      </c>
      <c r="CC360" s="3">
        <v>36845.432000000008</v>
      </c>
      <c r="CD360" s="3">
        <v>62484.849699999992</v>
      </c>
      <c r="CE360" s="3">
        <v>55583.743699999999</v>
      </c>
      <c r="CF360" s="3">
        <v>59550.356499999994</v>
      </c>
      <c r="CG360" s="3">
        <v>61803.879199999996</v>
      </c>
      <c r="CH360" s="3">
        <v>74517.157014815995</v>
      </c>
      <c r="CI360" s="3">
        <v>65859.243855459892</v>
      </c>
      <c r="CJ360" s="3">
        <v>47880.104500322326</v>
      </c>
      <c r="CK360" s="3">
        <v>63384.914431557161</v>
      </c>
      <c r="CL360" s="3">
        <v>15270.503081918694</v>
      </c>
      <c r="CM360" s="3">
        <v>36029.142206383534</v>
      </c>
      <c r="CN360" s="3">
        <v>41885.702227788082</v>
      </c>
      <c r="CO360" s="3">
        <v>39835.399329879932</v>
      </c>
      <c r="CP360" s="3">
        <v>90273.269316441118</v>
      </c>
      <c r="CQ360" s="3">
        <v>74030.174536989332</v>
      </c>
      <c r="CR360" s="3">
        <v>69768.344444395698</v>
      </c>
      <c r="CS360" s="3">
        <v>61957.815199999997</v>
      </c>
      <c r="CT360" s="3">
        <v>65017.559999999983</v>
      </c>
      <c r="CU360" s="3">
        <v>79468.429600000003</v>
      </c>
      <c r="CV360" s="3">
        <v>67872.041012242698</v>
      </c>
      <c r="CW360" s="3">
        <v>25661.294549266109</v>
      </c>
      <c r="CX360" s="3">
        <v>49552.342369562815</v>
      </c>
      <c r="CY360" s="3">
        <v>29077.047797550273</v>
      </c>
      <c r="CZ360" s="3">
        <v>48279.938959227351</v>
      </c>
      <c r="DA360" s="3">
        <v>81808.879910341886</v>
      </c>
      <c r="DB360" s="3">
        <v>57163.404867038174</v>
      </c>
      <c r="DC360" s="3">
        <v>52161.905133562977</v>
      </c>
      <c r="DD360" s="3">
        <v>68765.773999999961</v>
      </c>
      <c r="DE360" s="3">
        <v>47616.538005267772</v>
      </c>
    </row>
    <row r="361" spans="1:109" x14ac:dyDescent="0.35">
      <c r="A361" s="2" t="s">
        <v>312</v>
      </c>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1017.3503999999957</v>
      </c>
      <c r="BJ361" s="3">
        <v>-3350.3696999999956</v>
      </c>
      <c r="BK361" s="3">
        <v>7040.6322000000073</v>
      </c>
      <c r="BL361" s="3">
        <v>2541.4372000000003</v>
      </c>
      <c r="BM361" s="3">
        <v>4982.7350000000006</v>
      </c>
      <c r="BN361" s="3">
        <v>15675.426500000001</v>
      </c>
      <c r="BO361" s="3">
        <v>9330.5417999999918</v>
      </c>
      <c r="BP361" s="3">
        <v>5501.9520000000048</v>
      </c>
      <c r="BQ361" s="3">
        <v>2199.9452999999994</v>
      </c>
      <c r="BR361" s="3">
        <v>9760.4701000000059</v>
      </c>
      <c r="BS361" s="3">
        <v>3039.6839449830513</v>
      </c>
      <c r="BT361" s="3">
        <v>11247.849000000009</v>
      </c>
      <c r="BU361" s="3">
        <v>13301.211900000002</v>
      </c>
      <c r="BV361" s="3">
        <v>7676.6921999999977</v>
      </c>
      <c r="BW361" s="3">
        <v>3795.4585000000006</v>
      </c>
      <c r="BX361" s="3">
        <v>7910.8237999999983</v>
      </c>
      <c r="BY361" s="3">
        <v>13221.893600000003</v>
      </c>
      <c r="BZ361" s="3">
        <v>9338.0141999999978</v>
      </c>
      <c r="CA361" s="3">
        <v>-675.54170000000158</v>
      </c>
      <c r="CB361" s="3">
        <v>-15092.108999999993</v>
      </c>
      <c r="CC361" s="3">
        <v>31046.066700000003</v>
      </c>
      <c r="CD361" s="3">
        <v>-2685.0557999999946</v>
      </c>
      <c r="CE361" s="3">
        <v>2096.0915999999997</v>
      </c>
      <c r="CF361" s="3">
        <v>13386.942700000007</v>
      </c>
      <c r="CG361" s="3">
        <v>8726.2324000000008</v>
      </c>
      <c r="CH361" s="3">
        <v>18901.626114815997</v>
      </c>
      <c r="CI361" s="3">
        <v>15452.546555459907</v>
      </c>
      <c r="CJ361" s="3">
        <v>16475.055700322322</v>
      </c>
      <c r="CK361" s="3">
        <v>11478.610431557157</v>
      </c>
      <c r="CL361" s="3">
        <v>-549.51691808128817</v>
      </c>
      <c r="CM361" s="3">
        <v>-2956.7378936164823</v>
      </c>
      <c r="CN361" s="3">
        <v>8486.8414277880729</v>
      </c>
      <c r="CO361" s="3">
        <v>4103.3266298799281</v>
      </c>
      <c r="CP361" s="3">
        <v>8787.5587175660257</v>
      </c>
      <c r="CQ361" s="3">
        <v>15798.524336989314</v>
      </c>
      <c r="CR361" s="3">
        <v>9055.4180443957157</v>
      </c>
      <c r="CS361" s="3">
        <v>9676.9593000000023</v>
      </c>
      <c r="CT361" s="3">
        <v>9717.4003999999986</v>
      </c>
      <c r="CU361" s="3">
        <v>7219.831299999998</v>
      </c>
      <c r="CV361" s="3">
        <v>5174.3662122426904</v>
      </c>
      <c r="CW361" s="3">
        <v>-10279.611550733891</v>
      </c>
      <c r="CX361" s="3">
        <v>-1141.2108304371868</v>
      </c>
      <c r="CY361" s="3">
        <v>9647.7057975502685</v>
      </c>
      <c r="CZ361" s="3">
        <v>-1930.2380407726669</v>
      </c>
      <c r="DA361" s="3">
        <v>8439.1791103418946</v>
      </c>
      <c r="DB361" s="3">
        <v>7295.7447670381734</v>
      </c>
      <c r="DC361" s="3">
        <v>5899.8340335629618</v>
      </c>
      <c r="DD361" s="3">
        <v>6278.4940000000061</v>
      </c>
      <c r="DE361" s="3">
        <v>6308.3588539760867</v>
      </c>
    </row>
    <row r="362" spans="1:109" x14ac:dyDescent="0.35">
      <c r="A362" s="2" t="s">
        <v>313</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v>47236.053</v>
      </c>
      <c r="BP362" s="3">
        <v>-4106.557000000008</v>
      </c>
      <c r="BQ362" s="3">
        <v>237.92050000000017</v>
      </c>
      <c r="BR362" s="3">
        <v>9804.525999999998</v>
      </c>
      <c r="BS362" s="3">
        <v>16614.000791923361</v>
      </c>
      <c r="BT362" s="3">
        <v>8515.6532000000007</v>
      </c>
      <c r="BU362" s="3">
        <v>8166.1818999999887</v>
      </c>
      <c r="BV362" s="3">
        <v>14819.028900000005</v>
      </c>
      <c r="BW362" s="3">
        <v>11617.540100000006</v>
      </c>
      <c r="BX362" s="3">
        <v>20537.941100000011</v>
      </c>
      <c r="BY362" s="3">
        <v>22456.734800000006</v>
      </c>
      <c r="BZ362" s="3">
        <v>21086.883400000006</v>
      </c>
      <c r="CA362" s="3">
        <v>6933.6611000000048</v>
      </c>
      <c r="CB362" s="3">
        <v>9981.3280000000013</v>
      </c>
      <c r="CC362" s="3">
        <v>14607.708200000001</v>
      </c>
      <c r="CD362" s="3">
        <v>2741.510099999985</v>
      </c>
      <c r="CE362" s="3">
        <v>6778.0774999999994</v>
      </c>
      <c r="CF362" s="3">
        <v>5359.5024000000049</v>
      </c>
      <c r="CG362" s="3">
        <v>7684.1494000000093</v>
      </c>
      <c r="CH362" s="3">
        <v>6606.6706148160083</v>
      </c>
      <c r="CI362" s="3">
        <v>6917.4530554599041</v>
      </c>
      <c r="CJ362" s="3">
        <v>5374.5786003223329</v>
      </c>
      <c r="CK362" s="3">
        <v>9501.2530315571566</v>
      </c>
      <c r="CL362" s="3">
        <v>-3124.268218081299</v>
      </c>
      <c r="CM362" s="3">
        <v>3157.2246063835264</v>
      </c>
      <c r="CN362" s="3">
        <v>11294.635527788079</v>
      </c>
      <c r="CO362" s="3">
        <v>3693.2213298799325</v>
      </c>
      <c r="CP362" s="3">
        <v>9651.7848175660329</v>
      </c>
      <c r="CQ362" s="3">
        <v>8024.9651369893181</v>
      </c>
      <c r="CR362" s="3">
        <v>9244.0033443957145</v>
      </c>
      <c r="CS362" s="3">
        <v>8422.387999999999</v>
      </c>
      <c r="CT362" s="3">
        <v>11025.350499999993</v>
      </c>
      <c r="CU362" s="3">
        <v>8051.9275000000125</v>
      </c>
      <c r="CV362" s="3">
        <v>17299.657012242686</v>
      </c>
      <c r="CW362" s="3">
        <v>6649.3433492661134</v>
      </c>
      <c r="CX362" s="3">
        <v>3227.2284695628041</v>
      </c>
      <c r="CY362" s="3">
        <v>16045.222097550264</v>
      </c>
      <c r="CZ362" s="3">
        <v>11642.189559227343</v>
      </c>
      <c r="DA362" s="3">
        <v>29665.63581034189</v>
      </c>
      <c r="DB362" s="3">
        <v>16577.281067038173</v>
      </c>
      <c r="DC362" s="3">
        <v>13522.59953356297</v>
      </c>
      <c r="DD362" s="3">
        <v>15528.548999999992</v>
      </c>
      <c r="DE362" s="3">
        <v>10826.491172328391</v>
      </c>
    </row>
    <row r="363" spans="1:109" x14ac:dyDescent="0.35">
      <c r="A363" s="2" t="s">
        <v>314</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v>24092.67</v>
      </c>
      <c r="CA363" s="3">
        <v>-4806.7603999999992</v>
      </c>
      <c r="CB363" s="3">
        <v>-10463.092100000016</v>
      </c>
      <c r="CC363" s="3">
        <v>-16819.498100000004</v>
      </c>
      <c r="CD363" s="3">
        <v>2595.1594000000041</v>
      </c>
      <c r="CE363" s="3">
        <v>8949.0852999999988</v>
      </c>
      <c r="CF363" s="3">
        <v>5542.1240000000034</v>
      </c>
      <c r="CG363" s="3">
        <v>7404.4974999999977</v>
      </c>
      <c r="CH363" s="3">
        <v>14685.734014815993</v>
      </c>
      <c r="CI363" s="3">
        <v>10663.919943887136</v>
      </c>
      <c r="CJ363" s="3">
        <v>8042.4812003223269</v>
      </c>
      <c r="CK363" s="3">
        <v>14179.42083155716</v>
      </c>
      <c r="CL363" s="3">
        <v>-4233.913318081286</v>
      </c>
      <c r="CM363" s="3">
        <v>-3662.1193936164782</v>
      </c>
      <c r="CN363" s="3">
        <v>7273.940027788085</v>
      </c>
      <c r="CO363" s="3">
        <v>6747.3130298799297</v>
      </c>
      <c r="CP363" s="3">
        <v>3207.4625175660258</v>
      </c>
      <c r="CQ363" s="3">
        <v>6007.5089369893249</v>
      </c>
      <c r="CR363" s="3">
        <v>6298.3739443956947</v>
      </c>
      <c r="CS363" s="3">
        <v>4130.1546000000017</v>
      </c>
      <c r="CT363" s="3">
        <v>6965.8821000000025</v>
      </c>
      <c r="CU363" s="3">
        <v>8633.4038999999902</v>
      </c>
      <c r="CV363" s="3">
        <v>-6079.1640877573082</v>
      </c>
      <c r="CW363" s="3">
        <v>-2280.8149507338967</v>
      </c>
      <c r="CX363" s="3">
        <v>141.74826956281322</v>
      </c>
      <c r="CY363" s="3">
        <v>-353.1212024497363</v>
      </c>
      <c r="CZ363" s="3">
        <v>10119.20935922733</v>
      </c>
      <c r="DA363" s="3">
        <v>18975.152210341897</v>
      </c>
      <c r="DB363" s="3">
        <v>8932.038067038171</v>
      </c>
      <c r="DC363" s="3">
        <v>12033.51603356297</v>
      </c>
      <c r="DD363" s="3">
        <v>6397.7669999999853</v>
      </c>
      <c r="DE363" s="3">
        <v>4945.8089946547088</v>
      </c>
    </row>
    <row r="364" spans="1:109" x14ac:dyDescent="0.35">
      <c r="A364" s="2" t="s">
        <v>315</v>
      </c>
      <c r="B364" s="3">
        <v>1796.3893630009406</v>
      </c>
      <c r="C364" s="3">
        <v>-2702.879082968735</v>
      </c>
      <c r="D364" s="3">
        <v>37415.830079063962</v>
      </c>
      <c r="E364" s="3">
        <v>8023.138179217276</v>
      </c>
      <c r="F364" s="3">
        <v>21665.709242500991</v>
      </c>
      <c r="G364" s="3">
        <v>-21649.205761887162</v>
      </c>
      <c r="H364" s="3">
        <v>-496.0135715505312</v>
      </c>
      <c r="I364" s="3">
        <v>4683.0115129718033</v>
      </c>
      <c r="J364" s="3">
        <v>14175.014608045152</v>
      </c>
      <c r="K364" s="3">
        <v>14664.364013898885</v>
      </c>
      <c r="L364" s="3">
        <v>3180.17705216787</v>
      </c>
      <c r="M364" s="3">
        <v>-4692.0308414262108</v>
      </c>
      <c r="N364" s="3">
        <v>10674.725974357643</v>
      </c>
      <c r="O364" s="3">
        <v>11390.493613337385</v>
      </c>
      <c r="P364" s="3">
        <v>15011.640963117316</v>
      </c>
      <c r="Q364" s="3">
        <v>6609.8070229779842</v>
      </c>
      <c r="R364" s="3">
        <v>-19237.521420067947</v>
      </c>
      <c r="S364" s="3">
        <v>-7600.8882429491641</v>
      </c>
      <c r="T364" s="3">
        <v>-5824.5151215101796</v>
      </c>
      <c r="U364" s="3">
        <v>7451.0072921433457</v>
      </c>
      <c r="V364" s="3">
        <v>20676.418165309544</v>
      </c>
      <c r="W364" s="3">
        <v>9331.059219024246</v>
      </c>
      <c r="X364" s="3">
        <v>1389.5731982187426</v>
      </c>
      <c r="Y364" s="3">
        <v>23947.838997556595</v>
      </c>
      <c r="Z364" s="3">
        <v>25945.650068573028</v>
      </c>
      <c r="AA364" s="3">
        <v>13782.135411510171</v>
      </c>
      <c r="AB364" s="3">
        <v>24009.955095546888</v>
      </c>
      <c r="AC364" s="3">
        <v>-11377.561815582783</v>
      </c>
      <c r="AD364" s="3">
        <v>10041.73859276202</v>
      </c>
      <c r="AE364" s="3">
        <v>16769.909149099039</v>
      </c>
      <c r="AF364" s="3">
        <v>6698.57708246939</v>
      </c>
      <c r="AG364" s="3">
        <v>10291.526597021453</v>
      </c>
      <c r="AH364" s="3">
        <v>-1399.5774000000092</v>
      </c>
      <c r="AI364" s="3">
        <v>-6824.1079332224181</v>
      </c>
      <c r="AJ364" s="3">
        <v>16787.009165264521</v>
      </c>
      <c r="AK364" s="3">
        <v>-8973.7369333742099</v>
      </c>
      <c r="AL364" s="3">
        <v>-27854.78675647109</v>
      </c>
      <c r="AM364" s="3">
        <v>-15351.806138015367</v>
      </c>
      <c r="AN364" s="3">
        <v>-38600.715318691859</v>
      </c>
      <c r="AO364" s="3">
        <v>-26681.915046521692</v>
      </c>
      <c r="AP364" s="3">
        <v>-27245.304153730322</v>
      </c>
      <c r="AQ364" s="3">
        <v>-22044.452802439948</v>
      </c>
      <c r="AR364" s="3">
        <v>-13435.078465526873</v>
      </c>
      <c r="AS364" s="3">
        <v>-22232.63196368661</v>
      </c>
      <c r="AT364" s="3">
        <v>-12383.334099999996</v>
      </c>
      <c r="AU364" s="3">
        <v>-8705.6312829301387</v>
      </c>
      <c r="AV364" s="3">
        <v>-3259.8682000000044</v>
      </c>
      <c r="AW364" s="3">
        <v>-11140.342998085671</v>
      </c>
      <c r="AX364" s="3">
        <v>-13321.7713</v>
      </c>
      <c r="AY364" s="3">
        <v>-10522.983400000012</v>
      </c>
      <c r="AZ364" s="3">
        <v>-6384.6366999999882</v>
      </c>
      <c r="BA364" s="3">
        <v>707.34149999999499</v>
      </c>
      <c r="BB364" s="3">
        <v>14316.2255</v>
      </c>
      <c r="BC364" s="3">
        <v>21169.586399999993</v>
      </c>
      <c r="BD364" s="3">
        <v>6831.3076000000001</v>
      </c>
      <c r="BE364" s="3">
        <v>21550.297499999993</v>
      </c>
      <c r="BF364" s="3">
        <v>41833.976000000017</v>
      </c>
      <c r="BG364" s="3">
        <v>41241.818099999989</v>
      </c>
      <c r="BH364" s="3">
        <v>26273.218999999997</v>
      </c>
      <c r="BI364" s="3">
        <v>43529.279400000014</v>
      </c>
      <c r="BJ364" s="3">
        <v>1371.7864999999874</v>
      </c>
      <c r="BK364" s="3">
        <v>26900.268099999987</v>
      </c>
      <c r="BL364" s="3">
        <v>54301.890200000009</v>
      </c>
      <c r="BM364" s="3">
        <v>40248.823299999989</v>
      </c>
      <c r="BN364" s="3">
        <v>72200.574699999997</v>
      </c>
      <c r="BO364" s="3">
        <v>34739.868700000006</v>
      </c>
      <c r="BP364" s="3">
        <v>13678.61589999999</v>
      </c>
      <c r="BQ364" s="3">
        <v>36804.521599999993</v>
      </c>
      <c r="BR364" s="3">
        <v>48699.833100000003</v>
      </c>
      <c r="BS364" s="3">
        <v>21533.53434498304</v>
      </c>
      <c r="BT364" s="3">
        <v>39835.919200000004</v>
      </c>
      <c r="BU364" s="3">
        <v>15723.444799999997</v>
      </c>
      <c r="BV364" s="3">
        <v>14744.758000000009</v>
      </c>
      <c r="BW364" s="3">
        <v>34034.672100000003</v>
      </c>
      <c r="BX364" s="3">
        <v>24371.624500000005</v>
      </c>
      <c r="BY364" s="3">
        <v>13505.293700000009</v>
      </c>
      <c r="BZ364" s="3">
        <v>20479.179100000008</v>
      </c>
      <c r="CA364" s="3">
        <v>13704.56059999999</v>
      </c>
      <c r="CB364" s="3">
        <v>32435.659500000009</v>
      </c>
      <c r="CC364" s="3">
        <v>24201.854800000001</v>
      </c>
      <c r="CD364" s="3">
        <v>35718.688799999989</v>
      </c>
      <c r="CE364" s="3">
        <v>34013.519500000002</v>
      </c>
      <c r="CF364" s="3">
        <v>-7631.1244999999981</v>
      </c>
      <c r="CG364" s="3">
        <v>4737.4403999999995</v>
      </c>
      <c r="CH364" s="3">
        <v>19334.675014815992</v>
      </c>
      <c r="CI364" s="3">
        <v>27130.5056554599</v>
      </c>
      <c r="CJ364" s="3">
        <v>21863.055600322332</v>
      </c>
      <c r="CK364" s="3">
        <v>17819.411631557159</v>
      </c>
      <c r="CL364" s="3">
        <v>3876.8680819186993</v>
      </c>
      <c r="CM364" s="3">
        <v>16656.439706383535</v>
      </c>
      <c r="CN364" s="3">
        <v>23512.731927788074</v>
      </c>
      <c r="CO364" s="3">
        <v>17723.136229879936</v>
      </c>
      <c r="CP364" s="3">
        <v>22994.541512332653</v>
      </c>
      <c r="CQ364" s="3">
        <v>-6915.0779630106772</v>
      </c>
      <c r="CR364" s="3">
        <v>3352.1187443957169</v>
      </c>
      <c r="CS364" s="3">
        <v>18574.7451</v>
      </c>
      <c r="CT364" s="3">
        <v>23317.052800000019</v>
      </c>
      <c r="CU364" s="3">
        <v>37682.721099999995</v>
      </c>
      <c r="CV364" s="3">
        <v>27288.583512242687</v>
      </c>
      <c r="CW364" s="3">
        <v>-3788.0724507338746</v>
      </c>
      <c r="CX364" s="3">
        <v>32257.758969562798</v>
      </c>
      <c r="CY364" s="3">
        <v>40161.014897550252</v>
      </c>
      <c r="CZ364" s="3">
        <v>24990.150359227322</v>
      </c>
      <c r="DA364" s="3">
        <v>35180.099210341912</v>
      </c>
      <c r="DB364" s="3">
        <v>-6398.2299329618254</v>
      </c>
      <c r="DC364" s="3">
        <v>-214.95366643703892</v>
      </c>
      <c r="DD364" s="3">
        <v>33442.42300000001</v>
      </c>
      <c r="DE364" s="3">
        <v>12001.115494337708</v>
      </c>
    </row>
    <row r="365" spans="1:109" x14ac:dyDescent="0.35">
      <c r="A365" s="2" t="s">
        <v>316</v>
      </c>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v>11477.310999999998</v>
      </c>
      <c r="BB365" s="3">
        <v>54.787899999995716</v>
      </c>
      <c r="BC365" s="3">
        <v>8406.6848000000027</v>
      </c>
      <c r="BD365" s="3">
        <v>-2207.0428000000029</v>
      </c>
      <c r="BE365" s="3">
        <v>-3966.8059000000067</v>
      </c>
      <c r="BF365" s="3">
        <v>-5974.8000000000102</v>
      </c>
      <c r="BG365" s="3">
        <v>5694.3610999999946</v>
      </c>
      <c r="BH365" s="3">
        <v>9362.2914000000092</v>
      </c>
      <c r="BI365" s="3">
        <v>9397.6317999999956</v>
      </c>
      <c r="BJ365" s="3">
        <v>6958.4349999999904</v>
      </c>
      <c r="BK365" s="3">
        <v>10985.959600000002</v>
      </c>
      <c r="BL365" s="3">
        <v>7125.1666000000041</v>
      </c>
      <c r="BM365" s="3">
        <v>-847.19679999999789</v>
      </c>
      <c r="BN365" s="3">
        <v>3888.1380000000063</v>
      </c>
      <c r="BO365" s="3">
        <v>3614.9383000000016</v>
      </c>
      <c r="BP365" s="3">
        <v>916.57000000000698</v>
      </c>
      <c r="BQ365" s="3">
        <v>3330.8629000000001</v>
      </c>
      <c r="BR365" s="3">
        <v>8354.0685000000012</v>
      </c>
      <c r="BS365" s="3">
        <v>3710.4777449830435</v>
      </c>
      <c r="BT365" s="3">
        <v>10606.572</v>
      </c>
      <c r="BU365" s="3">
        <v>3089.9729000000079</v>
      </c>
      <c r="BV365" s="3">
        <v>2240.7546000000002</v>
      </c>
      <c r="BW365" s="3">
        <v>4687.7576999999947</v>
      </c>
      <c r="BX365" s="3">
        <v>1486.8066000000108</v>
      </c>
      <c r="BY365" s="3">
        <v>9173.7756000000008</v>
      </c>
      <c r="BZ365" s="3">
        <v>4465.1529999999984</v>
      </c>
      <c r="CA365" s="3">
        <v>-9670.3829000000005</v>
      </c>
      <c r="CB365" s="3">
        <v>-20679.3338</v>
      </c>
      <c r="CC365" s="3">
        <v>-2837.3857999999964</v>
      </c>
      <c r="CD365" s="3">
        <v>-4512.4005999999936</v>
      </c>
      <c r="CE365" s="3">
        <v>7895.5199000000066</v>
      </c>
      <c r="CF365" s="3">
        <v>-1615.0204000000012</v>
      </c>
      <c r="CG365" s="3">
        <v>7822.7429999999949</v>
      </c>
      <c r="CH365" s="3">
        <v>16730.503614816</v>
      </c>
      <c r="CI365" s="3">
        <v>9094.6060554599171</v>
      </c>
      <c r="CJ365" s="3">
        <v>7208.4962003223336</v>
      </c>
      <c r="CK365" s="3">
        <v>13275.885131557159</v>
      </c>
      <c r="CL365" s="3">
        <v>7604.7181819187026</v>
      </c>
      <c r="CM365" s="3">
        <v>7848.7901063835234</v>
      </c>
      <c r="CN365" s="3">
        <v>15667.13232778808</v>
      </c>
      <c r="CO365" s="3">
        <v>23316.925129879943</v>
      </c>
      <c r="CP365" s="3">
        <v>-116.37918243397144</v>
      </c>
      <c r="CQ365" s="3">
        <v>9025.2753369893107</v>
      </c>
      <c r="CR365" s="3">
        <v>19148.701444395709</v>
      </c>
      <c r="CS365" s="3">
        <v>12050.160600000003</v>
      </c>
      <c r="CT365" s="3">
        <v>19715.578700000013</v>
      </c>
      <c r="CU365" s="3">
        <v>25838.283599999995</v>
      </c>
      <c r="CV365" s="3">
        <v>9339.8205122426953</v>
      </c>
      <c r="CW365" s="3">
        <v>5138.3190492661015</v>
      </c>
      <c r="CX365" s="3">
        <v>10799.980069562807</v>
      </c>
      <c r="CY365" s="3">
        <v>12594.59169755027</v>
      </c>
      <c r="CZ365" s="3">
        <v>14303.520359227346</v>
      </c>
      <c r="DA365" s="3">
        <v>4494.2409103418977</v>
      </c>
      <c r="DB365" s="3">
        <v>21541.611867038184</v>
      </c>
      <c r="DC365" s="3">
        <v>10361.033133562953</v>
      </c>
      <c r="DD365" s="3">
        <v>7703.9289999999964</v>
      </c>
      <c r="DE365" s="3">
        <v>6694.4993676937884</v>
      </c>
    </row>
    <row r="366" spans="1:109" x14ac:dyDescent="0.35">
      <c r="A366" s="2" t="s">
        <v>317</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v>-4019.827244540098</v>
      </c>
      <c r="CJ366" s="3">
        <v>4805.4824003223257</v>
      </c>
      <c r="CK366" s="3">
        <v>8482.6263315571632</v>
      </c>
      <c r="CL366" s="3">
        <v>-11490.882918081297</v>
      </c>
      <c r="CM366" s="3">
        <v>3130.6488063835204</v>
      </c>
      <c r="CN366" s="3">
        <v>9389.7970277880813</v>
      </c>
      <c r="CO366" s="3">
        <v>2236.5349298799265</v>
      </c>
      <c r="CP366" s="3">
        <v>7172.9492904346553</v>
      </c>
      <c r="CQ366" s="3">
        <v>4971.2343369893206</v>
      </c>
      <c r="CR366" s="3">
        <v>5229.3019443957019</v>
      </c>
      <c r="CS366" s="3">
        <v>9165.8272999999972</v>
      </c>
      <c r="CT366" s="3">
        <v>14726.292300000001</v>
      </c>
      <c r="CU366" s="3">
        <v>10951.48829999999</v>
      </c>
      <c r="CV366" s="3">
        <v>11866.892812242688</v>
      </c>
      <c r="CW366" s="3">
        <v>2770.7685492660967</v>
      </c>
      <c r="CX366" s="3">
        <v>6571.6368695628116</v>
      </c>
      <c r="CY366" s="3">
        <v>14651.93009755027</v>
      </c>
      <c r="CZ366" s="3">
        <v>10221.356059227328</v>
      </c>
      <c r="DA366" s="3">
        <v>31528.254110341899</v>
      </c>
      <c r="DB366" s="3">
        <v>14302.249267038176</v>
      </c>
      <c r="DC366" s="3">
        <v>14733.780533562967</v>
      </c>
      <c r="DD366" s="3">
        <v>30805.531999999999</v>
      </c>
      <c r="DE366" s="3">
        <v>9191.0851229055334</v>
      </c>
    </row>
    <row r="367" spans="1:109" x14ac:dyDescent="0.35">
      <c r="A367" s="2" t="s">
        <v>318</v>
      </c>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v>-1671.8072921426683</v>
      </c>
      <c r="CQ367" s="3">
        <v>34984.634236989317</v>
      </c>
      <c r="CR367" s="3">
        <v>30861.622644395706</v>
      </c>
      <c r="CS367" s="3">
        <v>30916.005299999997</v>
      </c>
      <c r="CT367" s="3">
        <v>33133.068900000006</v>
      </c>
      <c r="CU367" s="3">
        <v>38950.095600000008</v>
      </c>
      <c r="CV367" s="3">
        <v>42474.108012242687</v>
      </c>
      <c r="CW367" s="3">
        <v>33698.414749266107</v>
      </c>
      <c r="CX367" s="3">
        <v>36660.550269562802</v>
      </c>
      <c r="CY367" s="3">
        <v>51186.921097550257</v>
      </c>
      <c r="CZ367" s="3">
        <v>45352.889559227333</v>
      </c>
      <c r="DA367" s="3">
        <v>56840.054410341887</v>
      </c>
      <c r="DB367" s="3">
        <v>47434.936867038159</v>
      </c>
      <c r="DC367" s="3">
        <v>52423.88873356297</v>
      </c>
      <c r="DD367" s="3">
        <v>57314.415999999997</v>
      </c>
      <c r="DE367" s="3">
        <v>39370.653279202299</v>
      </c>
    </row>
    <row r="368" spans="1:109" x14ac:dyDescent="0.35">
      <c r="A368" s="2" t="s">
        <v>319</v>
      </c>
      <c r="B368" s="3">
        <v>232.70829999999842</v>
      </c>
      <c r="C368" s="3">
        <v>-22661.580000000009</v>
      </c>
      <c r="D368" s="3">
        <v>16293.771799146809</v>
      </c>
      <c r="E368" s="3">
        <v>1762.1315999999933</v>
      </c>
      <c r="F368" s="3">
        <v>4946.4410999999964</v>
      </c>
      <c r="G368" s="3">
        <v>-13534.107481252642</v>
      </c>
      <c r="H368" s="3">
        <v>8036.1634999999951</v>
      </c>
      <c r="I368" s="3">
        <v>834.36321127746487</v>
      </c>
      <c r="J368" s="3">
        <v>2706.8383999999933</v>
      </c>
      <c r="K368" s="3">
        <v>7032.5610000000015</v>
      </c>
      <c r="L368" s="3">
        <v>-10417.892499999994</v>
      </c>
      <c r="M368" s="3">
        <v>-6462.8144000000029</v>
      </c>
      <c r="N368" s="3">
        <v>-728.32130000001052</v>
      </c>
      <c r="O368" s="3">
        <v>-191.27640000000247</v>
      </c>
      <c r="P368" s="3">
        <v>-10567.765100000004</v>
      </c>
      <c r="Q368" s="3">
        <v>-17923.255900000011</v>
      </c>
      <c r="R368" s="3">
        <v>-12825.431000000019</v>
      </c>
      <c r="S368" s="3">
        <v>-1176.2014000000054</v>
      </c>
      <c r="T368" s="3">
        <v>-18634.247200000005</v>
      </c>
      <c r="U368" s="3">
        <v>5622.0684999999939</v>
      </c>
      <c r="V368" s="3">
        <v>-659.06840000000375</v>
      </c>
      <c r="W368" s="3">
        <v>3044.6308999999892</v>
      </c>
      <c r="X368" s="3">
        <v>-1511.9450999999972</v>
      </c>
      <c r="Y368" s="3">
        <v>18577.105799999998</v>
      </c>
      <c r="Z368" s="3">
        <v>15280.633600000001</v>
      </c>
      <c r="AA368" s="3">
        <v>29903.498200000002</v>
      </c>
      <c r="AB368" s="3">
        <v>12380.69660000001</v>
      </c>
      <c r="AC368" s="3">
        <v>18628.072000000015</v>
      </c>
      <c r="AD368" s="3">
        <v>40476.188599999994</v>
      </c>
      <c r="AE368" s="3">
        <v>30152.070299999992</v>
      </c>
      <c r="AF368" s="3">
        <v>28870.310899999997</v>
      </c>
      <c r="AG368" s="3">
        <v>11223.515399999989</v>
      </c>
      <c r="AH368" s="3">
        <v>19093.711400000015</v>
      </c>
      <c r="AI368" s="3">
        <v>8960.0151999999944</v>
      </c>
      <c r="AJ368" s="3">
        <v>14101.190099999993</v>
      </c>
      <c r="AK368" s="3">
        <v>18557.314899999998</v>
      </c>
      <c r="AL368" s="3">
        <v>-11655.896499999988</v>
      </c>
      <c r="AM368" s="3">
        <v>21747.430600000007</v>
      </c>
      <c r="AN368" s="3">
        <v>10243.38370000002</v>
      </c>
      <c r="AO368" s="3">
        <v>7082.8551000000007</v>
      </c>
      <c r="AP368" s="3">
        <v>-1238.5388000000094</v>
      </c>
      <c r="AQ368" s="3">
        <v>15074.703999999998</v>
      </c>
      <c r="AR368" s="3">
        <v>26482.947700000004</v>
      </c>
      <c r="AS368" s="3">
        <v>16483.575300000011</v>
      </c>
      <c r="AT368" s="3">
        <v>2939.2976999999955</v>
      </c>
      <c r="AU368" s="3">
        <v>18157.284100000004</v>
      </c>
      <c r="AV368" s="3">
        <v>16957.85869999999</v>
      </c>
      <c r="AW368" s="3">
        <v>4054.9383999999845</v>
      </c>
      <c r="AX368" s="3">
        <v>6093.1796000000031</v>
      </c>
      <c r="AY368" s="3">
        <v>20422.070299999999</v>
      </c>
      <c r="AZ368" s="3">
        <v>29786.2745</v>
      </c>
      <c r="BA368" s="3">
        <v>17420.646899999992</v>
      </c>
      <c r="BB368" s="3">
        <v>29738.171100000014</v>
      </c>
      <c r="BC368" s="3">
        <v>38903.317999999985</v>
      </c>
      <c r="BD368" s="3">
        <v>18584.25959999999</v>
      </c>
      <c r="BE368" s="3">
        <v>41779.306299999997</v>
      </c>
      <c r="BF368" s="3">
        <v>36936.993600000002</v>
      </c>
      <c r="BG368" s="3">
        <v>51571.135500000004</v>
      </c>
      <c r="BH368" s="3">
        <v>47087.562099999996</v>
      </c>
      <c r="BI368" s="3">
        <v>44689.865900000019</v>
      </c>
      <c r="BJ368" s="3">
        <v>35616.698299999989</v>
      </c>
      <c r="BK368" s="3">
        <v>42990.957400000014</v>
      </c>
      <c r="BL368" s="3"/>
      <c r="BM368" s="3">
        <v>19257.397499999999</v>
      </c>
      <c r="BN368" s="3">
        <v>75412.652600000001</v>
      </c>
      <c r="BO368" s="3">
        <v>30873.354899999977</v>
      </c>
      <c r="BP368" s="3">
        <v>29937.100900000005</v>
      </c>
      <c r="BQ368" s="3">
        <v>37458.085900000005</v>
      </c>
      <c r="BR368" s="3">
        <v>50718.914099999995</v>
      </c>
      <c r="BS368" s="3">
        <v>50979.928144983045</v>
      </c>
      <c r="BT368" s="3">
        <v>54755.253800000006</v>
      </c>
      <c r="BU368" s="3">
        <v>53807.58649999999</v>
      </c>
      <c r="BV368" s="3">
        <v>42926.241999999998</v>
      </c>
      <c r="BW368" s="3">
        <v>33318.356500000009</v>
      </c>
      <c r="BX368" s="3">
        <v>44300.195500000002</v>
      </c>
      <c r="BY368" s="3">
        <v>46547.017600000006</v>
      </c>
      <c r="BZ368" s="3">
        <v>47250.614500000011</v>
      </c>
      <c r="CA368" s="3">
        <v>36354.603000000003</v>
      </c>
      <c r="CB368" s="3">
        <v>53280.504900000007</v>
      </c>
      <c r="CC368" s="3">
        <v>64120.319300000003</v>
      </c>
      <c r="CD368" s="3">
        <v>46214.631000000008</v>
      </c>
      <c r="CE368" s="3">
        <v>54532.030899999998</v>
      </c>
      <c r="CF368" s="3">
        <v>49685.102800000008</v>
      </c>
      <c r="CG368" s="3">
        <v>46912.457299999995</v>
      </c>
      <c r="CH368" s="3">
        <v>52493.167714815994</v>
      </c>
      <c r="CI368" s="3">
        <v>77129.895655459899</v>
      </c>
      <c r="CJ368" s="3">
        <v>59881.834300322327</v>
      </c>
      <c r="CK368" s="3">
        <v>61632.65013155718</v>
      </c>
      <c r="CL368" s="3">
        <v>33495.145381918701</v>
      </c>
      <c r="CM368" s="3">
        <v>38602.030406383506</v>
      </c>
      <c r="CN368" s="3">
        <v>37410.074127788073</v>
      </c>
      <c r="CO368" s="3">
        <v>40489.35282987995</v>
      </c>
      <c r="CP368" s="3">
        <v>45924.093180862037</v>
      </c>
      <c r="CQ368" s="3">
        <v>45449.074336989332</v>
      </c>
      <c r="CR368" s="3">
        <v>42432.73624439571</v>
      </c>
      <c r="CS368" s="3">
        <v>44119.276700000002</v>
      </c>
      <c r="CT368" s="3">
        <v>36927.228400000007</v>
      </c>
      <c r="CU368" s="3">
        <v>49904.748699999996</v>
      </c>
      <c r="CV368" s="3">
        <v>50910.450012242698</v>
      </c>
      <c r="CW368" s="3">
        <v>31610.066449266116</v>
      </c>
      <c r="CX368" s="3">
        <v>32401.053369562811</v>
      </c>
      <c r="CY368" s="3">
        <v>40915.096997550267</v>
      </c>
      <c r="CZ368" s="3">
        <v>34047.710059227349</v>
      </c>
      <c r="DA368" s="3">
        <v>51130.330510341912</v>
      </c>
      <c r="DB368" s="3">
        <v>37664.460667038191</v>
      </c>
      <c r="DC368" s="3">
        <v>42036.355933562969</v>
      </c>
      <c r="DD368" s="3">
        <v>52412.24099999998</v>
      </c>
      <c r="DE368" s="3">
        <v>25828.350125314351</v>
      </c>
    </row>
    <row r="369" spans="1:109" x14ac:dyDescent="0.35">
      <c r="A369" s="2" t="s">
        <v>320</v>
      </c>
      <c r="B369" s="3"/>
      <c r="C369" s="3"/>
      <c r="D369" s="3"/>
      <c r="E369" s="3"/>
      <c r="F369" s="3"/>
      <c r="G369" s="3"/>
      <c r="H369" s="3"/>
      <c r="I369" s="3"/>
      <c r="J369" s="3"/>
      <c r="K369" s="3"/>
      <c r="L369" s="3"/>
      <c r="M369" s="3"/>
      <c r="N369" s="3"/>
      <c r="O369" s="3"/>
      <c r="P369" s="3"/>
      <c r="Q369" s="3"/>
      <c r="R369" s="3"/>
      <c r="S369" s="3"/>
      <c r="T369" s="3"/>
      <c r="U369" s="3"/>
      <c r="V369" s="3"/>
      <c r="W369" s="3">
        <v>-35436.449999999997</v>
      </c>
      <c r="X369" s="3">
        <v>-17135.659200000002</v>
      </c>
      <c r="Y369" s="3">
        <v>-4936.935300000001</v>
      </c>
      <c r="Z369" s="3">
        <v>-6249.9751999999935</v>
      </c>
      <c r="AA369" s="3">
        <v>-8681.9247000000032</v>
      </c>
      <c r="AB369" s="3">
        <v>-4367.4574000000066</v>
      </c>
      <c r="AC369" s="3">
        <v>2253.8237000000008</v>
      </c>
      <c r="AD369" s="3">
        <v>1865.7682999999961</v>
      </c>
      <c r="AE369" s="3">
        <v>-9301.3440000000046</v>
      </c>
      <c r="AF369" s="3">
        <v>6669.9855000000025</v>
      </c>
      <c r="AG369" s="3">
        <v>-3957.6649000000107</v>
      </c>
      <c r="AH369" s="3">
        <v>-5223.5506000000023</v>
      </c>
      <c r="AI369" s="3">
        <v>-4182.4667000000045</v>
      </c>
      <c r="AJ369" s="3">
        <v>6044.9239999999991</v>
      </c>
      <c r="AK369" s="3">
        <v>-12919.744499999993</v>
      </c>
      <c r="AL369" s="3">
        <v>-27809.439400000003</v>
      </c>
      <c r="AM369" s="3">
        <v>-16621.737500000003</v>
      </c>
      <c r="AN369" s="3">
        <v>-21241.665600000004</v>
      </c>
      <c r="AO369" s="3">
        <v>-15083.175299999992</v>
      </c>
      <c r="AP369" s="3">
        <v>-16500.214200000013</v>
      </c>
      <c r="AQ369" s="3">
        <v>-8611.462200000009</v>
      </c>
      <c r="AR369" s="3">
        <v>-5817.9661000000124</v>
      </c>
      <c r="AS369" s="3">
        <v>-2282.9027999999962</v>
      </c>
      <c r="AT369" s="3">
        <v>-580.1050999999934</v>
      </c>
      <c r="AU369" s="3">
        <v>5237.1341999999931</v>
      </c>
      <c r="AV369" s="3">
        <v>563.35559999998804</v>
      </c>
      <c r="AW369" s="3">
        <v>-1432.8929999999964</v>
      </c>
      <c r="AX369" s="3">
        <v>8610.5159999999887</v>
      </c>
      <c r="AY369" s="3">
        <v>18110.0219</v>
      </c>
      <c r="AZ369" s="3">
        <v>9511.2703000000038</v>
      </c>
      <c r="BA369" s="3">
        <v>12312.373399999997</v>
      </c>
      <c r="BB369" s="3">
        <v>19622.005399999995</v>
      </c>
      <c r="BC369" s="3">
        <v>28298.074300000007</v>
      </c>
      <c r="BD369" s="3">
        <v>12802.542599999993</v>
      </c>
      <c r="BE369" s="3">
        <v>27948.468000000001</v>
      </c>
      <c r="BF369" s="3">
        <v>16646.711100000008</v>
      </c>
      <c r="BG369" s="3">
        <v>22320.500399999997</v>
      </c>
      <c r="BH369" s="3">
        <v>26135.872399999993</v>
      </c>
      <c r="BI369" s="3">
        <v>25869.778400000003</v>
      </c>
      <c r="BJ369" s="3">
        <v>17697.303400000004</v>
      </c>
      <c r="BK369" s="3">
        <v>35935.964900000006</v>
      </c>
      <c r="BL369" s="3">
        <v>27696.696300000003</v>
      </c>
      <c r="BM369" s="3">
        <v>35168.19539999999</v>
      </c>
      <c r="BN369" s="3">
        <v>32167.987199999989</v>
      </c>
      <c r="BO369" s="3">
        <v>46824.466800000002</v>
      </c>
      <c r="BP369" s="3">
        <v>16938.233700000004</v>
      </c>
      <c r="BQ369" s="3">
        <v>19128.411499999995</v>
      </c>
      <c r="BR369" s="3">
        <v>24260.175100000008</v>
      </c>
      <c r="BS369" s="3">
        <v>28511.292691923365</v>
      </c>
      <c r="BT369" s="3">
        <v>34762.142399999997</v>
      </c>
      <c r="BU369" s="3">
        <v>24715.60409999999</v>
      </c>
      <c r="BV369" s="3">
        <v>23638.239200000004</v>
      </c>
      <c r="BW369" s="3">
        <v>20194.066100000004</v>
      </c>
      <c r="BX369" s="3">
        <v>30652.926900000006</v>
      </c>
      <c r="BY369" s="3">
        <v>5526.107499999991</v>
      </c>
      <c r="BZ369" s="3">
        <v>10528.201999999997</v>
      </c>
      <c r="CA369" s="3">
        <v>-8084.1833999999872</v>
      </c>
      <c r="CB369" s="3">
        <v>2049.6483000000007</v>
      </c>
      <c r="CC369" s="3">
        <v>12111.331900000012</v>
      </c>
      <c r="CD369" s="3">
        <v>7652.9483000000109</v>
      </c>
      <c r="CE369" s="3">
        <v>6166.4578000000038</v>
      </c>
      <c r="CF369" s="3">
        <v>5412.1376000000091</v>
      </c>
      <c r="CG369" s="3">
        <v>6527.0625</v>
      </c>
      <c r="CH369" s="3">
        <v>9461.6601148159971</v>
      </c>
      <c r="CI369" s="3">
        <v>5683.2202554599062</v>
      </c>
      <c r="CJ369" s="3">
        <v>3370.3831003223386</v>
      </c>
      <c r="CK369" s="3">
        <v>3529.8514315571592</v>
      </c>
      <c r="CL369" s="3">
        <v>-2606.2708180812915</v>
      </c>
      <c r="CM369" s="3">
        <v>1698.6862063835142</v>
      </c>
      <c r="CN369" s="3">
        <v>-282.07407221190806</v>
      </c>
      <c r="CO369" s="3">
        <v>656.58282987993152</v>
      </c>
      <c r="CP369" s="3">
        <v>10556.410117566025</v>
      </c>
      <c r="CQ369" s="3">
        <v>2923.9638369893291</v>
      </c>
      <c r="CR369" s="3">
        <v>9792.7402443957035</v>
      </c>
      <c r="CS369" s="3">
        <v>5581.0265999999974</v>
      </c>
      <c r="CT369" s="3">
        <v>9272.7736999999906</v>
      </c>
      <c r="CU369" s="3">
        <v>11127.6181</v>
      </c>
      <c r="CV369" s="3">
        <v>4769.8630122426985</v>
      </c>
      <c r="CW369" s="3">
        <v>4399.3715492661067</v>
      </c>
      <c r="CX369" s="3">
        <v>-5160.2188304371884</v>
      </c>
      <c r="CY369" s="3">
        <v>2474.1744975502661</v>
      </c>
      <c r="CZ369" s="3">
        <v>2489.6120592273364</v>
      </c>
      <c r="DA369" s="3">
        <v>10639.507910341898</v>
      </c>
      <c r="DB369" s="3">
        <v>5477.7884670381754</v>
      </c>
      <c r="DC369" s="3">
        <v>7170.6297335629642</v>
      </c>
      <c r="DD369" s="3">
        <v>9093.9889999999941</v>
      </c>
      <c r="DE369" s="3">
        <v>6912.2049457882804</v>
      </c>
    </row>
    <row r="370" spans="1:109" x14ac:dyDescent="0.35">
      <c r="A370" s="2" t="s">
        <v>321</v>
      </c>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v>-4048.690300000002</v>
      </c>
      <c r="CG370" s="3">
        <v>7487.1514999999999</v>
      </c>
      <c r="CH370" s="3">
        <v>-6992.6235851839956</v>
      </c>
      <c r="CI370" s="3">
        <v>3218.4934438871496</v>
      </c>
      <c r="CJ370" s="3">
        <v>624.23670032232621</v>
      </c>
      <c r="CK370" s="3">
        <v>2260.7531315571468</v>
      </c>
      <c r="CL370" s="3">
        <v>-8364.0037180813015</v>
      </c>
      <c r="CM370" s="3">
        <v>-5302.0864936164799</v>
      </c>
      <c r="CN370" s="3">
        <v>4755.0104277880819</v>
      </c>
      <c r="CO370" s="3">
        <v>-219.37847012007114</v>
      </c>
      <c r="CP370" s="3">
        <v>5682.5077175660335</v>
      </c>
      <c r="CQ370" s="3">
        <v>-1318.7370630106743</v>
      </c>
      <c r="CR370" s="3">
        <v>-9076.5053556043058</v>
      </c>
      <c r="CS370" s="3">
        <v>15524.2042</v>
      </c>
      <c r="CT370" s="3">
        <v>6178.1902000000046</v>
      </c>
      <c r="CU370" s="3">
        <v>4911.1313999999911</v>
      </c>
      <c r="CV370" s="3">
        <v>912.42571224269341</v>
      </c>
      <c r="CW370" s="3">
        <v>-6872.6215507338857</v>
      </c>
      <c r="CX370" s="3">
        <v>-4399.9323304371937</v>
      </c>
      <c r="CY370" s="3">
        <v>8252.9848975502682</v>
      </c>
      <c r="CZ370" s="3">
        <v>4924.8323592273373</v>
      </c>
      <c r="DA370" s="3">
        <v>14692.519710341905</v>
      </c>
      <c r="DB370" s="3">
        <v>1574.4767670381625</v>
      </c>
      <c r="DC370" s="3">
        <v>-1768.9070664370302</v>
      </c>
      <c r="DD370" s="3">
        <v>4559.8449999999939</v>
      </c>
      <c r="DE370" s="3">
        <v>1487.8110813718383</v>
      </c>
    </row>
    <row r="371" spans="1:109" x14ac:dyDescent="0.35">
      <c r="A371" s="2" t="s">
        <v>322</v>
      </c>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v>28414.041700322327</v>
      </c>
      <c r="CK371" s="3">
        <v>15143.461831557157</v>
      </c>
      <c r="CL371" s="3">
        <v>4311.7486819186961</v>
      </c>
      <c r="CM371" s="3">
        <v>5516.6878063835175</v>
      </c>
      <c r="CN371" s="3">
        <v>9096.9699277880864</v>
      </c>
      <c r="CO371" s="3">
        <v>9165.4473298799276</v>
      </c>
      <c r="CP371" s="3">
        <v>13191.674594543118</v>
      </c>
      <c r="CQ371" s="3">
        <v>10930.846736989319</v>
      </c>
      <c r="CR371" s="3">
        <v>12555.761944395701</v>
      </c>
      <c r="CS371" s="3">
        <v>10164.452499999992</v>
      </c>
      <c r="CT371" s="3">
        <v>14349.156299999995</v>
      </c>
      <c r="CU371" s="3">
        <v>22260.210899999998</v>
      </c>
      <c r="CV371" s="3">
        <v>18210.097912242687</v>
      </c>
      <c r="CW371" s="3">
        <v>10891.462149266095</v>
      </c>
      <c r="CX371" s="3">
        <v>3022.6408695628124</v>
      </c>
      <c r="CY371" s="3">
        <v>16808.859797550256</v>
      </c>
      <c r="CZ371" s="3">
        <v>17352.972759227341</v>
      </c>
      <c r="DA371" s="3">
        <v>23388.869110341904</v>
      </c>
      <c r="DB371" s="3">
        <v>13423.586867038182</v>
      </c>
      <c r="DC371" s="3">
        <v>15634.50923356296</v>
      </c>
      <c r="DD371" s="3">
        <v>15706.757999999994</v>
      </c>
      <c r="DE371" s="3">
        <v>13787.629326312857</v>
      </c>
    </row>
    <row r="372" spans="1:109" x14ac:dyDescent="0.35">
      <c r="A372" s="2" t="s">
        <v>323</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v>12457.947600000003</v>
      </c>
      <c r="CB372" s="3">
        <v>-5315.452000000012</v>
      </c>
      <c r="CC372" s="3">
        <v>4318.2432999999946</v>
      </c>
      <c r="CD372" s="3">
        <v>1407.9560999999885</v>
      </c>
      <c r="CE372" s="3">
        <v>2988.177300000003</v>
      </c>
      <c r="CF372" s="3">
        <v>11567.421300000002</v>
      </c>
      <c r="CG372" s="3">
        <v>12755.130499999992</v>
      </c>
      <c r="CH372" s="3">
        <v>19328.887614815998</v>
      </c>
      <c r="CI372" s="3">
        <v>18082.403143887132</v>
      </c>
      <c r="CJ372" s="3">
        <v>9495.4806003223348</v>
      </c>
      <c r="CK372" s="3">
        <v>16527.699031557153</v>
      </c>
      <c r="CL372" s="3">
        <v>4924.2233819187022</v>
      </c>
      <c r="CM372" s="3">
        <v>-15667.115193616475</v>
      </c>
      <c r="CN372" s="3">
        <v>26106.474927788069</v>
      </c>
      <c r="CO372" s="3">
        <v>9628.6362298799286</v>
      </c>
      <c r="CP372" s="3">
        <v>31288.769903884924</v>
      </c>
      <c r="CQ372" s="3">
        <v>31434.724936989325</v>
      </c>
      <c r="CR372" s="3">
        <v>40283.067144395711</v>
      </c>
      <c r="CS372" s="3">
        <v>41632.142800000001</v>
      </c>
      <c r="CT372" s="3">
        <v>44925.52689999999</v>
      </c>
      <c r="CU372" s="3">
        <v>50377.399400000002</v>
      </c>
      <c r="CV372" s="3">
        <v>45079.71741224268</v>
      </c>
      <c r="CW372" s="3">
        <v>40199.638849266121</v>
      </c>
      <c r="CX372" s="3">
        <v>43206.083269562791</v>
      </c>
      <c r="CY372" s="3">
        <v>55017.085397550269</v>
      </c>
      <c r="CZ372" s="3">
        <v>62835.078459227341</v>
      </c>
      <c r="DA372" s="3">
        <v>53920.971910341905</v>
      </c>
      <c r="DB372" s="3">
        <v>39594.283067038166</v>
      </c>
      <c r="DC372" s="3">
        <v>48091.348533562952</v>
      </c>
      <c r="DD372" s="3">
        <v>45513.54800000001</v>
      </c>
      <c r="DE372" s="3">
        <v>26733.516687353847</v>
      </c>
    </row>
    <row r="373" spans="1:109" x14ac:dyDescent="0.35">
      <c r="A373" s="2" t="s">
        <v>324</v>
      </c>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v>-12839.672670120064</v>
      </c>
      <c r="CP373" s="3">
        <v>16779.058104115742</v>
      </c>
      <c r="CQ373" s="3">
        <v>9393.7202369893203</v>
      </c>
      <c r="CR373" s="3">
        <v>-1129.1852556043013</v>
      </c>
      <c r="CS373" s="3">
        <v>3432.2940999999992</v>
      </c>
      <c r="CT373" s="3">
        <v>8862.1107999999876</v>
      </c>
      <c r="CU373" s="3">
        <v>12723.627800000009</v>
      </c>
      <c r="CV373" s="3">
        <v>15314.158712242686</v>
      </c>
      <c r="CW373" s="3">
        <v>11814.585949266111</v>
      </c>
      <c r="CX373" s="3">
        <v>21498.898969562797</v>
      </c>
      <c r="CY373" s="3">
        <v>12599.580197550269</v>
      </c>
      <c r="CZ373" s="3">
        <v>9940.6998592273449</v>
      </c>
      <c r="DA373" s="3">
        <v>33339.354410341904</v>
      </c>
      <c r="DB373" s="3">
        <v>16267.228267038154</v>
      </c>
      <c r="DC373" s="3">
        <v>4275.6979335629585</v>
      </c>
      <c r="DD373" s="3">
        <v>22171.331999999995</v>
      </c>
      <c r="DE373" s="3">
        <v>11527.718057135797</v>
      </c>
    </row>
    <row r="374" spans="1:109" x14ac:dyDescent="0.35">
      <c r="A374" s="2" t="s">
        <v>325</v>
      </c>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v>9278.7118000000046</v>
      </c>
      <c r="BH374" s="3">
        <v>14793.086999999992</v>
      </c>
      <c r="BI374" s="3">
        <v>9533.5835000000006</v>
      </c>
      <c r="BJ374" s="3">
        <v>56.754700000012235</v>
      </c>
      <c r="BK374" s="3">
        <v>15831.459600000009</v>
      </c>
      <c r="BL374" s="3">
        <v>11469.603500000005</v>
      </c>
      <c r="BM374" s="3">
        <v>15848.791899999989</v>
      </c>
      <c r="BN374" s="3">
        <v>35415.449600000007</v>
      </c>
      <c r="BO374" s="3">
        <v>22777.486100000002</v>
      </c>
      <c r="BP374" s="3">
        <v>11389.290099999991</v>
      </c>
      <c r="BQ374" s="3">
        <v>11662.069800000005</v>
      </c>
      <c r="BR374" s="3">
        <v>19840.132099999995</v>
      </c>
      <c r="BS374" s="3">
        <v>17749.175044983029</v>
      </c>
      <c r="BT374" s="3">
        <v>25013.662800000006</v>
      </c>
      <c r="BU374" s="3">
        <v>17973.243300000009</v>
      </c>
      <c r="BV374" s="3">
        <v>18059.008900000008</v>
      </c>
      <c r="BW374" s="3">
        <v>16265.815700000006</v>
      </c>
      <c r="BX374" s="3">
        <v>17791.344900000011</v>
      </c>
      <c r="BY374" s="3">
        <v>21072.250000000007</v>
      </c>
      <c r="BZ374" s="3">
        <v>25245.151899999997</v>
      </c>
      <c r="CA374" s="3">
        <v>23694.938500000004</v>
      </c>
      <c r="CB374" s="3">
        <v>8809.1423999999824</v>
      </c>
      <c r="CC374" s="3">
        <v>20544.850700000003</v>
      </c>
      <c r="CD374" s="3">
        <v>19447.212299999999</v>
      </c>
      <c r="CE374" s="3">
        <v>27924.499299999996</v>
      </c>
      <c r="CF374" s="3">
        <v>12600.288399999998</v>
      </c>
      <c r="CG374" s="3">
        <v>18762.481500000002</v>
      </c>
      <c r="CH374" s="3">
        <v>23040.411714816008</v>
      </c>
      <c r="CI374" s="3">
        <v>21088.423955459926</v>
      </c>
      <c r="CJ374" s="3">
        <v>17906.099800322336</v>
      </c>
      <c r="CK374" s="3">
        <v>22269.101431557159</v>
      </c>
      <c r="CL374" s="3">
        <v>17672.621281918699</v>
      </c>
      <c r="CM374" s="3">
        <v>14727.446506383523</v>
      </c>
      <c r="CN374" s="3">
        <v>20324.946227788081</v>
      </c>
      <c r="CO374" s="3">
        <v>16871.561529879938</v>
      </c>
      <c r="CP374" s="3">
        <v>23462.344690434657</v>
      </c>
      <c r="CQ374" s="3">
        <v>24277.022436989311</v>
      </c>
      <c r="CR374" s="3">
        <v>17115.081944395715</v>
      </c>
      <c r="CS374" s="3">
        <v>24490.155899999991</v>
      </c>
      <c r="CT374" s="3">
        <v>23817.540800000002</v>
      </c>
      <c r="CU374" s="3">
        <v>25505.419099999985</v>
      </c>
      <c r="CV374" s="3">
        <v>29975.804712242687</v>
      </c>
      <c r="CW374" s="3">
        <v>22796.762449266098</v>
      </c>
      <c r="CX374" s="3">
        <v>4052.1890695628099</v>
      </c>
      <c r="CY374" s="3">
        <v>26925.229197550267</v>
      </c>
      <c r="CZ374" s="3">
        <v>30395.434259227353</v>
      </c>
      <c r="DA374" s="3">
        <v>42078.214010341879</v>
      </c>
      <c r="DB374" s="3">
        <v>23238.463567038169</v>
      </c>
      <c r="DC374" s="3">
        <v>29375.73443356296</v>
      </c>
      <c r="DD374" s="3">
        <v>27643.315999999999</v>
      </c>
      <c r="DE374" s="3">
        <v>19957.976211274407</v>
      </c>
    </row>
    <row r="375" spans="1:109" x14ac:dyDescent="0.35">
      <c r="A375" s="2" t="s">
        <v>326</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v>16487.264599999999</v>
      </c>
      <c r="BQ375" s="3">
        <v>-10066.273000000008</v>
      </c>
      <c r="BR375" s="3">
        <v>-3817.443600000006</v>
      </c>
      <c r="BS375" s="3">
        <v>5429.0907919233578</v>
      </c>
      <c r="BT375" s="3">
        <v>-5348.6037999999899</v>
      </c>
      <c r="BU375" s="3">
        <v>2070.7010999999984</v>
      </c>
      <c r="BV375" s="3">
        <v>-2028.0146000000022</v>
      </c>
      <c r="BW375" s="3">
        <v>-3656.7331999999951</v>
      </c>
      <c r="BX375" s="3">
        <v>3379.4239000000016</v>
      </c>
      <c r="BY375" s="3">
        <v>2076.6385000000082</v>
      </c>
      <c r="BZ375" s="3">
        <v>13086.287800000006</v>
      </c>
      <c r="CA375" s="3">
        <v>-11918.497199999998</v>
      </c>
      <c r="CB375" s="3">
        <v>-3092.6296999999977</v>
      </c>
      <c r="CC375" s="3">
        <v>2467.9953000000023</v>
      </c>
      <c r="CD375" s="3">
        <v>-4963.9845000000059</v>
      </c>
      <c r="CE375" s="3">
        <v>781.70540000001347</v>
      </c>
      <c r="CF375" s="3">
        <v>7998.2237000000023</v>
      </c>
      <c r="CG375" s="3">
        <v>-1598.6072000000058</v>
      </c>
      <c r="CH375" s="3">
        <v>7203.308814815995</v>
      </c>
      <c r="CI375" s="3">
        <v>403.41865545990731</v>
      </c>
      <c r="CJ375" s="3">
        <v>7090.8718003223257</v>
      </c>
      <c r="CK375" s="3">
        <v>11876.068231557161</v>
      </c>
      <c r="CL375" s="3">
        <v>-91.885118081292603</v>
      </c>
      <c r="CM375" s="3">
        <v>-892.49079361647455</v>
      </c>
      <c r="CN375" s="3">
        <v>2852.7109277880882</v>
      </c>
      <c r="CO375" s="3">
        <v>-1341.5679701200788</v>
      </c>
      <c r="CP375" s="3">
        <v>8062.2721446973956</v>
      </c>
      <c r="CQ375" s="3">
        <v>11252.007136989305</v>
      </c>
      <c r="CR375" s="3">
        <v>6149.211044395699</v>
      </c>
      <c r="CS375" s="3">
        <v>10431.940199999997</v>
      </c>
      <c r="CT375" s="3">
        <v>9285.957399999992</v>
      </c>
      <c r="CU375" s="3">
        <v>7467.7900000000081</v>
      </c>
      <c r="CV375" s="3">
        <v>14857.559712242684</v>
      </c>
      <c r="CW375" s="3">
        <v>371.18234926610603</v>
      </c>
      <c r="CX375" s="3">
        <v>1476.029869562808</v>
      </c>
      <c r="CY375" s="3">
        <v>19438.009697550275</v>
      </c>
      <c r="CZ375" s="3">
        <v>20651.505559227342</v>
      </c>
      <c r="DA375" s="3">
        <v>31844.377810341903</v>
      </c>
      <c r="DB375" s="3">
        <v>19428.32916703818</v>
      </c>
      <c r="DC375" s="3">
        <v>13745.455533562963</v>
      </c>
      <c r="DD375" s="3">
        <v>13589.751999999986</v>
      </c>
      <c r="DE375" s="3">
        <v>5425.3258284127751</v>
      </c>
    </row>
    <row r="376" spans="1:109" x14ac:dyDescent="0.35">
      <c r="A376" s="2" t="s">
        <v>327</v>
      </c>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v>-11655.185372211919</v>
      </c>
      <c r="CO376" s="3">
        <v>-4499.960470120066</v>
      </c>
      <c r="CP376" s="3">
        <v>12079.534027138652</v>
      </c>
      <c r="CQ376" s="3">
        <v>2921.6134369893261</v>
      </c>
      <c r="CR376" s="3">
        <v>125.83484439570748</v>
      </c>
      <c r="CS376" s="3">
        <v>10195.415300000008</v>
      </c>
      <c r="CT376" s="3">
        <v>12334.465300000003</v>
      </c>
      <c r="CU376" s="3">
        <v>26485.757100000003</v>
      </c>
      <c r="CV376" s="3">
        <v>18415.012212242691</v>
      </c>
      <c r="CW376" s="3">
        <v>-6274.7884507338895</v>
      </c>
      <c r="CX376" s="3">
        <v>12416.630869562803</v>
      </c>
      <c r="CY376" s="3">
        <v>13722.652797550276</v>
      </c>
      <c r="CZ376" s="3">
        <v>16718.271259227331</v>
      </c>
      <c r="DA376" s="3">
        <v>24033.925210341898</v>
      </c>
      <c r="DB376" s="3">
        <v>12065.01736703817</v>
      </c>
      <c r="DC376" s="3">
        <v>12060.477133562963</v>
      </c>
      <c r="DD376" s="3">
        <v>13853.039000000004</v>
      </c>
      <c r="DE376" s="3">
        <v>9705.7477273519889</v>
      </c>
    </row>
    <row r="377" spans="1:109" x14ac:dyDescent="0.35">
      <c r="A377" s="2" t="s">
        <v>328</v>
      </c>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v>26689.948899999999</v>
      </c>
      <c r="BP377" s="3">
        <v>11182.588900000002</v>
      </c>
      <c r="BQ377" s="3">
        <v>22602.172499999993</v>
      </c>
      <c r="BR377" s="3">
        <v>29808.856800000009</v>
      </c>
      <c r="BS377" s="3">
        <v>18093.235144983038</v>
      </c>
      <c r="BT377" s="3">
        <v>25987.526899999997</v>
      </c>
      <c r="BU377" s="3">
        <v>24007.807000000001</v>
      </c>
      <c r="BV377" s="3">
        <v>20053.726099999993</v>
      </c>
      <c r="BW377" s="3">
        <v>21460.315600000002</v>
      </c>
      <c r="BX377" s="3">
        <v>21398.883499999996</v>
      </c>
      <c r="BY377" s="3">
        <v>16601.571299999996</v>
      </c>
      <c r="BZ377" s="3">
        <v>15647.904100000007</v>
      </c>
      <c r="CA377" s="3">
        <v>13011.58219999999</v>
      </c>
      <c r="CB377" s="3">
        <v>13395.509199999993</v>
      </c>
      <c r="CC377" s="3">
        <v>17011.210900000005</v>
      </c>
      <c r="CD377" s="3">
        <v>18987.811000000002</v>
      </c>
      <c r="CE377" s="3">
        <v>21222.743199999997</v>
      </c>
      <c r="CF377" s="3">
        <v>6891.6184999999969</v>
      </c>
      <c r="CG377" s="3">
        <v>18574.925500000019</v>
      </c>
      <c r="CH377" s="3">
        <v>13826.056114816005</v>
      </c>
      <c r="CI377" s="3">
        <v>17820.134455459913</v>
      </c>
      <c r="CJ377" s="3">
        <v>16738.445200322327</v>
      </c>
      <c r="CK377" s="3">
        <v>14248.69703155716</v>
      </c>
      <c r="CL377" s="3">
        <v>13243.317181918705</v>
      </c>
      <c r="CM377" s="3">
        <v>12262.586706383525</v>
      </c>
      <c r="CN377" s="3">
        <v>21633.031127788083</v>
      </c>
      <c r="CO377" s="3">
        <v>16666.797529879928</v>
      </c>
      <c r="CP377" s="3">
        <v>20621.496721674484</v>
      </c>
      <c r="CQ377" s="3">
        <v>21081.331936989314</v>
      </c>
      <c r="CR377" s="3">
        <v>35155.497144395704</v>
      </c>
      <c r="CS377" s="3">
        <v>20668.202499999999</v>
      </c>
      <c r="CT377" s="3">
        <v>38134.859499999999</v>
      </c>
      <c r="CU377" s="3">
        <v>40195.665199999996</v>
      </c>
      <c r="CV377" s="3">
        <v>24413.948312242697</v>
      </c>
      <c r="CW377" s="3">
        <v>22269.9452492661</v>
      </c>
      <c r="CX377" s="3">
        <v>23737.608469562801</v>
      </c>
      <c r="CY377" s="3">
        <v>29760.988797550264</v>
      </c>
      <c r="CZ377" s="3">
        <v>24636.879759227333</v>
      </c>
      <c r="DA377" s="3">
        <v>33896.659310341893</v>
      </c>
      <c r="DB377" s="3">
        <v>29948.462767038167</v>
      </c>
      <c r="DC377" s="3">
        <v>28165.923033562955</v>
      </c>
      <c r="DD377" s="3">
        <v>4716.252999999997</v>
      </c>
      <c r="DE377" s="3">
        <v>21106.493426070483</v>
      </c>
    </row>
    <row r="378" spans="1:109" x14ac:dyDescent="0.35">
      <c r="A378" s="2" t="s">
        <v>329</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v>15102.502699999994</v>
      </c>
      <c r="BV378" s="3">
        <v>-9615.0785000000069</v>
      </c>
      <c r="BW378" s="3">
        <v>-11127.3691</v>
      </c>
      <c r="BX378" s="3">
        <v>-3456.7859000000026</v>
      </c>
      <c r="BY378" s="3">
        <v>7675.5961000000025</v>
      </c>
      <c r="BZ378" s="3">
        <v>12075.757599999997</v>
      </c>
      <c r="CA378" s="3">
        <v>14610.353000000003</v>
      </c>
      <c r="CB378" s="3">
        <v>7442.4075999999986</v>
      </c>
      <c r="CC378" s="3">
        <v>14370.781599999995</v>
      </c>
      <c r="CD378" s="3">
        <v>9789.2074999999968</v>
      </c>
      <c r="CE378" s="3">
        <v>20814.326099999991</v>
      </c>
      <c r="CF378" s="3">
        <v>14394.7791</v>
      </c>
      <c r="CG378" s="3">
        <v>20036.932599999993</v>
      </c>
      <c r="CH378" s="3">
        <v>25861.843014816011</v>
      </c>
      <c r="CI378" s="3">
        <v>21364.016143887136</v>
      </c>
      <c r="CJ378" s="3">
        <v>22945.393700322325</v>
      </c>
      <c r="CK378" s="3">
        <v>24228.00273155715</v>
      </c>
      <c r="CL378" s="3">
        <v>9530.0471819187005</v>
      </c>
      <c r="CM378" s="3">
        <v>4631.3857063835312</v>
      </c>
      <c r="CN378" s="3">
        <v>7482.1194277880859</v>
      </c>
      <c r="CO378" s="3">
        <v>11907.374729879943</v>
      </c>
      <c r="CP378" s="3">
        <v>20983.236966595396</v>
      </c>
      <c r="CQ378" s="3">
        <v>25674.927936989312</v>
      </c>
      <c r="CR378" s="3">
        <v>16105.579744395705</v>
      </c>
      <c r="CS378" s="3">
        <v>17018.423999999999</v>
      </c>
      <c r="CT378" s="3">
        <v>21463.022900000004</v>
      </c>
      <c r="CU378" s="3">
        <v>22689.050900000002</v>
      </c>
      <c r="CV378" s="3">
        <v>21712.177812242691</v>
      </c>
      <c r="CW378" s="3">
        <v>17616.392149266103</v>
      </c>
      <c r="CX378" s="3">
        <v>15592.03956956281</v>
      </c>
      <c r="CY378" s="3">
        <v>27813.181797550278</v>
      </c>
      <c r="CZ378" s="3">
        <v>26647.257259227335</v>
      </c>
      <c r="DA378" s="3">
        <v>39278.8203103419</v>
      </c>
      <c r="DB378" s="3">
        <v>29341.939367038176</v>
      </c>
      <c r="DC378" s="3">
        <v>34663.680433562957</v>
      </c>
      <c r="DD378" s="3">
        <v>40537.480000000003</v>
      </c>
      <c r="DE378" s="3">
        <v>17144.466810647929</v>
      </c>
    </row>
    <row r="379" spans="1:109" x14ac:dyDescent="0.35">
      <c r="A379" s="2" t="s">
        <v>330</v>
      </c>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v>5049.145199999999</v>
      </c>
      <c r="CB379" s="3">
        <v>-16208.956400000003</v>
      </c>
      <c r="CC379" s="3">
        <v>719.76359999999841</v>
      </c>
      <c r="CD379" s="3">
        <v>-1635.9218999999939</v>
      </c>
      <c r="CE379" s="3">
        <v>2036.9982000000018</v>
      </c>
      <c r="CF379" s="3">
        <v>7571.0776000000042</v>
      </c>
      <c r="CG379" s="3">
        <v>9130.7680999999939</v>
      </c>
      <c r="CH379" s="3">
        <v>1507.5859148160016</v>
      </c>
      <c r="CI379" s="3">
        <v>11030.158843887133</v>
      </c>
      <c r="CJ379" s="3">
        <v>6445.0086003223259</v>
      </c>
      <c r="CK379" s="3">
        <v>3687.1894315571626</v>
      </c>
      <c r="CL379" s="3">
        <v>5874.7247819187032</v>
      </c>
      <c r="CM379" s="3">
        <v>922.22070638352307</v>
      </c>
      <c r="CN379" s="3">
        <v>-1054.8211722119158</v>
      </c>
      <c r="CO379" s="3">
        <v>11551.518429879929</v>
      </c>
      <c r="CP379" s="3">
        <v>-3635.1965095653431</v>
      </c>
      <c r="CQ379" s="3">
        <v>7384.9391369893201</v>
      </c>
      <c r="CR379" s="3">
        <v>4055.1336443957043</v>
      </c>
      <c r="CS379" s="3">
        <v>883.93329999999696</v>
      </c>
      <c r="CT379" s="3">
        <v>2577.9359000000113</v>
      </c>
      <c r="CU379" s="3">
        <v>10175.794099999999</v>
      </c>
      <c r="CV379" s="3">
        <v>11158.236012242698</v>
      </c>
      <c r="CW379" s="3">
        <v>9645.8861492661017</v>
      </c>
      <c r="CX379" s="3">
        <v>-7198.0443304371875</v>
      </c>
      <c r="CY379" s="3">
        <v>8178.9007975502755</v>
      </c>
      <c r="CZ379" s="3">
        <v>3518.0788592273457</v>
      </c>
      <c r="DA379" s="3">
        <v>11116.704110341903</v>
      </c>
      <c r="DB379" s="3">
        <v>4345.1258670381794</v>
      </c>
      <c r="DC379" s="3">
        <v>3517.6930335629586</v>
      </c>
      <c r="DD379" s="3">
        <v>851.94799999999668</v>
      </c>
      <c r="DE379" s="3">
        <v>3773.4509269054824</v>
      </c>
    </row>
    <row r="380" spans="1:109" x14ac:dyDescent="0.35">
      <c r="A380" s="2" t="s">
        <v>2220</v>
      </c>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v>-5233.2929999999978</v>
      </c>
      <c r="DE380" s="3">
        <v>-6223.355899999995</v>
      </c>
    </row>
    <row r="381" spans="1:109" x14ac:dyDescent="0.35">
      <c r="A381" s="2" t="s">
        <v>331</v>
      </c>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v>-8134.9248180812938</v>
      </c>
      <c r="CM381" s="3">
        <v>-3971.0834936164756</v>
      </c>
      <c r="CN381" s="3">
        <v>1074.4587277880782</v>
      </c>
      <c r="CO381" s="3">
        <v>1973.2319298799339</v>
      </c>
      <c r="CP381" s="3">
        <v>7954.3298175660311</v>
      </c>
      <c r="CQ381" s="3">
        <v>478.79583698933129</v>
      </c>
      <c r="CR381" s="3">
        <v>17198.636944395723</v>
      </c>
      <c r="CS381" s="3">
        <v>10046.569699999993</v>
      </c>
      <c r="CT381" s="3">
        <v>27479.249599999996</v>
      </c>
      <c r="CU381" s="3">
        <v>25116.244099999996</v>
      </c>
      <c r="CV381" s="3">
        <v>13716.376612242704</v>
      </c>
      <c r="CW381" s="3">
        <v>10372.821049266102</v>
      </c>
      <c r="CX381" s="3">
        <v>22911.741469562796</v>
      </c>
      <c r="CY381" s="3">
        <v>26400.322197550238</v>
      </c>
      <c r="CZ381" s="3">
        <v>25742.755859227342</v>
      </c>
      <c r="DA381" s="3">
        <v>35138.129610341886</v>
      </c>
      <c r="DB381" s="3">
        <v>19681.256167038184</v>
      </c>
      <c r="DC381" s="3">
        <v>30128.348133562977</v>
      </c>
      <c r="DD381" s="3">
        <v>21579.843999999997</v>
      </c>
      <c r="DE381" s="3">
        <v>14994.058070721754</v>
      </c>
    </row>
    <row r="382" spans="1:109" x14ac:dyDescent="0.35">
      <c r="A382" s="2" t="s">
        <v>332</v>
      </c>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v>21467.408100000001</v>
      </c>
      <c r="BL382" s="3">
        <v>13327.817200000005</v>
      </c>
      <c r="BM382" s="3">
        <v>19471.807699999998</v>
      </c>
      <c r="BN382" s="3">
        <v>38618.119999999995</v>
      </c>
      <c r="BO382" s="3">
        <v>23845.570799999994</v>
      </c>
      <c r="BP382" s="3">
        <v>-2777.7146000000066</v>
      </c>
      <c r="BQ382" s="3">
        <v>-4318.7144999999946</v>
      </c>
      <c r="BR382" s="3">
        <v>-3173.1541000000143</v>
      </c>
      <c r="BS382" s="3">
        <v>9574.0211919233698</v>
      </c>
      <c r="BT382" s="3">
        <v>689.06230000000505</v>
      </c>
      <c r="BU382" s="3">
        <v>1230.86510000001</v>
      </c>
      <c r="BV382" s="3">
        <v>-1977.3870999999926</v>
      </c>
      <c r="BW382" s="3">
        <v>4053.7856000000029</v>
      </c>
      <c r="BX382" s="3">
        <v>3787.9387999999963</v>
      </c>
      <c r="BY382" s="3">
        <v>5689.8103999999948</v>
      </c>
      <c r="BZ382" s="3">
        <v>6473.4473999999973</v>
      </c>
      <c r="CA382" s="3">
        <v>-16959.032899999998</v>
      </c>
      <c r="CB382" s="3">
        <v>-7616.8338000000076</v>
      </c>
      <c r="CC382" s="3">
        <v>2403.290399999998</v>
      </c>
      <c r="CD382" s="3">
        <v>45.461999999999534</v>
      </c>
      <c r="CE382" s="3">
        <v>-896.95690000000468</v>
      </c>
      <c r="CF382" s="3">
        <v>2192.8445000000138</v>
      </c>
      <c r="CG382" s="3">
        <v>-122.7219999999943</v>
      </c>
      <c r="CH382" s="3">
        <v>596.11021481600619</v>
      </c>
      <c r="CI382" s="3">
        <v>3123.1025554599109</v>
      </c>
      <c r="CJ382" s="3">
        <v>-358.17139967765979</v>
      </c>
      <c r="CK382" s="3">
        <v>-205.78316844285291</v>
      </c>
      <c r="CL382" s="3">
        <v>-1248.4502180812997</v>
      </c>
      <c r="CM382" s="3">
        <v>-5102.8037936164692</v>
      </c>
      <c r="CN382" s="3">
        <v>2533.827727788077</v>
      </c>
      <c r="CO382" s="3">
        <v>-799.64127012006065</v>
      </c>
      <c r="CP382" s="3">
        <v>6307.9213216744756</v>
      </c>
      <c r="CQ382" s="3">
        <v>5520.3149369893217</v>
      </c>
      <c r="CR382" s="3">
        <v>3494.0582443957028</v>
      </c>
      <c r="CS382" s="3">
        <v>-458.73620000000665</v>
      </c>
      <c r="CT382" s="3">
        <v>11245.914700000001</v>
      </c>
      <c r="CU382" s="3">
        <v>11104.098300000005</v>
      </c>
      <c r="CV382" s="3">
        <v>6228.9757122426963</v>
      </c>
      <c r="CW382" s="3">
        <v>362.10974926611379</v>
      </c>
      <c r="CX382" s="3">
        <v>-8651.9627304372043</v>
      </c>
      <c r="CY382" s="3">
        <v>4192.8706975502719</v>
      </c>
      <c r="CZ382" s="3">
        <v>3512.8604592273405</v>
      </c>
      <c r="DA382" s="3">
        <v>8015.2579103418902</v>
      </c>
      <c r="DB382" s="3">
        <v>2544.4676670381814</v>
      </c>
      <c r="DC382" s="3">
        <v>653.70483356296609</v>
      </c>
      <c r="DD382" s="3">
        <v>1298.1780000000072</v>
      </c>
      <c r="DE382" s="3">
        <v>3672.5426400413271</v>
      </c>
    </row>
    <row r="383" spans="1:109" x14ac:dyDescent="0.35">
      <c r="A383" s="2" t="s">
        <v>333</v>
      </c>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v>7789.7868000000017</v>
      </c>
      <c r="BF383" s="3">
        <v>1398.8896999999997</v>
      </c>
      <c r="BG383" s="3">
        <v>9033.5342000000019</v>
      </c>
      <c r="BH383" s="3">
        <v>15902.477499999994</v>
      </c>
      <c r="BI383" s="3">
        <v>13765.589800000002</v>
      </c>
      <c r="BJ383" s="3">
        <v>11109.257300000005</v>
      </c>
      <c r="BK383" s="3">
        <v>24156.657099999997</v>
      </c>
      <c r="BL383" s="3">
        <v>19645.631600000001</v>
      </c>
      <c r="BM383" s="3">
        <v>14521.984599999996</v>
      </c>
      <c r="BN383" s="3">
        <v>29537.907200000001</v>
      </c>
      <c r="BO383" s="3">
        <v>26141.585100000004</v>
      </c>
      <c r="BP383" s="3">
        <v>17989.262999999984</v>
      </c>
      <c r="BQ383" s="3">
        <v>20689.338800000005</v>
      </c>
      <c r="BR383" s="3">
        <v>31244.423800000004</v>
      </c>
      <c r="BS383" s="3">
        <v>24767.12004498305</v>
      </c>
      <c r="BT383" s="3">
        <v>30103.561399999991</v>
      </c>
      <c r="BU383" s="3">
        <v>23876.860000000008</v>
      </c>
      <c r="BV383" s="3">
        <v>18263.85040000001</v>
      </c>
      <c r="BW383" s="3">
        <v>9873.7445999999982</v>
      </c>
      <c r="BX383" s="3">
        <v>24586.917700000005</v>
      </c>
      <c r="BY383" s="3">
        <v>18665.63930000001</v>
      </c>
      <c r="BZ383" s="3">
        <v>8192.1189000000013</v>
      </c>
      <c r="CA383" s="3">
        <v>27212.310399999995</v>
      </c>
      <c r="CB383" s="3">
        <v>16969.831700000002</v>
      </c>
      <c r="CC383" s="3">
        <v>25026.165699999998</v>
      </c>
      <c r="CD383" s="3">
        <v>33183.735299999993</v>
      </c>
      <c r="CE383" s="3">
        <v>29398.035600000003</v>
      </c>
      <c r="CF383" s="3">
        <v>30502.784900000006</v>
      </c>
      <c r="CG383" s="3">
        <v>32468.955599999994</v>
      </c>
      <c r="CH383" s="3">
        <v>37545.606614815988</v>
      </c>
      <c r="CI383" s="3">
        <v>37412.826155459923</v>
      </c>
      <c r="CJ383" s="3">
        <v>43551.860800322334</v>
      </c>
      <c r="CK383" s="3">
        <v>32070.95903155714</v>
      </c>
      <c r="CL383" s="3">
        <v>22451.259881918719</v>
      </c>
      <c r="CM383" s="3">
        <v>19028.171206383522</v>
      </c>
      <c r="CN383" s="3">
        <v>25474.703527788086</v>
      </c>
      <c r="CO383" s="3">
        <v>29746.804429879921</v>
      </c>
      <c r="CP383" s="3">
        <v>37221.611316441129</v>
      </c>
      <c r="CQ383" s="3">
        <v>30781.612736989322</v>
      </c>
      <c r="CR383" s="3">
        <v>33564.259844395696</v>
      </c>
      <c r="CS383" s="3">
        <v>34467.470599999986</v>
      </c>
      <c r="CT383" s="3">
        <v>37515.428799999994</v>
      </c>
      <c r="CU383" s="3">
        <v>39097.983099999998</v>
      </c>
      <c r="CV383" s="3">
        <v>44654.195412242683</v>
      </c>
      <c r="CW383" s="3">
        <v>27050.613049266103</v>
      </c>
      <c r="CX383" s="3">
        <v>28823.293469562806</v>
      </c>
      <c r="CY383" s="3">
        <v>48079.047897550263</v>
      </c>
      <c r="CZ383" s="3">
        <v>38895.564759227331</v>
      </c>
      <c r="DA383" s="3">
        <v>43822.376210341907</v>
      </c>
      <c r="DB383" s="3">
        <v>29270.966067038171</v>
      </c>
      <c r="DC383" s="3">
        <v>17703.971333562979</v>
      </c>
      <c r="DD383" s="3">
        <v>20958.074000000008</v>
      </c>
      <c r="DE383" s="3">
        <v>26061.665726725521</v>
      </c>
    </row>
    <row r="384" spans="1:109" x14ac:dyDescent="0.35">
      <c r="A384" s="2" t="s">
        <v>334</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v>-9581.2614000000031</v>
      </c>
      <c r="CG384" s="3">
        <v>19803.937299999998</v>
      </c>
      <c r="CH384" s="3">
        <v>7952.8637148160051</v>
      </c>
      <c r="CI384" s="3">
        <v>8561.5823438871448</v>
      </c>
      <c r="CJ384" s="3">
        <v>14126.96600032234</v>
      </c>
      <c r="CK384" s="3">
        <v>13619.77203155715</v>
      </c>
      <c r="CL384" s="3">
        <v>-8527.1333180812944</v>
      </c>
      <c r="CM384" s="3">
        <v>-5575.8804936164888</v>
      </c>
      <c r="CN384" s="3">
        <v>9163.0422277880643</v>
      </c>
      <c r="CO384" s="3">
        <v>415.5287298799376</v>
      </c>
      <c r="CP384" s="3">
        <v>1055.8225945431186</v>
      </c>
      <c r="CQ384" s="3">
        <v>9667.9315369893229</v>
      </c>
      <c r="CR384" s="3">
        <v>11339.59444439572</v>
      </c>
      <c r="CS384" s="3">
        <v>14182.861400000002</v>
      </c>
      <c r="CT384" s="3">
        <v>2644.3067999999912</v>
      </c>
      <c r="CU384" s="3">
        <v>7942.0782999999938</v>
      </c>
      <c r="CV384" s="3">
        <v>13875.493612242703</v>
      </c>
      <c r="CW384" s="3">
        <v>10787.893149266107</v>
      </c>
      <c r="CX384" s="3">
        <v>5596.137669562806</v>
      </c>
      <c r="CY384" s="3">
        <v>14984.176497550259</v>
      </c>
      <c r="CZ384" s="3">
        <v>13184.378859227349</v>
      </c>
      <c r="DA384" s="3">
        <v>28873.1020103419</v>
      </c>
      <c r="DB384" s="3">
        <v>13836.818167038175</v>
      </c>
      <c r="DC384" s="3">
        <v>15370.727533562953</v>
      </c>
      <c r="DD384" s="3">
        <v>26274.880000000005</v>
      </c>
      <c r="DE384" s="3">
        <v>9583.024816450943</v>
      </c>
    </row>
    <row r="385" spans="1:109" x14ac:dyDescent="0.35">
      <c r="A385" s="2" t="s">
        <v>335</v>
      </c>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v>-16658.896399999998</v>
      </c>
      <c r="CF385" s="3">
        <v>20484.188799999996</v>
      </c>
      <c r="CG385" s="3">
        <v>18682.390600000013</v>
      </c>
      <c r="CH385" s="3">
        <v>34648.001514816002</v>
      </c>
      <c r="CI385" s="3">
        <v>42343.449343887143</v>
      </c>
      <c r="CJ385" s="3">
        <v>40087.423700322324</v>
      </c>
      <c r="CK385" s="3">
        <v>31500.188531557156</v>
      </c>
      <c r="CL385" s="3">
        <v>17604.441481918708</v>
      </c>
      <c r="CM385" s="3">
        <v>7992.7834063834889</v>
      </c>
      <c r="CN385" s="3">
        <v>27724.42352778808</v>
      </c>
      <c r="CO385" s="3">
        <v>10898.39652987993</v>
      </c>
      <c r="CP385" s="3">
        <v>14059.562739464032</v>
      </c>
      <c r="CQ385" s="3">
        <v>-1937.8543630106724</v>
      </c>
      <c r="CR385" s="3">
        <v>28687.88024439571</v>
      </c>
      <c r="CS385" s="3">
        <v>20880.970799999981</v>
      </c>
      <c r="CT385" s="3">
        <v>25667.727700000003</v>
      </c>
      <c r="CU385" s="3">
        <v>19412.480500000005</v>
      </c>
      <c r="CV385" s="3">
        <v>23971.658612242682</v>
      </c>
      <c r="CW385" s="3">
        <v>15413.982949266108</v>
      </c>
      <c r="CX385" s="3">
        <v>15071.417269562808</v>
      </c>
      <c r="CY385" s="3">
        <v>6383.0380975502485</v>
      </c>
      <c r="CZ385" s="3">
        <v>10094.056359227339</v>
      </c>
      <c r="DA385" s="3">
        <v>29197.833610341899</v>
      </c>
      <c r="DB385" s="3">
        <v>15554.718167038169</v>
      </c>
      <c r="DC385" s="3">
        <v>16486.26863356297</v>
      </c>
      <c r="DD385" s="3">
        <v>4866.8549999999959</v>
      </c>
      <c r="DE385" s="3">
        <v>18427.591813699772</v>
      </c>
    </row>
    <row r="386" spans="1:109" x14ac:dyDescent="0.35">
      <c r="A386" s="2" t="s">
        <v>336</v>
      </c>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v>25917.566000000003</v>
      </c>
      <c r="BY386" s="3">
        <v>20891.008799999996</v>
      </c>
      <c r="BZ386" s="3">
        <v>13008.67809999999</v>
      </c>
      <c r="CA386" s="3">
        <v>-3996.3189999999959</v>
      </c>
      <c r="CB386" s="3">
        <v>-8336.4100999999937</v>
      </c>
      <c r="CC386" s="3">
        <v>-1230.5763999999981</v>
      </c>
      <c r="CD386" s="3">
        <v>-3675.0169000000024</v>
      </c>
      <c r="CE386" s="3">
        <v>5043.4651999999915</v>
      </c>
      <c r="CF386" s="3">
        <v>6296.0016000000032</v>
      </c>
      <c r="CG386" s="3">
        <v>10083.305399999997</v>
      </c>
      <c r="CH386" s="3">
        <v>3513.2408148159957</v>
      </c>
      <c r="CI386" s="3">
        <v>13448.168543887143</v>
      </c>
      <c r="CJ386" s="3">
        <v>14572.171900322326</v>
      </c>
      <c r="CK386" s="3">
        <v>9693.2374315571506</v>
      </c>
      <c r="CL386" s="3">
        <v>2322.9619819186992</v>
      </c>
      <c r="CM386" s="3">
        <v>-6272.9170936164737</v>
      </c>
      <c r="CN386" s="3">
        <v>8772.8294277880777</v>
      </c>
      <c r="CO386" s="3">
        <v>-758.10827012005757</v>
      </c>
      <c r="CP386" s="3">
        <v>9787.7232674117622</v>
      </c>
      <c r="CQ386" s="3">
        <v>12821.399636989328</v>
      </c>
      <c r="CR386" s="3">
        <v>18637.909244395691</v>
      </c>
      <c r="CS386" s="3">
        <v>13312.6702</v>
      </c>
      <c r="CT386" s="3">
        <v>9632.9772000000157</v>
      </c>
      <c r="CU386" s="3">
        <v>8088.8257999999987</v>
      </c>
      <c r="CV386" s="3">
        <v>14909.356312242693</v>
      </c>
      <c r="CW386" s="3">
        <v>5217.888949266111</v>
      </c>
      <c r="CX386" s="3">
        <v>1094.4636695628142</v>
      </c>
      <c r="CY386" s="3">
        <v>12299.471897550269</v>
      </c>
      <c r="CZ386" s="3">
        <v>16403.756659227343</v>
      </c>
      <c r="DA386" s="3">
        <v>17094.999710341886</v>
      </c>
      <c r="DB386" s="3">
        <v>21629.294367038165</v>
      </c>
      <c r="DC386" s="3">
        <v>23490.616733562973</v>
      </c>
      <c r="DD386" s="3">
        <v>-27405.756000000008</v>
      </c>
      <c r="DE386" s="3">
        <v>8069.9662055800545</v>
      </c>
    </row>
    <row r="387" spans="1:109" x14ac:dyDescent="0.35">
      <c r="A387" s="2" t="s">
        <v>337</v>
      </c>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v>7105.0027999999984</v>
      </c>
      <c r="BP387" s="3">
        <v>-4017.0509999999995</v>
      </c>
      <c r="BQ387" s="3">
        <v>2673.0927000000011</v>
      </c>
      <c r="BR387" s="3">
        <v>12022.351699999999</v>
      </c>
      <c r="BS387" s="3">
        <v>11205.242444983043</v>
      </c>
      <c r="BT387" s="3">
        <v>21910.506100000006</v>
      </c>
      <c r="BU387" s="3">
        <v>14574.900600000001</v>
      </c>
      <c r="BV387" s="3">
        <v>16575.592900000003</v>
      </c>
      <c r="BW387" s="3">
        <v>14363.714200000009</v>
      </c>
      <c r="BX387" s="3">
        <v>24228.116400000014</v>
      </c>
      <c r="BY387" s="3">
        <v>21363.415400000005</v>
      </c>
      <c r="BZ387" s="3">
        <v>26813.604799999986</v>
      </c>
      <c r="CA387" s="3">
        <v>14461.872799999997</v>
      </c>
      <c r="CB387" s="3">
        <v>15836.093000000001</v>
      </c>
      <c r="CC387" s="3">
        <v>13685.519500000002</v>
      </c>
      <c r="CD387" s="3">
        <v>9032.0924000000014</v>
      </c>
      <c r="CE387" s="3">
        <v>19092.166499999999</v>
      </c>
      <c r="CF387" s="3">
        <v>1696.1717999999819</v>
      </c>
      <c r="CG387" s="3">
        <v>14301.536900000006</v>
      </c>
      <c r="CH387" s="3">
        <v>25887.729614816002</v>
      </c>
      <c r="CI387" s="3">
        <v>23377.248755459921</v>
      </c>
      <c r="CJ387" s="3">
        <v>24048.104300322324</v>
      </c>
      <c r="CK387" s="3">
        <v>25982.905731557155</v>
      </c>
      <c r="CL387" s="3">
        <v>16490.8789819187</v>
      </c>
      <c r="CM387" s="3">
        <v>8859.3086063835144</v>
      </c>
      <c r="CN387" s="3">
        <v>16686.097527788079</v>
      </c>
      <c r="CO387" s="3">
        <v>12500.436229879939</v>
      </c>
      <c r="CP387" s="3">
        <v>14063.622094543127</v>
      </c>
      <c r="CQ387" s="3">
        <v>8150.6630369893173</v>
      </c>
      <c r="CR387" s="3">
        <v>13080.549844395704</v>
      </c>
      <c r="CS387" s="3">
        <v>16555.49579999999</v>
      </c>
      <c r="CT387" s="3">
        <v>26434.196899999995</v>
      </c>
      <c r="CU387" s="3">
        <v>20085.169299999994</v>
      </c>
      <c r="CV387" s="3">
        <v>19338.008012242688</v>
      </c>
      <c r="CW387" s="3">
        <v>1312.6058492661032</v>
      </c>
      <c r="CX387" s="3">
        <v>10073.0088695628</v>
      </c>
      <c r="CY387" s="3">
        <v>14641.047097550269</v>
      </c>
      <c r="CZ387" s="3">
        <v>11886.809259227331</v>
      </c>
      <c r="DA387" s="3">
        <v>19256.091310341901</v>
      </c>
      <c r="DB387" s="3">
        <v>14194.536267038173</v>
      </c>
      <c r="DC387" s="3">
        <v>17287.609233562966</v>
      </c>
      <c r="DD387" s="3">
        <v>20501.095000000008</v>
      </c>
      <c r="DE387" s="3">
        <v>15181.360942091183</v>
      </c>
    </row>
    <row r="388" spans="1:109" x14ac:dyDescent="0.35">
      <c r="A388" s="2" t="s">
        <v>338</v>
      </c>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v>-22309.289200000007</v>
      </c>
      <c r="CH388" s="3">
        <v>1982.0745148160058</v>
      </c>
      <c r="CI388" s="3">
        <v>29951.24824388713</v>
      </c>
      <c r="CJ388" s="3">
        <v>7081.6675003223281</v>
      </c>
      <c r="CK388" s="3">
        <v>-3478.165968442845</v>
      </c>
      <c r="CL388" s="3">
        <v>-31273.188418081292</v>
      </c>
      <c r="CM388" s="3">
        <v>1173.0074063835345</v>
      </c>
      <c r="CN388" s="3">
        <v>9299.6835277880746</v>
      </c>
      <c r="CO388" s="3">
        <v>959.94222987993271</v>
      </c>
      <c r="CP388" s="3">
        <v>7193.5190175660246</v>
      </c>
      <c r="CQ388" s="3">
        <v>8150.968736989329</v>
      </c>
      <c r="CR388" s="3">
        <v>8039.5005443957052</v>
      </c>
      <c r="CS388" s="3">
        <v>8994.4985000000015</v>
      </c>
      <c r="CT388" s="3">
        <v>20769.542999999998</v>
      </c>
      <c r="CU388" s="3">
        <v>12127.995600000002</v>
      </c>
      <c r="CV388" s="3">
        <v>5323.998912242685</v>
      </c>
      <c r="CW388" s="3">
        <v>8528.5520492661017</v>
      </c>
      <c r="CX388" s="3">
        <v>19480.464569562799</v>
      </c>
      <c r="CY388" s="3">
        <v>24471.843697550263</v>
      </c>
      <c r="CZ388" s="3">
        <v>15275.482359227346</v>
      </c>
      <c r="DA388" s="3">
        <v>20363.476510341898</v>
      </c>
      <c r="DB388" s="3">
        <v>15458.821167038164</v>
      </c>
      <c r="DC388" s="3">
        <v>7186.427733562974</v>
      </c>
      <c r="DD388" s="3">
        <v>1686.5239999999903</v>
      </c>
      <c r="DE388" s="3">
        <v>7351.6081847623282</v>
      </c>
    </row>
    <row r="389" spans="1:109" x14ac:dyDescent="0.35">
      <c r="A389" s="2" t="s">
        <v>339</v>
      </c>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v>-10974.169668442846</v>
      </c>
      <c r="CL389" s="3">
        <v>-4839.5777180813093</v>
      </c>
      <c r="CM389" s="3">
        <v>-8425.4222936164733</v>
      </c>
      <c r="CN389" s="3">
        <v>-6169.7446722119203</v>
      </c>
      <c r="CO389" s="3">
        <v>-7500.084070120065</v>
      </c>
      <c r="CP389" s="3">
        <v>-7148.1783728613445</v>
      </c>
      <c r="CQ389" s="3">
        <v>1306.3298369893237</v>
      </c>
      <c r="CR389" s="3">
        <v>7247.5394443957048</v>
      </c>
      <c r="CS389" s="3">
        <v>704.43479999998817</v>
      </c>
      <c r="CT389" s="3">
        <v>7332.3633999999947</v>
      </c>
      <c r="CU389" s="3">
        <v>6660.2307999999903</v>
      </c>
      <c r="CV389" s="3">
        <v>8573.1105122426889</v>
      </c>
      <c r="CW389" s="3">
        <v>8428.2370492661139</v>
      </c>
      <c r="CX389" s="3">
        <v>8719.2644695628114</v>
      </c>
      <c r="CY389" s="3">
        <v>12578.119797550251</v>
      </c>
      <c r="CZ389" s="3">
        <v>7191.0118592273429</v>
      </c>
      <c r="DA389" s="3">
        <v>16938.782710341904</v>
      </c>
      <c r="DB389" s="3">
        <v>11067.27226703817</v>
      </c>
      <c r="DC389" s="3">
        <v>8742.1289335629626</v>
      </c>
      <c r="DD389" s="3">
        <v>21364.705000000002</v>
      </c>
      <c r="DE389" s="3">
        <v>4089.817664242169</v>
      </c>
    </row>
    <row r="390" spans="1:109" x14ac:dyDescent="0.35">
      <c r="A390" s="2" t="s">
        <v>340</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v>-6751.7006999999976</v>
      </c>
      <c r="CG390" s="3">
        <v>11571.389400000004</v>
      </c>
      <c r="CH390" s="3">
        <v>-15768.712985183985</v>
      </c>
      <c r="CI390" s="3">
        <v>-7618.4930561128567</v>
      </c>
      <c r="CJ390" s="3">
        <v>-1531.6726996776706</v>
      </c>
      <c r="CK390" s="3">
        <v>-1841.3484684428477</v>
      </c>
      <c r="CL390" s="3">
        <v>-1481.681118081302</v>
      </c>
      <c r="CM390" s="3">
        <v>-7243.648193616471</v>
      </c>
      <c r="CN390" s="3">
        <v>-2473.0523722119178</v>
      </c>
      <c r="CO390" s="3">
        <v>-20774.326370120074</v>
      </c>
      <c r="CP390" s="3">
        <v>226.97443124713027</v>
      </c>
      <c r="CQ390" s="3">
        <v>-3735.439563010681</v>
      </c>
      <c r="CR390" s="3">
        <v>-5197.0510556042937</v>
      </c>
      <c r="CS390" s="3">
        <v>-1915.4091999999946</v>
      </c>
      <c r="CT390" s="3">
        <v>3038.7953000000052</v>
      </c>
      <c r="CU390" s="3">
        <v>-4542.5567999999912</v>
      </c>
      <c r="CV390" s="3">
        <v>1669.2766122426983</v>
      </c>
      <c r="CW390" s="3">
        <v>2445.076449266111</v>
      </c>
      <c r="CX390" s="3">
        <v>1918.7719695628039</v>
      </c>
      <c r="CY390" s="3">
        <v>2534.5559975502765</v>
      </c>
      <c r="CZ390" s="3">
        <v>7712.7122592273372</v>
      </c>
      <c r="DA390" s="3">
        <v>13923.477510341894</v>
      </c>
      <c r="DB390" s="3">
        <v>6849.8075670381659</v>
      </c>
      <c r="DC390" s="3">
        <v>6850.3069335629625</v>
      </c>
      <c r="DD390" s="3">
        <v>7807.0980000000054</v>
      </c>
      <c r="DE390" s="3">
        <v>-573.07397008091209</v>
      </c>
    </row>
    <row r="391" spans="1:109" x14ac:dyDescent="0.35">
      <c r="A391" s="2" t="s">
        <v>341</v>
      </c>
      <c r="B391" s="3">
        <v>6289.2219999999797</v>
      </c>
      <c r="C391" s="3">
        <v>-8574.1906999999919</v>
      </c>
      <c r="D391" s="3">
        <v>22530.60349914679</v>
      </c>
      <c r="E391" s="3">
        <v>-7619.3144999999931</v>
      </c>
      <c r="F391" s="3">
        <v>10138.605399999971</v>
      </c>
      <c r="G391" s="3">
        <v>-12922.729581252657</v>
      </c>
      <c r="H391" s="3">
        <v>9439.1712000000116</v>
      </c>
      <c r="I391" s="3">
        <v>-7525.3406887225283</v>
      </c>
      <c r="J391" s="3">
        <v>12342.247599999988</v>
      </c>
      <c r="K391" s="3">
        <v>7608.2749999999942</v>
      </c>
      <c r="L391" s="3">
        <v>-7868.5099000000046</v>
      </c>
      <c r="M391" s="3">
        <v>5606.1272000000026</v>
      </c>
      <c r="N391" s="3">
        <v>-1869.356500000009</v>
      </c>
      <c r="O391" s="3">
        <v>15475.455700000006</v>
      </c>
      <c r="P391" s="3">
        <v>6899.5475000000006</v>
      </c>
      <c r="Q391" s="3">
        <v>3941.6023000000132</v>
      </c>
      <c r="R391" s="3">
        <v>100.02363194068312</v>
      </c>
      <c r="S391" s="3">
        <v>145.7216999999946</v>
      </c>
      <c r="T391" s="3">
        <v>-8096.9263000000064</v>
      </c>
      <c r="U391" s="3">
        <v>10330.181199999977</v>
      </c>
      <c r="V391" s="3">
        <v>-58074.599699999999</v>
      </c>
      <c r="W391" s="3">
        <v>7630.2633999999816</v>
      </c>
      <c r="X391" s="3">
        <v>20502.853199999998</v>
      </c>
      <c r="Y391" s="3">
        <v>22446.784473818916</v>
      </c>
      <c r="Z391" s="3">
        <v>31817.515700000004</v>
      </c>
      <c r="AA391" s="3">
        <v>28128.964500000002</v>
      </c>
      <c r="AB391" s="3">
        <v>26407.959900000002</v>
      </c>
      <c r="AC391" s="3">
        <v>24060.873700000011</v>
      </c>
      <c r="AD391" s="3">
        <v>34714.63930000001</v>
      </c>
      <c r="AE391" s="3">
        <v>26120.708399999989</v>
      </c>
      <c r="AF391" s="3">
        <v>44340.079982469397</v>
      </c>
      <c r="AG391" s="3">
        <v>25239.714402372992</v>
      </c>
      <c r="AH391" s="3">
        <v>-2393.9584999999788</v>
      </c>
      <c r="AI391" s="3">
        <v>10337.790466777587</v>
      </c>
      <c r="AJ391" s="3">
        <v>22919.429365264557</v>
      </c>
      <c r="AK391" s="3">
        <v>8635.6453666257876</v>
      </c>
      <c r="AL391" s="3">
        <v>-32430.193856471109</v>
      </c>
      <c r="AM391" s="3">
        <v>-8318.582438015379</v>
      </c>
      <c r="AN391" s="3">
        <v>-28009.116918691841</v>
      </c>
      <c r="AO391" s="3">
        <v>-11111.116446521693</v>
      </c>
      <c r="AP391" s="3">
        <v>-7272.397153730315</v>
      </c>
      <c r="AQ391" s="3">
        <v>2154.1745975600643</v>
      </c>
      <c r="AR391" s="3">
        <v>15362.480034473134</v>
      </c>
      <c r="AS391" s="3">
        <v>5497.8754363134067</v>
      </c>
      <c r="AT391" s="3">
        <v>-5220.0295999999944</v>
      </c>
      <c r="AU391" s="3">
        <v>13507.254517069843</v>
      </c>
      <c r="AV391" s="3">
        <v>13051.074300000007</v>
      </c>
      <c r="AW391" s="3">
        <v>-12250.461498085686</v>
      </c>
      <c r="AX391" s="3">
        <v>-2045.899900000004</v>
      </c>
      <c r="AY391" s="3">
        <v>8024.1599000000133</v>
      </c>
      <c r="AZ391" s="3">
        <v>20288.563599999994</v>
      </c>
      <c r="BA391" s="3">
        <v>18749.162400000001</v>
      </c>
      <c r="BB391" s="3">
        <v>29748.391999999993</v>
      </c>
      <c r="BC391" s="3">
        <v>44214.177199999991</v>
      </c>
      <c r="BD391" s="3">
        <v>28794.6302</v>
      </c>
      <c r="BE391" s="3">
        <v>38673.963799999998</v>
      </c>
      <c r="BF391" s="3">
        <v>49414.577899999989</v>
      </c>
      <c r="BG391" s="3">
        <v>78584.298500000004</v>
      </c>
      <c r="BH391" s="3">
        <v>60437.20120000001</v>
      </c>
      <c r="BI391" s="3">
        <v>74232.140999999989</v>
      </c>
      <c r="BJ391" s="3">
        <v>56044.753100000002</v>
      </c>
      <c r="BK391" s="3">
        <v>82059.113899999982</v>
      </c>
      <c r="BL391" s="3">
        <v>91135.699399999998</v>
      </c>
      <c r="BM391" s="3">
        <v>89615.478199999983</v>
      </c>
      <c r="BN391" s="3">
        <v>89589.324200000003</v>
      </c>
      <c r="BO391" s="3">
        <v>87201.519700000004</v>
      </c>
      <c r="BP391" s="3">
        <v>54769.965800000005</v>
      </c>
      <c r="BQ391" s="3">
        <v>84851.199999999997</v>
      </c>
      <c r="BR391" s="3">
        <v>89491.781399999993</v>
      </c>
      <c r="BS391" s="3">
        <v>76400.282644983032</v>
      </c>
      <c r="BT391" s="3">
        <v>75554.070100000012</v>
      </c>
      <c r="BU391" s="3">
        <v>86941.054099999965</v>
      </c>
      <c r="BV391" s="3">
        <v>62381.401700000002</v>
      </c>
      <c r="BW391" s="3">
        <v>65581.249100000001</v>
      </c>
      <c r="BX391" s="3">
        <v>90030.217499999999</v>
      </c>
      <c r="BY391" s="3">
        <v>70096.222900000022</v>
      </c>
      <c r="BZ391" s="3">
        <v>74446.229300000006</v>
      </c>
      <c r="CA391" s="3">
        <v>50827.285500000013</v>
      </c>
      <c r="CB391" s="3">
        <v>78688.663999999975</v>
      </c>
      <c r="CC391" s="3">
        <v>67504.495299999995</v>
      </c>
      <c r="CD391" s="3">
        <v>91025.146399999983</v>
      </c>
      <c r="CE391" s="3">
        <v>79507.752700000012</v>
      </c>
      <c r="CF391" s="3">
        <v>47973.804899999988</v>
      </c>
      <c r="CG391" s="3">
        <v>41779.916299999983</v>
      </c>
      <c r="CH391" s="3">
        <v>61769.780414816007</v>
      </c>
      <c r="CI391" s="3">
        <v>63302.021655459903</v>
      </c>
      <c r="CJ391" s="3">
        <v>54675.679300322314</v>
      </c>
      <c r="CK391" s="3">
        <v>62841.59353155717</v>
      </c>
      <c r="CL391" s="3">
        <v>37166.688281918716</v>
      </c>
      <c r="CM391" s="3">
        <v>42286.546906383504</v>
      </c>
      <c r="CN391" s="3">
        <v>56918.419927788054</v>
      </c>
      <c r="CO391" s="3">
        <v>49259.760729879912</v>
      </c>
      <c r="CP391" s="3">
        <v>63394.638683845595</v>
      </c>
      <c r="CQ391" s="3">
        <v>61389.734936989305</v>
      </c>
      <c r="CR391" s="3">
        <v>59629.789744395704</v>
      </c>
      <c r="CS391" s="3">
        <v>58271.855999999985</v>
      </c>
      <c r="CT391" s="3">
        <v>86443.975200000001</v>
      </c>
      <c r="CU391" s="3">
        <v>42602.116399999984</v>
      </c>
      <c r="CV391" s="3">
        <v>65397.801212242717</v>
      </c>
      <c r="CW391" s="3">
        <v>19884.676749266117</v>
      </c>
      <c r="CX391" s="3">
        <v>31851.10216956283</v>
      </c>
      <c r="CY391" s="3">
        <v>30643.308297550277</v>
      </c>
      <c r="CZ391" s="3">
        <v>29160.164459227337</v>
      </c>
      <c r="DA391" s="3">
        <v>33624.297110341897</v>
      </c>
      <c r="DB391" s="3">
        <v>10768.337767038174</v>
      </c>
      <c r="DC391" s="3">
        <v>25700.31313356293</v>
      </c>
      <c r="DD391" s="3">
        <v>27371.651999999987</v>
      </c>
      <c r="DE391" s="3">
        <v>33468.526096724047</v>
      </c>
    </row>
    <row r="392" spans="1:109" x14ac:dyDescent="0.35">
      <c r="A392" s="2" t="s">
        <v>342</v>
      </c>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v>-8542.9992445400931</v>
      </c>
      <c r="CJ392" s="3">
        <v>-2207.6468996776603</v>
      </c>
      <c r="CK392" s="3">
        <v>-9376.2321684428389</v>
      </c>
      <c r="CL392" s="3">
        <v>-18348.254218081303</v>
      </c>
      <c r="CM392" s="3">
        <v>-16431.006193616478</v>
      </c>
      <c r="CN392" s="3">
        <v>-9181.3085722119285</v>
      </c>
      <c r="CO392" s="3">
        <v>-8758.9377701200719</v>
      </c>
      <c r="CP392" s="3">
        <v>-6676.9022824339627</v>
      </c>
      <c r="CQ392" s="3">
        <v>-4682.7657630106696</v>
      </c>
      <c r="CR392" s="3">
        <v>-218.64495560428622</v>
      </c>
      <c r="CS392" s="3">
        <v>-3843.5306999999957</v>
      </c>
      <c r="CT392" s="3">
        <v>-1565.2775000000111</v>
      </c>
      <c r="CU392" s="3">
        <v>2458.9024999999892</v>
      </c>
      <c r="CV392" s="3">
        <v>5370.9412122426947</v>
      </c>
      <c r="CW392" s="3">
        <v>-2428.7579507338887</v>
      </c>
      <c r="CX392" s="3">
        <v>-861.51993043719267</v>
      </c>
      <c r="CY392" s="3">
        <v>4888.9659975502509</v>
      </c>
      <c r="CZ392" s="3">
        <v>3483.222059227337</v>
      </c>
      <c r="DA392" s="3">
        <v>10859.034610341892</v>
      </c>
      <c r="DB392" s="3">
        <v>6106.8579670381732</v>
      </c>
      <c r="DC392" s="3">
        <v>8034.7682335629506</v>
      </c>
      <c r="DD392" s="3">
        <v>-5380.8639999999868</v>
      </c>
      <c r="DE392" s="3">
        <v>-2604.6343304066791</v>
      </c>
    </row>
    <row r="393" spans="1:109" x14ac:dyDescent="0.35">
      <c r="A393" s="2" t="s">
        <v>343</v>
      </c>
      <c r="B393" s="3">
        <v>-4732.575699999994</v>
      </c>
      <c r="C393" s="3">
        <v>-13613.341399999998</v>
      </c>
      <c r="D393" s="3">
        <v>13820.7689991468</v>
      </c>
      <c r="E393" s="3">
        <v>346.27840000001015</v>
      </c>
      <c r="F393" s="3">
        <v>10740.852500000001</v>
      </c>
      <c r="G393" s="3">
        <v>-9374.2349812526445</v>
      </c>
      <c r="H393" s="3">
        <v>4936.3525999999911</v>
      </c>
      <c r="I393" s="3">
        <v>6981.6762112774595</v>
      </c>
      <c r="J393" s="3">
        <v>16.86540000000241</v>
      </c>
      <c r="K393" s="3">
        <v>4062.6902000000046</v>
      </c>
      <c r="L393" s="3">
        <v>-16016.857100000008</v>
      </c>
      <c r="M393" s="3">
        <v>3904.7912000000069</v>
      </c>
      <c r="N393" s="3">
        <v>1835.9126999999935</v>
      </c>
      <c r="O393" s="3">
        <v>6677.4659000000029</v>
      </c>
      <c r="P393" s="3">
        <v>-1125.2535999999964</v>
      </c>
      <c r="Q393" s="3">
        <v>6297.8623000000007</v>
      </c>
      <c r="R393" s="3">
        <v>387.83859999999549</v>
      </c>
      <c r="S393" s="3">
        <v>3347.3032999999996</v>
      </c>
      <c r="T393" s="3">
        <v>-3524.8961999999956</v>
      </c>
      <c r="U393" s="3">
        <v>21363.544399999992</v>
      </c>
      <c r="V393" s="3">
        <v>-4964.3952000000063</v>
      </c>
      <c r="W393" s="3">
        <v>6247.2989000000016</v>
      </c>
      <c r="X393" s="3">
        <v>7495.1045000000013</v>
      </c>
      <c r="Y393" s="3">
        <v>13645.29</v>
      </c>
      <c r="Z393" s="3">
        <v>24331.656800000012</v>
      </c>
      <c r="AA393" s="3">
        <v>22482.034899999991</v>
      </c>
      <c r="AB393" s="3">
        <v>18420.731699999997</v>
      </c>
      <c r="AC393" s="3">
        <v>20976.062500000007</v>
      </c>
      <c r="AD393" s="3">
        <v>30900.310200000007</v>
      </c>
      <c r="AE393" s="3">
        <v>22917.072500000002</v>
      </c>
      <c r="AF393" s="3">
        <v>36590.696082469382</v>
      </c>
      <c r="AG393" s="3">
        <v>7401.03489702144</v>
      </c>
      <c r="AH393" s="3">
        <v>19366.145499999999</v>
      </c>
      <c r="AI393" s="3">
        <v>9112.2414667775811</v>
      </c>
      <c r="AJ393" s="3">
        <v>4551.2641652645252</v>
      </c>
      <c r="AK393" s="3">
        <v>230.38456662576937</v>
      </c>
      <c r="AL393" s="3">
        <v>-15364.446756471109</v>
      </c>
      <c r="AM393" s="3">
        <v>-4173.4908380153647</v>
      </c>
      <c r="AN393" s="3">
        <v>-7747.2376186918773</v>
      </c>
      <c r="AO393" s="3">
        <v>-10684.601246521714</v>
      </c>
      <c r="AP393" s="3">
        <v>-5805.995153730335</v>
      </c>
      <c r="AQ393" s="3">
        <v>-1734.071002439945</v>
      </c>
      <c r="AR393" s="3">
        <v>12591.154634473132</v>
      </c>
      <c r="AS393" s="3">
        <v>12411.165136313393</v>
      </c>
      <c r="AT393" s="3">
        <v>-5698.8896999999924</v>
      </c>
      <c r="AU393" s="3">
        <v>9817.8393170698619</v>
      </c>
      <c r="AV393" s="3">
        <v>9637.1892000000007</v>
      </c>
      <c r="AW393" s="3">
        <v>1422.5536019143328</v>
      </c>
      <c r="AX393" s="3">
        <v>1960.6974000000046</v>
      </c>
      <c r="AY393" s="3">
        <v>11648.260200000012</v>
      </c>
      <c r="AZ393" s="3">
        <v>24773.165199999996</v>
      </c>
      <c r="BA393" s="3">
        <v>10814.580099999999</v>
      </c>
      <c r="BB393" s="3">
        <v>17478.592900000003</v>
      </c>
      <c r="BC393" s="3">
        <v>29347.025200000018</v>
      </c>
      <c r="BD393" s="3">
        <v>8366.2266000000091</v>
      </c>
      <c r="BE393" s="3">
        <v>22259.119800000015</v>
      </c>
      <c r="BF393" s="3">
        <v>20134.290000000008</v>
      </c>
      <c r="BG393" s="3">
        <v>33611.8658</v>
      </c>
      <c r="BH393" s="3">
        <v>29022.021000000015</v>
      </c>
      <c r="BI393" s="3">
        <v>41690.081199999993</v>
      </c>
      <c r="BJ393" s="3">
        <v>23158.646099999998</v>
      </c>
      <c r="BK393" s="3">
        <v>38974.130100000024</v>
      </c>
      <c r="BL393" s="3">
        <v>62897.360099999984</v>
      </c>
      <c r="BM393" s="3">
        <v>32664.075600000004</v>
      </c>
      <c r="BN393" s="3">
        <v>41121.110999999997</v>
      </c>
      <c r="BO393" s="3">
        <v>51331.897499999985</v>
      </c>
      <c r="BP393" s="3">
        <v>43046.072599999992</v>
      </c>
      <c r="BQ393" s="3">
        <v>56631.109099999994</v>
      </c>
      <c r="BR393" s="3">
        <v>64425.575299999997</v>
      </c>
      <c r="BS393" s="3">
        <v>47772.689444983051</v>
      </c>
      <c r="BT393" s="3">
        <v>66476.299599999998</v>
      </c>
      <c r="BU393" s="3">
        <v>68697.873900000006</v>
      </c>
      <c r="BV393" s="3">
        <v>62205.955499999996</v>
      </c>
      <c r="BW393" s="3">
        <v>55032.508600000008</v>
      </c>
      <c r="BX393" s="3">
        <v>58696.392399999997</v>
      </c>
      <c r="BY393" s="3">
        <v>60879.938500000011</v>
      </c>
      <c r="BZ393" s="3">
        <v>59798.539599999989</v>
      </c>
      <c r="CA393" s="3">
        <v>45658.854699999996</v>
      </c>
      <c r="CB393" s="3">
        <v>67131.621700000018</v>
      </c>
      <c r="CC393" s="3">
        <v>59297.445000000007</v>
      </c>
      <c r="CD393" s="3">
        <v>81340.676799999987</v>
      </c>
      <c r="CE393" s="3">
        <v>50198.375599999985</v>
      </c>
      <c r="CF393" s="3">
        <v>46270.438099999992</v>
      </c>
      <c r="CG393" s="3">
        <v>60307.922600000013</v>
      </c>
      <c r="CH393" s="3">
        <v>68391.123714816</v>
      </c>
      <c r="CI393" s="3">
        <v>60483.228655459912</v>
      </c>
      <c r="CJ393" s="3">
        <v>69403.662900322321</v>
      </c>
      <c r="CK393" s="3">
        <v>54886.920431557162</v>
      </c>
      <c r="CL393" s="3">
        <v>9106.1599819187031</v>
      </c>
      <c r="CM393" s="3">
        <v>31488.034206383527</v>
      </c>
      <c r="CN393" s="3">
        <v>41459.063927788076</v>
      </c>
      <c r="CO393" s="3">
        <v>35408.900729879926</v>
      </c>
      <c r="CP393" s="3">
        <v>30901.09892601375</v>
      </c>
      <c r="CQ393" s="3">
        <v>41634.662136989318</v>
      </c>
      <c r="CR393" s="3">
        <v>43446.756744395694</v>
      </c>
      <c r="CS393" s="3">
        <v>46684.907999999996</v>
      </c>
      <c r="CT393" s="3">
        <v>53951.052100000001</v>
      </c>
      <c r="CU393" s="3">
        <v>54316.658899999995</v>
      </c>
      <c r="CV393" s="3">
        <v>55465.639312242696</v>
      </c>
      <c r="CW393" s="3">
        <v>17785.472649266114</v>
      </c>
      <c r="CX393" s="3">
        <v>37228.045969562809</v>
      </c>
      <c r="CY393" s="3">
        <v>51462.937297550263</v>
      </c>
      <c r="CZ393" s="3">
        <v>35424.543459227352</v>
      </c>
      <c r="DA393" s="3">
        <v>47361.322110341905</v>
      </c>
      <c r="DB393" s="3">
        <v>41387.796667038172</v>
      </c>
      <c r="DC393" s="3">
        <v>39120.563333562968</v>
      </c>
      <c r="DD393" s="3">
        <v>50915.611000000004</v>
      </c>
      <c r="DE393" s="3">
        <v>26575.165835332064</v>
      </c>
    </row>
    <row r="394" spans="1:109" x14ac:dyDescent="0.35">
      <c r="A394" s="2" t="s">
        <v>344</v>
      </c>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v>25138.899000000001</v>
      </c>
      <c r="BQ394" s="3">
        <v>-16729.460500000008</v>
      </c>
      <c r="BR394" s="3">
        <v>-13505.516599999995</v>
      </c>
      <c r="BS394" s="3">
        <v>-3530.333000000006</v>
      </c>
      <c r="BT394" s="3">
        <v>3288.639700000007</v>
      </c>
      <c r="BU394" s="3">
        <v>8636.5599000000002</v>
      </c>
      <c r="BV394" s="3">
        <v>276.84470000000147</v>
      </c>
      <c r="BW394" s="3">
        <v>-5830.8896999999997</v>
      </c>
      <c r="BX394" s="3">
        <v>438.91219999999157</v>
      </c>
      <c r="BY394" s="3">
        <v>9207.5875999999917</v>
      </c>
      <c r="BZ394" s="3">
        <v>6581.5547999999908</v>
      </c>
      <c r="CA394" s="3">
        <v>10291.220800000003</v>
      </c>
      <c r="CB394" s="3">
        <v>5680.9698999999891</v>
      </c>
      <c r="CC394" s="3">
        <v>11648.973599999998</v>
      </c>
      <c r="CD394" s="3">
        <v>-11224.368100000007</v>
      </c>
      <c r="CE394" s="3">
        <v>1366.3382999999958</v>
      </c>
      <c r="CF394" s="3">
        <v>8540.5123999999923</v>
      </c>
      <c r="CG394" s="3">
        <v>11592.609700000015</v>
      </c>
      <c r="CH394" s="3">
        <v>11656.73191481601</v>
      </c>
      <c r="CI394" s="3">
        <v>13582.247655459912</v>
      </c>
      <c r="CJ394" s="3">
        <v>12616.172100322336</v>
      </c>
      <c r="CK394" s="3">
        <v>14840.298431557167</v>
      </c>
      <c r="CL394" s="3">
        <v>7288.5212819187145</v>
      </c>
      <c r="CM394" s="3">
        <v>-6850.0737936164733</v>
      </c>
      <c r="CN394" s="3">
        <v>-1055.6900722119244</v>
      </c>
      <c r="CO394" s="3">
        <v>-107.79037012007029</v>
      </c>
      <c r="CP394" s="3">
        <v>-400.96380545687862</v>
      </c>
      <c r="CQ394" s="3">
        <v>8043.1397369893166</v>
      </c>
      <c r="CR394" s="3">
        <v>7509.6084443956934</v>
      </c>
      <c r="CS394" s="3">
        <v>13573.523399999991</v>
      </c>
      <c r="CT394" s="3">
        <v>13237.08449999999</v>
      </c>
      <c r="CU394" s="3">
        <v>11033.112999999998</v>
      </c>
      <c r="CV394" s="3">
        <v>16828.83341224269</v>
      </c>
      <c r="CW394" s="3">
        <v>8953.5173492661124</v>
      </c>
      <c r="CX394" s="3">
        <v>16001.29506956281</v>
      </c>
      <c r="CY394" s="3">
        <v>17457.220397550263</v>
      </c>
      <c r="CZ394" s="3">
        <v>20845.946259227341</v>
      </c>
      <c r="DA394" s="3">
        <v>32325.297810341915</v>
      </c>
      <c r="DB394" s="3">
        <v>26275.688867038174</v>
      </c>
      <c r="DC394" s="3">
        <v>16545.63323356297</v>
      </c>
      <c r="DD394" s="3">
        <v>17660.835999999981</v>
      </c>
      <c r="DE394" s="3">
        <v>8042.1767615328381</v>
      </c>
    </row>
    <row r="395" spans="1:109" x14ac:dyDescent="0.35">
      <c r="A395" s="2" t="s">
        <v>345</v>
      </c>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v>-4133.5298999999977</v>
      </c>
      <c r="CG395" s="3">
        <v>16176.244200000001</v>
      </c>
      <c r="CH395" s="3">
        <v>-767.10638518400083</v>
      </c>
      <c r="CI395" s="3">
        <v>-2209.0207561128555</v>
      </c>
      <c r="CJ395" s="3">
        <v>1072.5051003223343</v>
      </c>
      <c r="CK395" s="3">
        <v>17334.153231557153</v>
      </c>
      <c r="CL395" s="3">
        <v>9295.6716819186913</v>
      </c>
      <c r="CM395" s="3">
        <v>3452.5181063835262</v>
      </c>
      <c r="CN395" s="3">
        <v>14674.202927788087</v>
      </c>
      <c r="CO395" s="3">
        <v>31130.293229879928</v>
      </c>
      <c r="CP395" s="3">
        <v>5200.7380269078421</v>
      </c>
      <c r="CQ395" s="3">
        <v>20066.006536989327</v>
      </c>
      <c r="CR395" s="3">
        <v>22689.071944395706</v>
      </c>
      <c r="CS395" s="3">
        <v>24081.518800000005</v>
      </c>
      <c r="CT395" s="3">
        <v>25123.824499999988</v>
      </c>
      <c r="CU395" s="3">
        <v>30606.229000000007</v>
      </c>
      <c r="CV395" s="3">
        <v>24922.265712242704</v>
      </c>
      <c r="CW395" s="3">
        <v>6318.1308492661192</v>
      </c>
      <c r="CX395" s="3">
        <v>20692.712269562806</v>
      </c>
      <c r="CY395" s="3">
        <v>27951.896797550267</v>
      </c>
      <c r="CZ395" s="3">
        <v>23047.363059227355</v>
      </c>
      <c r="DA395" s="3">
        <v>28294.813310341895</v>
      </c>
      <c r="DB395" s="3">
        <v>21111.742967038168</v>
      </c>
      <c r="DC395" s="3">
        <v>20350.242833562959</v>
      </c>
      <c r="DD395" s="3">
        <v>22679.784999999996</v>
      </c>
      <c r="DE395" s="3">
        <v>16366.490893745526</v>
      </c>
    </row>
    <row r="396" spans="1:109" x14ac:dyDescent="0.35">
      <c r="A396" s="2" t="s">
        <v>346</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v>8251.5056999999979</v>
      </c>
      <c r="BZ396" s="3">
        <v>13776.559400000002</v>
      </c>
      <c r="CA396" s="3">
        <v>-6238.5783000000083</v>
      </c>
      <c r="CB396" s="3">
        <v>-13256.35790000001</v>
      </c>
      <c r="CC396" s="3">
        <v>-15.340799999998126</v>
      </c>
      <c r="CD396" s="3">
        <v>-2359.1612999999998</v>
      </c>
      <c r="CE396" s="3">
        <v>-1366.3293999999951</v>
      </c>
      <c r="CF396" s="3">
        <v>3896.4203999999881</v>
      </c>
      <c r="CG396" s="3">
        <v>1573.7081000000035</v>
      </c>
      <c r="CH396" s="3">
        <v>8066.1368148160036</v>
      </c>
      <c r="CI396" s="3">
        <v>2301.9461438871294</v>
      </c>
      <c r="CJ396" s="3">
        <v>-2080.5792996776727</v>
      </c>
      <c r="CK396" s="3">
        <v>10727.992931557157</v>
      </c>
      <c r="CL396" s="3">
        <v>-5684.9467180812935</v>
      </c>
      <c r="CM396" s="3">
        <v>103.33780638352619</v>
      </c>
      <c r="CN396" s="3">
        <v>8806.3924277880869</v>
      </c>
      <c r="CO396" s="3">
        <v>7231.0490298799268</v>
      </c>
      <c r="CP396" s="3">
        <v>8955.9530175660184</v>
      </c>
      <c r="CQ396" s="3">
        <v>5810.5496369893226</v>
      </c>
      <c r="CR396" s="3">
        <v>6019.1871443957061</v>
      </c>
      <c r="CS396" s="3">
        <v>8698.0160000000033</v>
      </c>
      <c r="CT396" s="3">
        <v>9958.3499000000011</v>
      </c>
      <c r="CU396" s="3">
        <v>12395.861499999999</v>
      </c>
      <c r="CV396" s="3">
        <v>14042.628212242693</v>
      </c>
      <c r="CW396" s="3">
        <v>-563.48815073388687</v>
      </c>
      <c r="CX396" s="3">
        <v>3567.9188695628181</v>
      </c>
      <c r="CY396" s="3">
        <v>12135.658297550261</v>
      </c>
      <c r="CZ396" s="3">
        <v>11429.112859227338</v>
      </c>
      <c r="DA396" s="3">
        <v>22178.734810341899</v>
      </c>
      <c r="DB396" s="3">
        <v>12190.676567038165</v>
      </c>
      <c r="DC396" s="3">
        <v>9858.1813335629558</v>
      </c>
      <c r="DD396" s="3">
        <v>12984.093999999997</v>
      </c>
      <c r="DE396" s="3">
        <v>5731.0996916967561</v>
      </c>
    </row>
    <row r="397" spans="1:109" x14ac:dyDescent="0.35">
      <c r="A397" s="2" t="s">
        <v>347</v>
      </c>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v>-12796.425999677671</v>
      </c>
      <c r="CK397" s="3">
        <v>-8951.6316684428457</v>
      </c>
      <c r="CL397" s="3">
        <v>-11046.046318081302</v>
      </c>
      <c r="CM397" s="3">
        <v>-8728.8300936164742</v>
      </c>
      <c r="CN397" s="3">
        <v>-3249.3177722119144</v>
      </c>
      <c r="CO397" s="3">
        <v>-14900.244470120073</v>
      </c>
      <c r="CP397" s="3">
        <v>-3421.2678687528751</v>
      </c>
      <c r="CQ397" s="3">
        <v>-4509.5085630106842</v>
      </c>
      <c r="CR397" s="3">
        <v>-1987.7677556042981</v>
      </c>
      <c r="CS397" s="3">
        <v>-5410.7498000000051</v>
      </c>
      <c r="CT397" s="3">
        <v>4727.9634999999907</v>
      </c>
      <c r="CU397" s="3">
        <v>-2445.5998999999938</v>
      </c>
      <c r="CV397" s="3">
        <v>6305.3238122426992</v>
      </c>
      <c r="CW397" s="3">
        <v>-4200.8235507338977</v>
      </c>
      <c r="CX397" s="3">
        <v>4039.6054695628045</v>
      </c>
      <c r="CY397" s="3">
        <v>4489.3632975502624</v>
      </c>
      <c r="CZ397" s="3">
        <v>2492.1718592273392</v>
      </c>
      <c r="DA397" s="3">
        <v>17839.395410341902</v>
      </c>
      <c r="DB397" s="3">
        <v>6492.5495670381788</v>
      </c>
      <c r="DC397" s="3">
        <v>9529.3748335629643</v>
      </c>
      <c r="DD397" s="3">
        <v>10506.589999999997</v>
      </c>
      <c r="DE397" s="3">
        <v>-725.04171955838262</v>
      </c>
    </row>
    <row r="398" spans="1:109" x14ac:dyDescent="0.35">
      <c r="A398" s="2" t="s">
        <v>348</v>
      </c>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v>7942.434399999991</v>
      </c>
      <c r="CB398" s="3">
        <v>17322.094500000007</v>
      </c>
      <c r="CC398" s="3">
        <v>15628.954500000007</v>
      </c>
      <c r="CD398" s="3">
        <v>8737.1619999999893</v>
      </c>
      <c r="CE398" s="3">
        <v>7533.5832999999984</v>
      </c>
      <c r="CF398" s="3">
        <v>17713.091499999995</v>
      </c>
      <c r="CG398" s="3">
        <v>21743.198900000003</v>
      </c>
      <c r="CH398" s="3">
        <v>21866.712114816008</v>
      </c>
      <c r="CI398" s="3">
        <v>19317.760943887137</v>
      </c>
      <c r="CJ398" s="3">
        <v>24879.584700322332</v>
      </c>
      <c r="CK398" s="3">
        <v>26208.094831557159</v>
      </c>
      <c r="CL398" s="3">
        <v>12448.829781918692</v>
      </c>
      <c r="CM398" s="3">
        <v>11181.387906383534</v>
      </c>
      <c r="CN398" s="3">
        <v>26611.129527788071</v>
      </c>
      <c r="CO398" s="3">
        <v>19439.985729879932</v>
      </c>
      <c r="CP398" s="3">
        <v>17436.667094543125</v>
      </c>
      <c r="CQ398" s="3">
        <v>22491.902036989326</v>
      </c>
      <c r="CR398" s="3">
        <v>17851.689444395699</v>
      </c>
      <c r="CS398" s="3">
        <v>21018.783899999995</v>
      </c>
      <c r="CT398" s="3">
        <v>25292.495200000005</v>
      </c>
      <c r="CU398" s="3">
        <v>26093.159499999994</v>
      </c>
      <c r="CV398" s="3">
        <v>31761.714312242693</v>
      </c>
      <c r="CW398" s="3">
        <v>23812.636649266104</v>
      </c>
      <c r="CX398" s="3">
        <v>20069.652369562798</v>
      </c>
      <c r="CY398" s="3">
        <v>31331.719597550255</v>
      </c>
      <c r="CZ398" s="3">
        <v>24787.034759227347</v>
      </c>
      <c r="DA398" s="3">
        <v>38405.3900103419</v>
      </c>
      <c r="DB398" s="3">
        <v>30886.954067038168</v>
      </c>
      <c r="DC398" s="3">
        <v>26837.733533562961</v>
      </c>
      <c r="DD398" s="3">
        <v>28812.352999999988</v>
      </c>
      <c r="DE398" s="3">
        <v>21515.46296704244</v>
      </c>
    </row>
    <row r="399" spans="1:109" x14ac:dyDescent="0.35">
      <c r="A399" s="2" t="s">
        <v>349</v>
      </c>
      <c r="B399" s="3">
        <v>9319.4776630009583</v>
      </c>
      <c r="C399" s="3">
        <v>-6444.0182829687255</v>
      </c>
      <c r="D399" s="3">
        <v>25915.143179063969</v>
      </c>
      <c r="E399" s="3">
        <v>7692.279279217255</v>
      </c>
      <c r="F399" s="3">
        <v>19094.946942500974</v>
      </c>
      <c r="G399" s="3">
        <v>7365.5328381128347</v>
      </c>
      <c r="H399" s="3">
        <v>23685.948928449478</v>
      </c>
      <c r="I399" s="3">
        <v>10021.304312971799</v>
      </c>
      <c r="J399" s="3">
        <v>14682.884008045148</v>
      </c>
      <c r="K399" s="3">
        <v>16138.868013898871</v>
      </c>
      <c r="L399" s="3">
        <v>3497.7786521678718</v>
      </c>
      <c r="M399" s="3">
        <v>10721.299858573773</v>
      </c>
      <c r="N399" s="3">
        <v>3414.6009743576578</v>
      </c>
      <c r="O399" s="3">
        <v>9508.8194133374054</v>
      </c>
      <c r="P399" s="3">
        <v>4180.8337631173417</v>
      </c>
      <c r="Q399" s="3">
        <v>4048.3434229779887</v>
      </c>
      <c r="R399" s="3">
        <v>-6026.1738200679538</v>
      </c>
      <c r="S399" s="3">
        <v>1717.7672570508148</v>
      </c>
      <c r="T399" s="3">
        <v>502.38097848981124</v>
      </c>
      <c r="U399" s="3">
        <v>7591.5463921433329</v>
      </c>
      <c r="V399" s="3">
        <v>1825.1345653095341</v>
      </c>
      <c r="W399" s="3">
        <v>2642.7618190242574</v>
      </c>
      <c r="X399" s="3">
        <v>14687.091398218749</v>
      </c>
      <c r="Y399" s="3">
        <v>16328.806797556615</v>
      </c>
      <c r="Z399" s="3">
        <v>19588.178368573019</v>
      </c>
      <c r="AA399" s="3">
        <v>15831.698211510171</v>
      </c>
      <c r="AB399" s="3">
        <v>20554.54749554686</v>
      </c>
      <c r="AC399" s="3">
        <v>14255.535284417245</v>
      </c>
      <c r="AD399" s="3">
        <v>15949.875792762003</v>
      </c>
      <c r="AE399" s="3">
        <v>30349.740749099052</v>
      </c>
      <c r="AF399" s="3">
        <v>44516.179482469393</v>
      </c>
      <c r="AG399" s="3">
        <v>13422.802297021444</v>
      </c>
      <c r="AH399" s="3">
        <v>14222.826799999995</v>
      </c>
      <c r="AI399" s="3">
        <v>6935.0639667775831</v>
      </c>
      <c r="AJ399" s="3">
        <v>16196.580965264533</v>
      </c>
      <c r="AK399" s="3">
        <v>2567.8487666257861</v>
      </c>
      <c r="AL399" s="3">
        <v>-13655.863756471103</v>
      </c>
      <c r="AM399" s="3">
        <v>-3977.0485380153623</v>
      </c>
      <c r="AN399" s="3">
        <v>-9659.1172186918629</v>
      </c>
      <c r="AO399" s="3">
        <v>-7279.7923465217027</v>
      </c>
      <c r="AP399" s="3">
        <v>-8299.6207537303271</v>
      </c>
      <c r="AQ399" s="3">
        <v>-2243.8044024399424</v>
      </c>
      <c r="AR399" s="3">
        <v>1.3439344731232268</v>
      </c>
      <c r="AS399" s="3">
        <v>-6943.407163686592</v>
      </c>
      <c r="AT399" s="3">
        <v>2992.5763000000006</v>
      </c>
      <c r="AU399" s="3">
        <v>13734.964517069857</v>
      </c>
      <c r="AV399" s="3">
        <v>17798.452299999997</v>
      </c>
      <c r="AW399" s="3">
        <v>7720.1558019143267</v>
      </c>
      <c r="AX399" s="3">
        <v>9636.1638000000021</v>
      </c>
      <c r="AY399" s="3">
        <v>14974.420099999996</v>
      </c>
      <c r="AZ399" s="3">
        <v>19936.913700000012</v>
      </c>
      <c r="BA399" s="3">
        <v>17639.164100000009</v>
      </c>
      <c r="BB399" s="3">
        <v>28734.792600000001</v>
      </c>
      <c r="BC399" s="3">
        <v>41186.0262</v>
      </c>
      <c r="BD399" s="3">
        <v>29816.535000000003</v>
      </c>
      <c r="BE399" s="3">
        <v>35918.005499999992</v>
      </c>
      <c r="BF399" s="3">
        <v>28760.753899999996</v>
      </c>
      <c r="BG399" s="3">
        <v>61074.190999999992</v>
      </c>
      <c r="BH399" s="3">
        <v>54785.847399999984</v>
      </c>
      <c r="BI399" s="3">
        <v>57257.396200000003</v>
      </c>
      <c r="BJ399" s="3">
        <v>39050.443399999989</v>
      </c>
      <c r="BK399" s="3">
        <v>68551.711399999986</v>
      </c>
      <c r="BL399" s="3">
        <v>63986.839200000002</v>
      </c>
      <c r="BM399" s="3">
        <v>60000.025399999999</v>
      </c>
      <c r="BN399" s="3">
        <v>44840.522599999997</v>
      </c>
      <c r="BO399" s="3">
        <v>62212.291999999987</v>
      </c>
      <c r="BP399" s="3">
        <v>50682.897700000001</v>
      </c>
      <c r="BQ399" s="3">
        <v>60154.644300000007</v>
      </c>
      <c r="BR399" s="3">
        <v>74381.240399999995</v>
      </c>
      <c r="BS399" s="3">
        <v>50074.069344983058</v>
      </c>
      <c r="BT399" s="3">
        <v>55642.103400000022</v>
      </c>
      <c r="BU399" s="3">
        <v>48140.829700000002</v>
      </c>
      <c r="BV399" s="3">
        <v>59260.199599999993</v>
      </c>
      <c r="BW399" s="3">
        <v>62523.373999999996</v>
      </c>
      <c r="BX399" s="3">
        <v>61434.022700000016</v>
      </c>
      <c r="BY399" s="3">
        <v>49409.928100000005</v>
      </c>
      <c r="BZ399" s="3">
        <v>51454.858200000002</v>
      </c>
      <c r="CA399" s="3">
        <v>50291.969899999996</v>
      </c>
      <c r="CB399" s="3">
        <v>46298.097900000008</v>
      </c>
      <c r="CC399" s="3">
        <v>57647.574899999992</v>
      </c>
      <c r="CD399" s="3">
        <v>58285.528300000005</v>
      </c>
      <c r="CE399" s="3">
        <v>57746.745200000005</v>
      </c>
      <c r="CF399" s="3">
        <v>42462.691600000006</v>
      </c>
      <c r="CG399" s="3">
        <v>61917.275100000013</v>
      </c>
      <c r="CH399" s="3">
        <v>64816.508514815985</v>
      </c>
      <c r="CI399" s="3">
        <v>40981.108155459915</v>
      </c>
      <c r="CJ399" s="3">
        <v>55545.664600322329</v>
      </c>
      <c r="CK399" s="3">
        <v>12154.284731557171</v>
      </c>
      <c r="CL399" s="3">
        <v>26883.882781918728</v>
      </c>
      <c r="CM399" s="3">
        <v>22648.35790638352</v>
      </c>
      <c r="CN399" s="3">
        <v>34466.293427788085</v>
      </c>
      <c r="CO399" s="3">
        <v>32166.636129879931</v>
      </c>
      <c r="CP399" s="3">
        <v>27686.943490434642</v>
      </c>
      <c r="CQ399" s="3">
        <v>27912.226536989307</v>
      </c>
      <c r="CR399" s="3">
        <v>33562.458444395699</v>
      </c>
      <c r="CS399" s="3">
        <v>35739.846199999993</v>
      </c>
      <c r="CT399" s="3">
        <v>38436.109900000003</v>
      </c>
      <c r="CU399" s="3">
        <v>35972.787099999994</v>
      </c>
      <c r="CV399" s="3">
        <v>28457.576212242682</v>
      </c>
      <c r="CW399" s="3">
        <v>13907.181949266087</v>
      </c>
      <c r="CX399" s="3">
        <v>24556.962569562806</v>
      </c>
      <c r="CY399" s="3">
        <v>35596.576197550254</v>
      </c>
      <c r="CZ399" s="3">
        <v>20583.280459227331</v>
      </c>
      <c r="DA399" s="3">
        <v>36947.088410341923</v>
      </c>
      <c r="DB399" s="3">
        <v>25284.886067038169</v>
      </c>
      <c r="DC399" s="3">
        <v>37662.399733562976</v>
      </c>
      <c r="DD399" s="3">
        <v>32612.314000000013</v>
      </c>
      <c r="DE399" s="3">
        <v>26985.463025908761</v>
      </c>
    </row>
    <row r="400" spans="1:109" x14ac:dyDescent="0.35">
      <c r="A400" s="2" t="s">
        <v>713</v>
      </c>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v>-10066.837371241692</v>
      </c>
      <c r="CZ400" s="3">
        <v>17043.698859227326</v>
      </c>
      <c r="DA400" s="3">
        <v>41481.018510341906</v>
      </c>
      <c r="DB400" s="3">
        <v>6084.4275670381612</v>
      </c>
      <c r="DC400" s="3">
        <v>16276.256733562957</v>
      </c>
      <c r="DD400" s="3">
        <v>38197.127999999982</v>
      </c>
      <c r="DE400" s="3">
        <v>18169.281999821444</v>
      </c>
    </row>
    <row r="401" spans="1:109" x14ac:dyDescent="0.35">
      <c r="A401" s="2" t="s">
        <v>350</v>
      </c>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v>-4461.0775000000003</v>
      </c>
      <c r="BY401" s="3">
        <v>33799.245300000002</v>
      </c>
      <c r="BZ401" s="3">
        <v>14931.828599999993</v>
      </c>
      <c r="CA401" s="3">
        <v>19274.179500000006</v>
      </c>
      <c r="CB401" s="3">
        <v>17522.496100000004</v>
      </c>
      <c r="CC401" s="3">
        <v>6030.0567999999985</v>
      </c>
      <c r="CD401" s="3">
        <v>23486.965099999994</v>
      </c>
      <c r="CE401" s="3">
        <v>31539.760999999999</v>
      </c>
      <c r="CF401" s="3">
        <v>21402.248200000002</v>
      </c>
      <c r="CG401" s="3">
        <v>26673.395199999999</v>
      </c>
      <c r="CH401" s="3">
        <v>32378.797614815994</v>
      </c>
      <c r="CI401" s="3">
        <v>42946.572043887143</v>
      </c>
      <c r="CJ401" s="3">
        <v>40165.044900322326</v>
      </c>
      <c r="CK401" s="3">
        <v>52869.393631557148</v>
      </c>
      <c r="CL401" s="3">
        <v>15018.532181918708</v>
      </c>
      <c r="CM401" s="3">
        <v>26963.839806383505</v>
      </c>
      <c r="CN401" s="3">
        <v>30177.025727788066</v>
      </c>
      <c r="CO401" s="3">
        <v>21539.958329879941</v>
      </c>
      <c r="CP401" s="3">
        <v>31002.358052914315</v>
      </c>
      <c r="CQ401" s="3">
        <v>29976.276236989317</v>
      </c>
      <c r="CR401" s="3">
        <v>29028.717744395719</v>
      </c>
      <c r="CS401" s="3">
        <v>42372.653000000006</v>
      </c>
      <c r="CT401" s="3">
        <v>41469.385799999996</v>
      </c>
      <c r="CU401" s="3">
        <v>42167.411800000002</v>
      </c>
      <c r="CV401" s="3">
        <v>39774.314012242699</v>
      </c>
      <c r="CW401" s="3">
        <v>22492.600949266111</v>
      </c>
      <c r="CX401" s="3">
        <v>27190.8386695628</v>
      </c>
      <c r="CY401" s="3">
        <v>39630.45929755026</v>
      </c>
      <c r="CZ401" s="3">
        <v>44626.343159227341</v>
      </c>
      <c r="DA401" s="3">
        <v>58172.980110341901</v>
      </c>
      <c r="DB401" s="3">
        <v>41723.061167038191</v>
      </c>
      <c r="DC401" s="3">
        <v>36861.053133562964</v>
      </c>
      <c r="DD401" s="3">
        <v>48843.119999999995</v>
      </c>
      <c r="DE401" s="3">
        <v>31139.085935443767</v>
      </c>
    </row>
    <row r="402" spans="1:109" x14ac:dyDescent="0.35">
      <c r="A402" s="2" t="s">
        <v>351</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v>-5590.1234966746943</v>
      </c>
      <c r="CI402" s="3">
        <v>10189.648543887153</v>
      </c>
      <c r="CJ402" s="3">
        <v>8414.1567003223317</v>
      </c>
      <c r="CK402" s="3">
        <v>11169.666831557159</v>
      </c>
      <c r="CL402" s="3">
        <v>1542.3009819186991</v>
      </c>
      <c r="CM402" s="3">
        <v>-6594.3040936164834</v>
      </c>
      <c r="CN402" s="3">
        <v>2440.6963277880859</v>
      </c>
      <c r="CO402" s="3">
        <v>15751.077129879937</v>
      </c>
      <c r="CP402" s="3">
        <v>-2339.6832876673361</v>
      </c>
      <c r="CQ402" s="3">
        <v>9038.3381369893323</v>
      </c>
      <c r="CR402" s="3">
        <v>9194.4742443957002</v>
      </c>
      <c r="CS402" s="3">
        <v>13858.207400000007</v>
      </c>
      <c r="CT402" s="3">
        <v>10908.119500000001</v>
      </c>
      <c r="CU402" s="3">
        <v>11632.558600000004</v>
      </c>
      <c r="CV402" s="3">
        <v>12283.898112242685</v>
      </c>
      <c r="CW402" s="3">
        <v>7850.4545492661055</v>
      </c>
      <c r="CX402" s="3">
        <v>3274.9849695628145</v>
      </c>
      <c r="CY402" s="3">
        <v>13954.138497550259</v>
      </c>
      <c r="CZ402" s="3">
        <v>5825.5678592273325</v>
      </c>
      <c r="DA402" s="3">
        <v>11477.338310341904</v>
      </c>
      <c r="DB402" s="3">
        <v>7885.6926670381727</v>
      </c>
      <c r="DC402" s="3">
        <v>10970.981133562964</v>
      </c>
      <c r="DD402" s="3">
        <v>11482.854999999996</v>
      </c>
      <c r="DE402" s="3">
        <v>7592.2193268509682</v>
      </c>
    </row>
    <row r="403" spans="1:109" x14ac:dyDescent="0.35">
      <c r="A403" s="2" t="s">
        <v>352</v>
      </c>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v>-4232.2434999999987</v>
      </c>
      <c r="CA403" s="3">
        <v>-2571.9791000000041</v>
      </c>
      <c r="CB403" s="3">
        <v>9614.1099000000031</v>
      </c>
      <c r="CC403" s="3">
        <v>-9636.8473000000013</v>
      </c>
      <c r="CD403" s="3">
        <v>-3026.9646000000066</v>
      </c>
      <c r="CE403" s="3">
        <v>-236.72820000001229</v>
      </c>
      <c r="CF403" s="3">
        <v>2612.2399000000005</v>
      </c>
      <c r="CG403" s="3">
        <v>4725.8209999999963</v>
      </c>
      <c r="CH403" s="3">
        <v>3719.4857148160008</v>
      </c>
      <c r="CI403" s="3">
        <v>4930.2232438871433</v>
      </c>
      <c r="CJ403" s="3">
        <v>6266.0632003223363</v>
      </c>
      <c r="CK403" s="3">
        <v>12554.77163155716</v>
      </c>
      <c r="CL403" s="3">
        <v>-2707.2977180813032</v>
      </c>
      <c r="CM403" s="3">
        <v>-2970.7020936164845</v>
      </c>
      <c r="CN403" s="3">
        <v>6792.37552778807</v>
      </c>
      <c r="CO403" s="3">
        <v>1924.2183298799282</v>
      </c>
      <c r="CP403" s="3">
        <v>4558.24921756603</v>
      </c>
      <c r="CQ403" s="3">
        <v>11314.724336989319</v>
      </c>
      <c r="CR403" s="3">
        <v>2917.5790443957085</v>
      </c>
      <c r="CS403" s="3">
        <v>6082.5757000000085</v>
      </c>
      <c r="CT403" s="3">
        <v>11845.916199999992</v>
      </c>
      <c r="CU403" s="3">
        <v>11769.498800000001</v>
      </c>
      <c r="CV403" s="3">
        <v>11044.254212242697</v>
      </c>
      <c r="CW403" s="3">
        <v>5785.6527492661044</v>
      </c>
      <c r="CX403" s="3">
        <v>7061.695469562801</v>
      </c>
      <c r="CY403" s="3">
        <v>11985.844797550264</v>
      </c>
      <c r="CZ403" s="3">
        <v>15695.998359227342</v>
      </c>
      <c r="DA403" s="3">
        <v>18103.01511034189</v>
      </c>
      <c r="DB403" s="3">
        <v>17703.510867038181</v>
      </c>
      <c r="DC403" s="3">
        <v>7395.005933562963</v>
      </c>
      <c r="DD403" s="3">
        <v>8284.7489999999889</v>
      </c>
      <c r="DE403" s="3">
        <v>5784.0263107837436</v>
      </c>
    </row>
    <row r="404" spans="1:109" x14ac:dyDescent="0.35">
      <c r="A404" s="2" t="s">
        <v>710</v>
      </c>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v>-7805.2277999999997</v>
      </c>
      <c r="CZ404" s="3">
        <v>9435.7858000000051</v>
      </c>
      <c r="DA404" s="3">
        <v>8513.7468000000081</v>
      </c>
      <c r="DB404" s="3">
        <v>9465.6050000000032</v>
      </c>
      <c r="DC404" s="3">
        <v>15099.544600000001</v>
      </c>
      <c r="DD404" s="3">
        <v>17921.529999999992</v>
      </c>
      <c r="DE404" s="3">
        <v>8771.8307666666715</v>
      </c>
    </row>
    <row r="405" spans="1:109" x14ac:dyDescent="0.35">
      <c r="A405" s="2" t="s">
        <v>353</v>
      </c>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v>766.48570000000109</v>
      </c>
      <c r="CQ405" s="3">
        <v>22217.53</v>
      </c>
      <c r="CR405" s="3">
        <v>14790.508700000006</v>
      </c>
      <c r="CS405" s="3">
        <v>7033.1648999999888</v>
      </c>
      <c r="CT405" s="3">
        <v>30158.570800000001</v>
      </c>
      <c r="CU405" s="3">
        <v>23307.756499999981</v>
      </c>
      <c r="CV405" s="3">
        <v>3994.8450000000012</v>
      </c>
      <c r="CW405" s="3">
        <v>4106.0745000000024</v>
      </c>
      <c r="CX405" s="3">
        <v>9982.7344999999914</v>
      </c>
      <c r="CY405" s="3">
        <v>26837.333199999994</v>
      </c>
      <c r="CZ405" s="3">
        <v>24982.552499999998</v>
      </c>
      <c r="DA405" s="3">
        <v>29157.9447</v>
      </c>
      <c r="DB405" s="3">
        <v>24125.172700000003</v>
      </c>
      <c r="DC405" s="3">
        <v>31501.131399999991</v>
      </c>
      <c r="DD405" s="3">
        <v>32552.102999999988</v>
      </c>
      <c r="DE405" s="3">
        <v>19034.260546666665</v>
      </c>
    </row>
    <row r="406" spans="1:109" x14ac:dyDescent="0.35">
      <c r="A406" s="2" t="s">
        <v>354</v>
      </c>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v>17572.7101</v>
      </c>
      <c r="BR406" s="3">
        <v>2658.1092999999964</v>
      </c>
      <c r="BS406" s="3">
        <v>-1753.0564999999988</v>
      </c>
      <c r="BT406" s="3">
        <v>2261.3725999999951</v>
      </c>
      <c r="BU406" s="3">
        <v>9984.8395000000019</v>
      </c>
      <c r="BV406" s="3">
        <v>987.35020000000077</v>
      </c>
      <c r="BW406" s="3">
        <v>4564.7439000000013</v>
      </c>
      <c r="BX406" s="3">
        <v>4811.0266000000047</v>
      </c>
      <c r="BY406" s="3">
        <v>10709.383599999994</v>
      </c>
      <c r="BZ406" s="3">
        <v>13355.977099999996</v>
      </c>
      <c r="CA406" s="3">
        <v>15487.927100000001</v>
      </c>
      <c r="CB406" s="3">
        <v>8843.3061999999991</v>
      </c>
      <c r="CC406" s="3">
        <v>15704.741800000011</v>
      </c>
      <c r="CD406" s="3">
        <v>3326.465099999994</v>
      </c>
      <c r="CE406" s="3">
        <v>12491.605099999993</v>
      </c>
      <c r="CF406" s="3">
        <v>19707.182600000007</v>
      </c>
      <c r="CG406" s="3">
        <v>13259.279500000004</v>
      </c>
      <c r="CH406" s="3">
        <v>21925.10431481601</v>
      </c>
      <c r="CI406" s="3">
        <v>22175.583355459908</v>
      </c>
      <c r="CJ406" s="3">
        <v>18908.677000322321</v>
      </c>
      <c r="CK406" s="3">
        <v>30214.171731557151</v>
      </c>
      <c r="CL406" s="3">
        <v>29127.718081918705</v>
      </c>
      <c r="CM406" s="3">
        <v>11967.065406383525</v>
      </c>
      <c r="CN406" s="3">
        <v>21628.200627788086</v>
      </c>
      <c r="CO406" s="3">
        <v>24979.792229879924</v>
      </c>
      <c r="CP406" s="3">
        <v>20894.904067411757</v>
      </c>
      <c r="CQ406" s="3">
        <v>32192.245736989316</v>
      </c>
      <c r="CR406" s="3">
        <v>21239.553544395712</v>
      </c>
      <c r="CS406" s="3">
        <v>31771.442400000007</v>
      </c>
      <c r="CT406" s="3">
        <v>21996.824899999992</v>
      </c>
      <c r="CU406" s="3">
        <v>19475.244200000008</v>
      </c>
      <c r="CV406" s="3">
        <v>34044.316712242682</v>
      </c>
      <c r="CW406" s="3">
        <v>31066.643049266117</v>
      </c>
      <c r="CX406" s="3">
        <v>9474.253669562815</v>
      </c>
      <c r="CY406" s="3">
        <v>29110.886697550261</v>
      </c>
      <c r="CZ406" s="3">
        <v>33469.296359227345</v>
      </c>
      <c r="DA406" s="3">
        <v>29712.51081034189</v>
      </c>
      <c r="DB406" s="3">
        <v>37994.292767038154</v>
      </c>
      <c r="DC406" s="3">
        <v>23126.303433562964</v>
      </c>
      <c r="DD406" s="3">
        <v>39521.104999999996</v>
      </c>
      <c r="DE406" s="3">
        <v>18749.727514892875</v>
      </c>
    </row>
    <row r="407" spans="1:109" x14ac:dyDescent="0.35">
      <c r="A407" s="2" t="s">
        <v>355</v>
      </c>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v>-10158.877199999997</v>
      </c>
      <c r="CT407" s="3">
        <v>29647.828000000009</v>
      </c>
      <c r="CU407" s="3">
        <v>22491.688499999997</v>
      </c>
      <c r="CV407" s="3">
        <v>20978.706312242692</v>
      </c>
      <c r="CW407" s="3">
        <v>20516.369549266114</v>
      </c>
      <c r="CX407" s="3">
        <v>14961.613069562809</v>
      </c>
      <c r="CY407" s="3">
        <v>23897.571197550264</v>
      </c>
      <c r="CZ407" s="3">
        <v>21262.874759227358</v>
      </c>
      <c r="DA407" s="3">
        <v>20391.624310341889</v>
      </c>
      <c r="DB407" s="3">
        <v>23667.721767038165</v>
      </c>
      <c r="DC407" s="3">
        <v>27873.395333562956</v>
      </c>
      <c r="DD407" s="3">
        <v>19846.902999999991</v>
      </c>
      <c r="DE407" s="3">
        <v>19614.784908232687</v>
      </c>
    </row>
    <row r="408" spans="1:109" x14ac:dyDescent="0.35">
      <c r="A408" s="2" t="s">
        <v>356</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v>-2473.2685999999994</v>
      </c>
      <c r="CF408" s="3">
        <v>6640.4089999999997</v>
      </c>
      <c r="CG408" s="3">
        <v>-4012.366099999992</v>
      </c>
      <c r="CH408" s="3">
        <v>-4057.7524851839917</v>
      </c>
      <c r="CI408" s="3">
        <v>1614.1892438871437</v>
      </c>
      <c r="CJ408" s="3">
        <v>7786.3501003223282</v>
      </c>
      <c r="CK408" s="3">
        <v>8665.6624315571607</v>
      </c>
      <c r="CL408" s="3">
        <v>-16705.477818081301</v>
      </c>
      <c r="CM408" s="3">
        <v>-7202.7874936164735</v>
      </c>
      <c r="CN408" s="3">
        <v>-1743.4131722119273</v>
      </c>
      <c r="CO408" s="3">
        <v>-7480.4635701200677</v>
      </c>
      <c r="CP408" s="3">
        <v>-3666.743568752885</v>
      </c>
      <c r="CQ408" s="3">
        <v>1952.8101369893193</v>
      </c>
      <c r="CR408" s="3">
        <v>-2313.3815556042973</v>
      </c>
      <c r="CS408" s="3">
        <v>-2131.1714000000065</v>
      </c>
      <c r="CT408" s="3">
        <v>972.63300000000891</v>
      </c>
      <c r="CU408" s="3">
        <v>4868.6190000000061</v>
      </c>
      <c r="CV408" s="3">
        <v>5821.1885122426975</v>
      </c>
      <c r="CW408" s="3">
        <v>1589.4404492661051</v>
      </c>
      <c r="CX408" s="3">
        <v>-3454.1305304371854</v>
      </c>
      <c r="CY408" s="3">
        <v>6184.8789975502659</v>
      </c>
      <c r="CZ408" s="3">
        <v>2158.2446592273409</v>
      </c>
      <c r="DA408" s="3">
        <v>17335.944010341897</v>
      </c>
      <c r="DB408" s="3">
        <v>10008.700067038168</v>
      </c>
      <c r="DC408" s="3">
        <v>7103.7759335629671</v>
      </c>
      <c r="DD408" s="3">
        <v>16942.765000000007</v>
      </c>
      <c r="DE408" s="3">
        <v>1707.8713249222089</v>
      </c>
    </row>
    <row r="409" spans="1:109" x14ac:dyDescent="0.35">
      <c r="A409" s="2" t="s">
        <v>357</v>
      </c>
      <c r="B409" s="3"/>
      <c r="C409" s="3"/>
      <c r="D409" s="3"/>
      <c r="E409" s="3"/>
      <c r="F409" s="3"/>
      <c r="G409" s="3"/>
      <c r="H409" s="3"/>
      <c r="I409" s="3"/>
      <c r="J409" s="3"/>
      <c r="K409" s="3"/>
      <c r="L409" s="3"/>
      <c r="M409" s="3"/>
      <c r="N409" s="3"/>
      <c r="O409" s="3"/>
      <c r="P409" s="3"/>
      <c r="Q409" s="3">
        <v>-11227.479799999999</v>
      </c>
      <c r="R409" s="3">
        <v>-1282.0382000000027</v>
      </c>
      <c r="S409" s="3">
        <v>-24085.847799999996</v>
      </c>
      <c r="T409" s="3">
        <v>-27522.013200000005</v>
      </c>
      <c r="U409" s="3">
        <v>-10868.642899999999</v>
      </c>
      <c r="V409" s="3">
        <v>-17318.204899999997</v>
      </c>
      <c r="W409" s="3">
        <v>-14585.087999999989</v>
      </c>
      <c r="X409" s="3">
        <v>-7543.8097000000053</v>
      </c>
      <c r="Y409" s="3">
        <v>-14748.949100000013</v>
      </c>
      <c r="Z409" s="3">
        <v>319.22009999999136</v>
      </c>
      <c r="AA409" s="3">
        <v>-5160.4922999999981</v>
      </c>
      <c r="AB409" s="3">
        <v>-25.495899999994435</v>
      </c>
      <c r="AC409" s="3">
        <v>-630.86540000000241</v>
      </c>
      <c r="AD409" s="3">
        <v>-10891.7745</v>
      </c>
      <c r="AE409" s="3">
        <v>-9213.203800000003</v>
      </c>
      <c r="AF409" s="3">
        <v>21730.259700000002</v>
      </c>
      <c r="AG409" s="3">
        <v>-5116.3177999999898</v>
      </c>
      <c r="AH409" s="3">
        <v>14966.665700000005</v>
      </c>
      <c r="AI409" s="3">
        <v>-5034.0080999999918</v>
      </c>
      <c r="AJ409" s="3">
        <v>28536.656499999997</v>
      </c>
      <c r="AK409" s="3">
        <v>6268.5608999999968</v>
      </c>
      <c r="AL409" s="3">
        <v>-24568.917200000004</v>
      </c>
      <c r="AM409" s="3">
        <v>-11970.571000000004</v>
      </c>
      <c r="AN409" s="3">
        <v>-7684.1068999999989</v>
      </c>
      <c r="AO409" s="3">
        <v>-23507.9326</v>
      </c>
      <c r="AP409" s="3">
        <v>-7549.5289000000048</v>
      </c>
      <c r="AQ409" s="3">
        <v>2355.8032000000021</v>
      </c>
      <c r="AR409" s="3">
        <v>11222.827400000002</v>
      </c>
      <c r="AS409" s="3">
        <v>3822.4542999999976</v>
      </c>
      <c r="AT409" s="3">
        <v>-6711.3464999999924</v>
      </c>
      <c r="AU409" s="3">
        <v>2536.69920000001</v>
      </c>
      <c r="AV409" s="3">
        <v>-6636.3032999999923</v>
      </c>
      <c r="AW409" s="3">
        <v>-6410.3301999999967</v>
      </c>
      <c r="AX409" s="3">
        <v>15633.774500000021</v>
      </c>
      <c r="AY409" s="3">
        <v>28463.3272</v>
      </c>
      <c r="AZ409" s="3">
        <v>2384.9124000000011</v>
      </c>
      <c r="BA409" s="3">
        <v>21493.777099999992</v>
      </c>
      <c r="BB409" s="3">
        <v>27620.984499999991</v>
      </c>
      <c r="BC409" s="3">
        <v>48433.485999999975</v>
      </c>
      <c r="BD409" s="3">
        <v>32078.470399999991</v>
      </c>
      <c r="BE409" s="3">
        <v>22271.265899999999</v>
      </c>
      <c r="BF409" s="3">
        <v>24831.467600000004</v>
      </c>
      <c r="BG409" s="3">
        <v>35538.042799999981</v>
      </c>
      <c r="BH409" s="3">
        <v>50065.558100000009</v>
      </c>
      <c r="BI409" s="3">
        <v>41385.640599999999</v>
      </c>
      <c r="BJ409" s="3">
        <v>14930.853800000012</v>
      </c>
      <c r="BK409" s="3">
        <v>36280.309500000003</v>
      </c>
      <c r="BL409" s="3">
        <v>43671.364599999986</v>
      </c>
      <c r="BM409" s="3">
        <v>76890.684300000008</v>
      </c>
      <c r="BN409" s="3">
        <v>77751.291799999963</v>
      </c>
      <c r="BO409" s="3">
        <v>44465.751599999974</v>
      </c>
      <c r="BP409" s="3">
        <v>-24793.228000000003</v>
      </c>
      <c r="BQ409" s="3">
        <v>18684.090700000001</v>
      </c>
      <c r="BR409" s="3">
        <v>45560.581699999995</v>
      </c>
      <c r="BS409" s="3">
        <v>40968.225391923348</v>
      </c>
      <c r="BT409" s="3">
        <v>9847.9833999999973</v>
      </c>
      <c r="BU409" s="3">
        <v>4209.2071999999898</v>
      </c>
      <c r="BV409" s="3">
        <v>-5422.7716000000073</v>
      </c>
      <c r="BW409" s="3">
        <v>31193.246500000008</v>
      </c>
      <c r="BX409" s="3">
        <v>69632.823199999999</v>
      </c>
      <c r="BY409" s="3">
        <v>55850.573999999979</v>
      </c>
      <c r="BZ409" s="3">
        <v>78340.760299999994</v>
      </c>
      <c r="CA409" s="3">
        <v>-30964.498199999987</v>
      </c>
      <c r="CB409" s="3">
        <v>66512.427000000011</v>
      </c>
      <c r="CC409" s="3">
        <v>57425.513299999991</v>
      </c>
      <c r="CD409" s="3">
        <v>19740.869299999991</v>
      </c>
      <c r="CE409" s="3">
        <v>33151.056600000011</v>
      </c>
      <c r="CF409" s="3">
        <v>13194.605800000019</v>
      </c>
      <c r="CG409" s="3">
        <v>11874.080199999997</v>
      </c>
      <c r="CH409" s="3">
        <v>49055.371714816021</v>
      </c>
      <c r="CI409" s="3">
        <v>48805.109555459901</v>
      </c>
      <c r="CJ409" s="3">
        <v>26800.366100322339</v>
      </c>
      <c r="CK409" s="3">
        <v>-1830.3887684428482</v>
      </c>
      <c r="CL409" s="3">
        <v>20443.883981918712</v>
      </c>
      <c r="CM409" s="3">
        <v>41388.775806383506</v>
      </c>
      <c r="CN409" s="3">
        <v>55030.975327788081</v>
      </c>
      <c r="CO409" s="3">
        <v>21970.860429879933</v>
      </c>
      <c r="CP409" s="3">
        <v>43352.199325782945</v>
      </c>
      <c r="CQ409" s="3">
        <v>14410.180436989322</v>
      </c>
      <c r="CR409" s="3">
        <v>14781.044744395695</v>
      </c>
      <c r="CS409" s="3">
        <v>57381.049399999989</v>
      </c>
      <c r="CT409" s="3">
        <v>59305.084999999977</v>
      </c>
      <c r="CU409" s="3">
        <v>57413.057799999995</v>
      </c>
      <c r="CV409" s="3">
        <v>58241.973012242699</v>
      </c>
      <c r="CW409" s="3">
        <v>17367.955849266116</v>
      </c>
      <c r="CX409" s="3">
        <v>39903.901569562804</v>
      </c>
      <c r="CY409" s="3">
        <v>71192.458297550271</v>
      </c>
      <c r="CZ409" s="3">
        <v>55443.343559227345</v>
      </c>
      <c r="DA409" s="3">
        <v>77493.576910341915</v>
      </c>
      <c r="DB409" s="3">
        <v>29791.963067038159</v>
      </c>
      <c r="DC409" s="3">
        <v>12409.637833562971</v>
      </c>
      <c r="DD409" s="3">
        <v>57630.016999999978</v>
      </c>
      <c r="DE409" s="3">
        <v>18686.041846779499</v>
      </c>
    </row>
    <row r="410" spans="1:109" x14ac:dyDescent="0.35">
      <c r="A410" s="2" t="s">
        <v>600</v>
      </c>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v>-16504.024430437195</v>
      </c>
      <c r="CY410" s="3">
        <v>33463.528997550275</v>
      </c>
      <c r="CZ410" s="3">
        <v>17510.269959227342</v>
      </c>
      <c r="DA410" s="3">
        <v>26618.149010341876</v>
      </c>
      <c r="DB410" s="3">
        <v>7706.0790670381539</v>
      </c>
      <c r="DC410" s="3">
        <v>15345.903633562964</v>
      </c>
      <c r="DD410" s="3">
        <v>20313.412999999986</v>
      </c>
      <c r="DE410" s="3">
        <v>14921.902748183347</v>
      </c>
    </row>
    <row r="411" spans="1:109" x14ac:dyDescent="0.35">
      <c r="A411" s="2" t="s">
        <v>358</v>
      </c>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v>11334.879100000006</v>
      </c>
      <c r="CD411" s="3">
        <v>-14100.689999999991</v>
      </c>
      <c r="CE411" s="3">
        <v>-19.27270000000135</v>
      </c>
      <c r="CF411" s="3">
        <v>19473.458399999996</v>
      </c>
      <c r="CG411" s="3">
        <v>6435.0204000000085</v>
      </c>
      <c r="CH411" s="3">
        <v>11404.423614815991</v>
      </c>
      <c r="CI411" s="3">
        <v>7873.5212438871458</v>
      </c>
      <c r="CJ411" s="3">
        <v>17166.000000322332</v>
      </c>
      <c r="CK411" s="3">
        <v>16325.469331557164</v>
      </c>
      <c r="CL411" s="3">
        <v>12288.007581918704</v>
      </c>
      <c r="CM411" s="3">
        <v>-21428.430993616472</v>
      </c>
      <c r="CN411" s="3">
        <v>8458.2922277880789</v>
      </c>
      <c r="CO411" s="3">
        <v>10804.908829879947</v>
      </c>
      <c r="CP411" s="3">
        <v>8058.689280862025</v>
      </c>
      <c r="CQ411" s="3">
        <v>42078.413336989324</v>
      </c>
      <c r="CR411" s="3">
        <v>18725.941344395709</v>
      </c>
      <c r="CS411" s="3">
        <v>31403.766600000003</v>
      </c>
      <c r="CT411" s="3">
        <v>24962.995999999985</v>
      </c>
      <c r="CU411" s="3">
        <v>34782.334600000009</v>
      </c>
      <c r="CV411" s="3">
        <v>29399.797112242682</v>
      </c>
      <c r="CW411" s="3">
        <v>48140.408149266106</v>
      </c>
      <c r="CX411" s="3">
        <v>9560.5762695627927</v>
      </c>
      <c r="CY411" s="3">
        <v>26337.173297550275</v>
      </c>
      <c r="CZ411" s="3">
        <v>24330.809459227348</v>
      </c>
      <c r="DA411" s="3">
        <v>41740.3946103419</v>
      </c>
      <c r="DB411" s="3">
        <v>57496.881567038174</v>
      </c>
      <c r="DC411" s="3">
        <v>41302.493433562951</v>
      </c>
      <c r="DD411" s="3">
        <v>48153.482000000004</v>
      </c>
      <c r="DE411" s="3">
        <v>20446.062303485425</v>
      </c>
    </row>
    <row r="412" spans="1:109" x14ac:dyDescent="0.35">
      <c r="A412" s="2" t="s">
        <v>359</v>
      </c>
      <c r="B412" s="3">
        <v>-15752.68473699905</v>
      </c>
      <c r="C412" s="3">
        <v>-38742.776882968734</v>
      </c>
      <c r="D412" s="3">
        <v>9488.7862790639701</v>
      </c>
      <c r="E412" s="3">
        <v>-9706.4245207827407</v>
      </c>
      <c r="F412" s="3">
        <v>-11531.322057499012</v>
      </c>
      <c r="G412" s="3">
        <v>-14285.071161887165</v>
      </c>
      <c r="H412" s="3">
        <v>-8023.8257715505242</v>
      </c>
      <c r="I412" s="3">
        <v>-6504.6487870281999</v>
      </c>
      <c r="J412" s="3">
        <v>-10736.394991954843</v>
      </c>
      <c r="K412" s="3">
        <v>-7898.7797861011277</v>
      </c>
      <c r="L412" s="3">
        <v>-12672.475647832136</v>
      </c>
      <c r="M412" s="3">
        <v>-116.14054142622626</v>
      </c>
      <c r="N412" s="3">
        <v>-9662.5547256423524</v>
      </c>
      <c r="O412" s="3">
        <v>-4606.1487866625976</v>
      </c>
      <c r="P412" s="3">
        <v>-15012.17143688268</v>
      </c>
      <c r="Q412" s="3">
        <v>2007.187122977979</v>
      </c>
      <c r="R412" s="3">
        <v>-8249.2284200679496</v>
      </c>
      <c r="S412" s="3">
        <v>-10006.244242949186</v>
      </c>
      <c r="T412" s="3">
        <v>-11828.674321510189</v>
      </c>
      <c r="U412" s="3">
        <v>-2017.9803078566547</v>
      </c>
      <c r="V412" s="3">
        <v>-8483.9738346904851</v>
      </c>
      <c r="W412" s="3">
        <v>3676.7864190242617</v>
      </c>
      <c r="X412" s="3">
        <v>11443.939698218754</v>
      </c>
      <c r="Y412" s="3">
        <v>6913.3987975566197</v>
      </c>
      <c r="Z412" s="3">
        <v>6212.6703685730317</v>
      </c>
      <c r="AA412" s="3">
        <v>18355.952711510181</v>
      </c>
      <c r="AB412" s="3">
        <v>6475.8395955468659</v>
      </c>
      <c r="AC412" s="3">
        <v>3289.5744844172368</v>
      </c>
      <c r="AD412" s="3">
        <v>14566.671292762003</v>
      </c>
      <c r="AE412" s="3">
        <v>1895.4479490990561</v>
      </c>
      <c r="AF412" s="3">
        <v>5038.402282469382</v>
      </c>
      <c r="AG412" s="3">
        <v>-6560.3910029785548</v>
      </c>
      <c r="AH412" s="3">
        <v>4116.3619000000108</v>
      </c>
      <c r="AI412" s="3">
        <v>7650.5651667775892</v>
      </c>
      <c r="AJ412" s="3">
        <v>305.50616526453814</v>
      </c>
      <c r="AK412" s="3">
        <v>2121.5199666257904</v>
      </c>
      <c r="AL412" s="3">
        <v>4785.771643528904</v>
      </c>
      <c r="AM412" s="3">
        <v>23081.642761984633</v>
      </c>
      <c r="AN412" s="3">
        <v>3260.4489813081382</v>
      </c>
      <c r="AO412" s="3">
        <v>8825.7614534783061</v>
      </c>
      <c r="AP412" s="3">
        <v>-9559.6700537303332</v>
      </c>
      <c r="AQ412" s="3">
        <v>2624.2401975600587</v>
      </c>
      <c r="AR412" s="3">
        <v>5856.2461344731273</v>
      </c>
      <c r="AS412" s="3">
        <v>7673.7925363134054</v>
      </c>
      <c r="AT412" s="3">
        <v>-10594.283899999999</v>
      </c>
      <c r="AU412" s="3">
        <v>-904.37568293013464</v>
      </c>
      <c r="AV412" s="3">
        <v>-3400.1970999999903</v>
      </c>
      <c r="AW412" s="3">
        <v>-10489.990398085662</v>
      </c>
      <c r="AX412" s="3">
        <v>-9773.7614999999932</v>
      </c>
      <c r="AY412" s="3"/>
      <c r="AZ412" s="3">
        <v>-19821.125700000004</v>
      </c>
      <c r="BA412" s="3">
        <v>1520.9826999999932</v>
      </c>
      <c r="BB412" s="3">
        <v>1764.0636000000013</v>
      </c>
      <c r="BC412" s="3">
        <v>15219.687099999988</v>
      </c>
      <c r="BD412" s="3">
        <v>3946.030599999991</v>
      </c>
      <c r="BE412" s="3">
        <v>18692.158899999995</v>
      </c>
      <c r="BF412" s="3">
        <v>8738.6290000000008</v>
      </c>
      <c r="BG412" s="3">
        <v>20143.035100000001</v>
      </c>
      <c r="BH412" s="3">
        <v>12636.537199999999</v>
      </c>
      <c r="BI412" s="3">
        <v>19503.925500000005</v>
      </c>
      <c r="BJ412" s="3">
        <v>13753.051400000004</v>
      </c>
      <c r="BK412" s="3">
        <v>22756.4476</v>
      </c>
      <c r="BL412" s="3">
        <v>17645.69400000001</v>
      </c>
      <c r="BM412" s="3">
        <v>7718.088499999998</v>
      </c>
      <c r="BN412" s="3">
        <v>31834.292399999998</v>
      </c>
      <c r="BO412" s="3">
        <v>20800.736599999997</v>
      </c>
      <c r="BP412" s="3">
        <v>13978.347100000006</v>
      </c>
      <c r="BQ412" s="3">
        <v>18957.370600000009</v>
      </c>
      <c r="BR412" s="3">
        <v>25076.727999999988</v>
      </c>
      <c r="BS412" s="3">
        <v>30186.629944983055</v>
      </c>
      <c r="BT412" s="3">
        <v>28673.552699999993</v>
      </c>
      <c r="BU412" s="3">
        <v>23176.942999999992</v>
      </c>
      <c r="BV412" s="3">
        <v>15065.906799999997</v>
      </c>
      <c r="BW412" s="3">
        <v>6763.042300000001</v>
      </c>
      <c r="BX412" s="3">
        <v>11592.692300000002</v>
      </c>
      <c r="BY412" s="3">
        <v>19861.335299999992</v>
      </c>
      <c r="BZ412" s="3">
        <v>4489.1251999999877</v>
      </c>
      <c r="CA412" s="3">
        <v>19139.067299999995</v>
      </c>
      <c r="CB412" s="3">
        <v>12518.518599999996</v>
      </c>
      <c r="CC412" s="3">
        <v>20420.726900000001</v>
      </c>
      <c r="CD412" s="3">
        <v>19273.678700000004</v>
      </c>
      <c r="CE412" s="3">
        <v>20330.154900000009</v>
      </c>
      <c r="CF412" s="3">
        <v>13505.490999999995</v>
      </c>
      <c r="CG412" s="3">
        <v>13188.009700000002</v>
      </c>
      <c r="CH412" s="3">
        <v>3013.9426148160128</v>
      </c>
      <c r="CI412" s="3">
        <v>9434.8140554599086</v>
      </c>
      <c r="CJ412" s="3">
        <v>9970.2724003223339</v>
      </c>
      <c r="CK412" s="3">
        <v>15192.652631557154</v>
      </c>
      <c r="CL412" s="3">
        <v>-5176.9364180812991</v>
      </c>
      <c r="CM412" s="3">
        <v>-2078.4906936164844</v>
      </c>
      <c r="CN412" s="3">
        <v>-1318.9500722119265</v>
      </c>
      <c r="CO412" s="3">
        <v>4387.20392987995</v>
      </c>
      <c r="CP412" s="3">
        <v>-2448.6233594110599</v>
      </c>
      <c r="CQ412" s="3">
        <v>5306.3936369893199</v>
      </c>
      <c r="CR412" s="3">
        <v>9261.7038443957135</v>
      </c>
      <c r="CS412" s="3">
        <v>9031.2094999999972</v>
      </c>
      <c r="CT412" s="3">
        <v>2551.0570999999982</v>
      </c>
      <c r="CU412" s="3">
        <v>10459.885900000001</v>
      </c>
      <c r="CV412" s="3">
        <v>8065.9660122427013</v>
      </c>
      <c r="CW412" s="3">
        <v>10267.4838492661</v>
      </c>
      <c r="CX412" s="3">
        <v>4969.1786695628034</v>
      </c>
      <c r="CY412" s="3">
        <v>3203.3968975502648</v>
      </c>
      <c r="CZ412" s="3">
        <v>7480.167059227344</v>
      </c>
      <c r="DA412" s="3">
        <v>17360.152610341887</v>
      </c>
      <c r="DB412" s="3">
        <v>9722.3186670381765</v>
      </c>
      <c r="DC412" s="3">
        <v>11133.717033562956</v>
      </c>
      <c r="DD412" s="3">
        <v>9457.8099999999977</v>
      </c>
      <c r="DE412" s="3">
        <v>5047.8611266263406</v>
      </c>
    </row>
    <row r="413" spans="1:109" x14ac:dyDescent="0.35">
      <c r="A413" s="2" t="s">
        <v>360</v>
      </c>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v>17815.9591</v>
      </c>
      <c r="CA413" s="3">
        <v>5257.2850000000035</v>
      </c>
      <c r="CB413" s="3">
        <v>18831.269400000005</v>
      </c>
      <c r="CC413" s="3">
        <v>14552.708599999991</v>
      </c>
      <c r="CD413" s="3">
        <v>32791.203999999998</v>
      </c>
      <c r="CE413" s="3">
        <v>36334.199200000003</v>
      </c>
      <c r="CF413" s="3">
        <v>40136.162499999991</v>
      </c>
      <c r="CG413" s="3">
        <v>43959.070599999992</v>
      </c>
      <c r="CH413" s="3">
        <v>51455.095514815992</v>
      </c>
      <c r="CI413" s="3">
        <v>48992.277443887142</v>
      </c>
      <c r="CJ413" s="3">
        <v>46771.044100322339</v>
      </c>
      <c r="CK413" s="3">
        <v>61681.681831557158</v>
      </c>
      <c r="CL413" s="3">
        <v>35478.248981918703</v>
      </c>
      <c r="CM413" s="3">
        <v>32701.077806383531</v>
      </c>
      <c r="CN413" s="3">
        <v>53020.427127788062</v>
      </c>
      <c r="CO413" s="3">
        <v>38013.778029879933</v>
      </c>
      <c r="CP413" s="3">
        <v>38703.7924298914</v>
      </c>
      <c r="CQ413" s="3">
        <v>53502.393136989325</v>
      </c>
      <c r="CR413" s="3">
        <v>50382.836244395701</v>
      </c>
      <c r="CS413" s="3">
        <v>53224.454100000003</v>
      </c>
      <c r="CT413" s="3">
        <v>56350.280900000012</v>
      </c>
      <c r="CU413" s="3">
        <v>67822.453000000009</v>
      </c>
      <c r="CV413" s="3">
        <v>64063.830012242688</v>
      </c>
      <c r="CW413" s="3">
        <v>50255.91494926608</v>
      </c>
      <c r="CX413" s="3">
        <v>40561.9299695628</v>
      </c>
      <c r="CY413" s="3">
        <v>67703.128897550239</v>
      </c>
      <c r="CZ413" s="3">
        <v>60903.989859227324</v>
      </c>
      <c r="DA413" s="3">
        <v>89741.184010341909</v>
      </c>
      <c r="DB413" s="3">
        <v>64144.245967038194</v>
      </c>
      <c r="DC413" s="3">
        <v>67117.678333562988</v>
      </c>
      <c r="DD413" s="3">
        <v>83849.524000000005</v>
      </c>
      <c r="DE413" s="3">
        <v>47939.326595052313</v>
      </c>
    </row>
    <row r="414" spans="1:109" x14ac:dyDescent="0.35">
      <c r="A414" s="2" t="s">
        <v>361</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v>1755.7089000000014</v>
      </c>
      <c r="BG414" s="3">
        <v>2908.065499999997</v>
      </c>
      <c r="BH414" s="3">
        <v>363.77260000001115</v>
      </c>
      <c r="BI414" s="3">
        <v>8073.1199000000124</v>
      </c>
      <c r="BJ414" s="3">
        <v>-1810.6565000000046</v>
      </c>
      <c r="BK414" s="3">
        <v>4975.9655999999959</v>
      </c>
      <c r="BL414" s="3">
        <v>9165.6336999999985</v>
      </c>
      <c r="BM414" s="3">
        <v>10920.268700000001</v>
      </c>
      <c r="BN414" s="3">
        <v>10651.321899999995</v>
      </c>
      <c r="BO414" s="3">
        <v>2826.2002999999968</v>
      </c>
      <c r="BP414" s="3">
        <v>8949.4777000000031</v>
      </c>
      <c r="BQ414" s="3">
        <v>11099.811900000001</v>
      </c>
      <c r="BR414" s="3">
        <v>10567.394999999997</v>
      </c>
      <c r="BS414" s="3">
        <v>2686.458589966096</v>
      </c>
      <c r="BT414" s="3">
        <v>17342.611199999999</v>
      </c>
      <c r="BU414" s="3">
        <v>-11328.191399999996</v>
      </c>
      <c r="BV414" s="3">
        <v>-4988.2402999999977</v>
      </c>
      <c r="BW414" s="3">
        <v>-3469.8297000000093</v>
      </c>
      <c r="BX414" s="3">
        <v>-6130.6346999999951</v>
      </c>
      <c r="BY414" s="3">
        <v>1390.4597999999969</v>
      </c>
      <c r="BZ414" s="3">
        <v>-650.54450000000361</v>
      </c>
      <c r="CA414" s="3">
        <v>-14400.909200000009</v>
      </c>
      <c r="CB414" s="3">
        <v>9247.0650999999925</v>
      </c>
      <c r="CC414" s="3">
        <v>5869.0867999999973</v>
      </c>
      <c r="CD414" s="3">
        <v>16328.878800000006</v>
      </c>
      <c r="CE414" s="3">
        <v>8947.9093000000066</v>
      </c>
      <c r="CF414" s="3">
        <v>-2714.2013000000006</v>
      </c>
      <c r="CG414" s="3">
        <v>2693.0338000000047</v>
      </c>
      <c r="CH414" s="3">
        <v>14623.838514816001</v>
      </c>
      <c r="CI414" s="3">
        <v>17034.834855459907</v>
      </c>
      <c r="CJ414" s="3">
        <v>17613.578500322328</v>
      </c>
      <c r="CK414" s="3">
        <v>19342.814731557148</v>
      </c>
      <c r="CL414" s="3">
        <v>1362.324981918704</v>
      </c>
      <c r="CM414" s="3">
        <v>379.90240638353862</v>
      </c>
      <c r="CN414" s="3">
        <v>8141.2156277880713</v>
      </c>
      <c r="CO414" s="3">
        <v>7530.7909298799277</v>
      </c>
      <c r="CP414" s="3">
        <v>16790.125144697398</v>
      </c>
      <c r="CQ414" s="3">
        <v>2644.6585369893291</v>
      </c>
      <c r="CR414" s="3">
        <v>10429.119744395706</v>
      </c>
      <c r="CS414" s="3">
        <v>12952.016099999993</v>
      </c>
      <c r="CT414" s="3">
        <v>15586.6463</v>
      </c>
      <c r="CU414" s="3">
        <v>12272.932300000015</v>
      </c>
      <c r="CV414" s="3">
        <v>20785.05581224271</v>
      </c>
      <c r="CW414" s="3">
        <v>-15218.182650733899</v>
      </c>
      <c r="CX414" s="3">
        <v>10650.301069562811</v>
      </c>
      <c r="CY414" s="3">
        <v>15109.698597550268</v>
      </c>
      <c r="CZ414" s="3">
        <v>20206.225759227338</v>
      </c>
      <c r="DA414" s="3">
        <v>30512.391910341888</v>
      </c>
      <c r="DB414" s="3">
        <v>12001.524667038175</v>
      </c>
      <c r="DC414" s="3">
        <v>18279.965533562972</v>
      </c>
      <c r="DD414" s="3">
        <v>23565.957000000002</v>
      </c>
      <c r="DE414" s="3">
        <v>7722.8779306463966</v>
      </c>
    </row>
    <row r="415" spans="1:109" x14ac:dyDescent="0.35">
      <c r="A415" s="2" t="s">
        <v>362</v>
      </c>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v>16640.127200000003</v>
      </c>
      <c r="CA415" s="3">
        <v>-2231.0080000000016</v>
      </c>
      <c r="CB415" s="3">
        <v>-1547.7111000000004</v>
      </c>
      <c r="CC415" s="3">
        <v>8539.0541999999914</v>
      </c>
      <c r="CD415" s="3">
        <v>6133.148500000003</v>
      </c>
      <c r="CE415" s="3">
        <v>9377.0936999999976</v>
      </c>
      <c r="CF415" s="3">
        <v>7998.2460999999967</v>
      </c>
      <c r="CG415" s="3">
        <v>8314.1463999999978</v>
      </c>
      <c r="CH415" s="3">
        <v>17790.921214815993</v>
      </c>
      <c r="CI415" s="3">
        <v>14741.075843887134</v>
      </c>
      <c r="CJ415" s="3">
        <v>19739.709800322329</v>
      </c>
      <c r="CK415" s="3">
        <v>13492.382331557157</v>
      </c>
      <c r="CL415" s="3">
        <v>5191.3702819187019</v>
      </c>
      <c r="CM415" s="3">
        <v>2242.946606383528</v>
      </c>
      <c r="CN415" s="3">
        <v>26725.559327788083</v>
      </c>
      <c r="CO415" s="3">
        <v>19155.343229879931</v>
      </c>
      <c r="CP415" s="3">
        <v>21951.059931247117</v>
      </c>
      <c r="CQ415" s="3">
        <v>15714.535536989322</v>
      </c>
      <c r="CR415" s="3">
        <v>18774.819544395708</v>
      </c>
      <c r="CS415" s="3">
        <v>20389.871900000006</v>
      </c>
      <c r="CT415" s="3">
        <v>20525.646299999993</v>
      </c>
      <c r="CU415" s="3">
        <v>15279.861000000004</v>
      </c>
      <c r="CV415" s="3">
        <v>25176.330612242695</v>
      </c>
      <c r="CW415" s="3">
        <v>8747.5522492661039</v>
      </c>
      <c r="CX415" s="3">
        <v>7817.7689695628069</v>
      </c>
      <c r="CY415" s="3">
        <v>28487.710597550256</v>
      </c>
      <c r="CZ415" s="3">
        <v>22495.244559227343</v>
      </c>
      <c r="DA415" s="3">
        <v>25968.379010341887</v>
      </c>
      <c r="DB415" s="3">
        <v>17999.843167038161</v>
      </c>
      <c r="DC415" s="3">
        <v>19280.275933562967</v>
      </c>
      <c r="DD415" s="3">
        <v>20958.249999999985</v>
      </c>
      <c r="DE415" s="3">
        <v>14899.017895096042</v>
      </c>
    </row>
    <row r="416" spans="1:109" x14ac:dyDescent="0.35">
      <c r="A416" s="2" t="s">
        <v>363</v>
      </c>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v>14979.4784</v>
      </c>
      <c r="CA416" s="3">
        <v>-6350.4645999999993</v>
      </c>
      <c r="CB416" s="3">
        <v>-2409.6676999999981</v>
      </c>
      <c r="CC416" s="3">
        <v>-346.62019999999757</v>
      </c>
      <c r="CD416" s="3">
        <v>992.08260000000155</v>
      </c>
      <c r="CE416" s="3">
        <v>6227.4881000000023</v>
      </c>
      <c r="CF416" s="3">
        <v>4474.0637000000061</v>
      </c>
      <c r="CG416" s="3">
        <v>9304.6652999999933</v>
      </c>
      <c r="CH416" s="3">
        <v>13008.178814816005</v>
      </c>
      <c r="CI416" s="3">
        <v>13991.885443887142</v>
      </c>
      <c r="CJ416" s="3">
        <v>19860.015400322322</v>
      </c>
      <c r="CK416" s="3">
        <v>21183.41533155716</v>
      </c>
      <c r="CL416" s="3">
        <v>9226.3692819187054</v>
      </c>
      <c r="CM416" s="3">
        <v>3087.339806383512</v>
      </c>
      <c r="CN416" s="3">
        <v>484.2023277880653</v>
      </c>
      <c r="CO416" s="3">
        <v>11721.67132987993</v>
      </c>
      <c r="CP416" s="3">
        <v>16756.526480862027</v>
      </c>
      <c r="CQ416" s="3">
        <v>12778.419036989319</v>
      </c>
      <c r="CR416" s="3">
        <v>16187.895644395707</v>
      </c>
      <c r="CS416" s="3">
        <v>23114.540300000001</v>
      </c>
      <c r="CT416" s="3">
        <v>15965.722699999991</v>
      </c>
      <c r="CU416" s="3">
        <v>18201.041600000011</v>
      </c>
      <c r="CV416" s="3">
        <v>12678.790712242691</v>
      </c>
      <c r="CW416" s="3">
        <v>767.78634926611267</v>
      </c>
      <c r="CX416" s="3">
        <v>10744.23746956281</v>
      </c>
      <c r="CY416" s="3">
        <v>24255.025597550259</v>
      </c>
      <c r="CZ416" s="3">
        <v>20623.935959227361</v>
      </c>
      <c r="DA416" s="3">
        <v>37199.862510341882</v>
      </c>
      <c r="DB416" s="3">
        <v>18463.250267038165</v>
      </c>
      <c r="DC416" s="3">
        <v>21037.18233356296</v>
      </c>
      <c r="DD416" s="3">
        <v>21362.146999999997</v>
      </c>
      <c r="DE416" s="3">
        <v>12566.789299922328</v>
      </c>
    </row>
    <row r="417" spans="1:109" x14ac:dyDescent="0.35">
      <c r="A417" s="2" t="s">
        <v>364</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v>-6699.0899000000009</v>
      </c>
      <c r="AF417" s="3">
        <v>-15413.204499999996</v>
      </c>
      <c r="AG417" s="3">
        <v>-13988.468500000003</v>
      </c>
      <c r="AH417" s="3">
        <v>-14821.804800000005</v>
      </c>
      <c r="AI417" s="3">
        <v>-8261.7439999999988</v>
      </c>
      <c r="AJ417" s="3">
        <v>-12297.626100000001</v>
      </c>
      <c r="AK417" s="3">
        <v>-18319.53119999999</v>
      </c>
      <c r="AL417" s="3">
        <v>-17171.680499999999</v>
      </c>
      <c r="AM417" s="3">
        <v>-11508.177599999999</v>
      </c>
      <c r="AN417" s="3">
        <v>-20408.167800000007</v>
      </c>
      <c r="AO417" s="3">
        <v>-10456.317200000001</v>
      </c>
      <c r="AP417" s="3">
        <v>-9078.7827999999972</v>
      </c>
      <c r="AQ417" s="3">
        <v>-7350.1785000000018</v>
      </c>
      <c r="AR417" s="3">
        <v>-1729.0439999999944</v>
      </c>
      <c r="AS417" s="3">
        <v>-8436.823799999991</v>
      </c>
      <c r="AT417" s="3">
        <v>-4828.0107000000025</v>
      </c>
      <c r="AU417" s="3">
        <v>-1644.6085999999996</v>
      </c>
      <c r="AV417" s="3">
        <v>4476.8868000000002</v>
      </c>
      <c r="AW417" s="3">
        <v>-9463.7496000000065</v>
      </c>
      <c r="AX417" s="3">
        <v>-2528.4059000000016</v>
      </c>
      <c r="AY417" s="3">
        <v>-2037.4402999999947</v>
      </c>
      <c r="AZ417" s="3">
        <v>4712.3486000000048</v>
      </c>
      <c r="BA417" s="3">
        <v>1602.0335999999879</v>
      </c>
      <c r="BB417" s="3">
        <v>11638.062399999995</v>
      </c>
      <c r="BC417" s="3">
        <v>10739.235800000002</v>
      </c>
      <c r="BD417" s="3">
        <v>6777.5213000000003</v>
      </c>
      <c r="BE417" s="3">
        <v>11922.729999999996</v>
      </c>
      <c r="BF417" s="3">
        <v>3166.9183000000048</v>
      </c>
      <c r="BG417" s="3">
        <v>11106.183899999989</v>
      </c>
      <c r="BH417" s="3">
        <v>9675.0276999999987</v>
      </c>
      <c r="BI417" s="3">
        <v>6617.792100000006</v>
      </c>
      <c r="BJ417" s="3">
        <v>8766.0691000000079</v>
      </c>
      <c r="BK417" s="3">
        <v>14453.79</v>
      </c>
      <c r="BL417" s="3">
        <v>8252.4676999999938</v>
      </c>
      <c r="BM417" s="3">
        <v>12494.258699999991</v>
      </c>
      <c r="BN417" s="3">
        <v>-2795.7170000000042</v>
      </c>
      <c r="BO417" s="3">
        <v>13379.230800000005</v>
      </c>
      <c r="BP417" s="3">
        <v>10732.327000000005</v>
      </c>
      <c r="BQ417" s="3">
        <v>13025.535100000008</v>
      </c>
      <c r="BR417" s="3">
        <v>14057.937599999997</v>
      </c>
      <c r="BS417" s="3">
        <v>7185.9899449830555</v>
      </c>
      <c r="BT417" s="3">
        <v>13844.642299999992</v>
      </c>
      <c r="BU417" s="3">
        <v>10824.762800000004</v>
      </c>
      <c r="BV417" s="3">
        <v>4597.0921000000017</v>
      </c>
      <c r="BW417" s="3">
        <v>3350.2534999999989</v>
      </c>
      <c r="BX417" s="3">
        <v>9374.8237999999983</v>
      </c>
      <c r="BY417" s="3">
        <v>14799.6757</v>
      </c>
      <c r="BZ417" s="3">
        <v>13718.701100000006</v>
      </c>
      <c r="CA417" s="3">
        <v>6869.6434000000008</v>
      </c>
      <c r="CB417" s="3">
        <v>-4977.6575000000012</v>
      </c>
      <c r="CC417" s="3">
        <v>13051.841199999995</v>
      </c>
      <c r="CD417" s="3">
        <v>11967.235699999997</v>
      </c>
      <c r="CE417" s="3">
        <v>5900.1524000000063</v>
      </c>
      <c r="CF417" s="3">
        <v>7392.0253999999914</v>
      </c>
      <c r="CG417" s="3">
        <v>6501.0793000000122</v>
      </c>
      <c r="CH417" s="3">
        <v>14861.941014816002</v>
      </c>
      <c r="CI417" s="3">
        <v>9388.0256554599036</v>
      </c>
      <c r="CJ417" s="3">
        <v>19111.205900322333</v>
      </c>
      <c r="CK417" s="3">
        <v>8666.0513315571516</v>
      </c>
      <c r="CL417" s="3">
        <v>13852.38608191871</v>
      </c>
      <c r="CM417" s="3">
        <v>8498.2122063835195</v>
      </c>
      <c r="CN417" s="3">
        <v>13120.098727788085</v>
      </c>
      <c r="CO417" s="3">
        <v>11799.21162987993</v>
      </c>
      <c r="CP417" s="3">
        <v>17527.323690434656</v>
      </c>
      <c r="CQ417" s="3">
        <v>14120.683536989323</v>
      </c>
      <c r="CR417" s="3">
        <v>12835.564244395704</v>
      </c>
      <c r="CS417" s="3">
        <v>17865.648499999988</v>
      </c>
      <c r="CT417" s="3">
        <v>21404.141499999991</v>
      </c>
      <c r="CU417" s="3">
        <v>17728.872199999998</v>
      </c>
      <c r="CV417" s="3">
        <v>21698.362712242699</v>
      </c>
      <c r="CW417" s="3">
        <v>19770.734749266114</v>
      </c>
      <c r="CX417" s="3">
        <v>7022.0255695628075</v>
      </c>
      <c r="CY417" s="3">
        <v>12114.448297550254</v>
      </c>
      <c r="CZ417" s="3">
        <v>13047.576159227334</v>
      </c>
      <c r="DA417" s="3">
        <v>13048.414210341893</v>
      </c>
      <c r="DB417" s="3">
        <v>12217.34876703818</v>
      </c>
      <c r="DC417" s="3">
        <v>11730.472633562968</v>
      </c>
      <c r="DD417" s="3">
        <v>14088.966000000008</v>
      </c>
      <c r="DE417" s="3">
        <v>5490.7148931246156</v>
      </c>
    </row>
    <row r="418" spans="1:109" x14ac:dyDescent="0.35">
      <c r="A418" s="2" t="s">
        <v>365</v>
      </c>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7452.8888000000079</v>
      </c>
      <c r="BK418" s="3">
        <v>5189.0118000000002</v>
      </c>
      <c r="BL418" s="3">
        <v>3450.062800000007</v>
      </c>
      <c r="BM418" s="3">
        <v>18801.883499999989</v>
      </c>
      <c r="BN418" s="3">
        <v>15051.374199999998</v>
      </c>
      <c r="BO418" s="3">
        <v>24057.443100000004</v>
      </c>
      <c r="BP418" s="3">
        <v>-4127.7013000000079</v>
      </c>
      <c r="BQ418" s="3">
        <v>12016.816400000011</v>
      </c>
      <c r="BR418" s="3">
        <v>12844.818399999989</v>
      </c>
      <c r="BS418" s="3">
        <v>11084.071744983041</v>
      </c>
      <c r="BT418" s="3">
        <v>16131.481500000002</v>
      </c>
      <c r="BU418" s="3">
        <v>5784.9426000000094</v>
      </c>
      <c r="BV418" s="3">
        <v>3073.8549000000057</v>
      </c>
      <c r="BW418" s="3">
        <v>1933.1597000000038</v>
      </c>
      <c r="BX418" s="3">
        <v>9526.4972000000053</v>
      </c>
      <c r="BY418" s="3">
        <v>13337.027899999994</v>
      </c>
      <c r="BZ418" s="3">
        <v>13047.160299999996</v>
      </c>
      <c r="CA418" s="3">
        <v>-3998.4205999999976</v>
      </c>
      <c r="CB418" s="3">
        <v>5863.5502000000124</v>
      </c>
      <c r="CC418" s="3">
        <v>11058.068000000007</v>
      </c>
      <c r="CD418" s="3">
        <v>14653.821399999993</v>
      </c>
      <c r="CE418" s="3">
        <v>10413.52429999999</v>
      </c>
      <c r="CF418" s="3">
        <v>-829.58660000000236</v>
      </c>
      <c r="CG418" s="3">
        <v>16627.741199999997</v>
      </c>
      <c r="CH418" s="3">
        <v>1978.7669148160057</v>
      </c>
      <c r="CI418" s="3">
        <v>11265.527555459914</v>
      </c>
      <c r="CJ418" s="3">
        <v>13762.765500322326</v>
      </c>
      <c r="CK418" s="3">
        <v>3663.1745315571461</v>
      </c>
      <c r="CL418" s="3">
        <v>5248.2880819186976</v>
      </c>
      <c r="CM418" s="3">
        <v>4517.2849063835165</v>
      </c>
      <c r="CN418" s="3">
        <v>4296.8103277880873</v>
      </c>
      <c r="CO418" s="3">
        <v>-9304.6429701200759</v>
      </c>
      <c r="CP418" s="3">
        <v>19273.137431247123</v>
      </c>
      <c r="CQ418" s="3">
        <v>-9741.0524630106738</v>
      </c>
      <c r="CR418" s="3">
        <v>11294.862244395699</v>
      </c>
      <c r="CS418" s="3">
        <v>15510.438699999999</v>
      </c>
      <c r="CT418" s="3">
        <v>5591.8306999999986</v>
      </c>
      <c r="CU418" s="3">
        <v>13303.037199999992</v>
      </c>
      <c r="CV418" s="3">
        <v>17029.774112242696</v>
      </c>
      <c r="CW418" s="3">
        <v>29.79424926610227</v>
      </c>
      <c r="CX418" s="3">
        <v>14890.89846956281</v>
      </c>
      <c r="CY418" s="3">
        <v>10223.538997550269</v>
      </c>
      <c r="CZ418" s="3">
        <v>19526.285159227344</v>
      </c>
      <c r="DA418" s="3">
        <v>6095.7252103419014</v>
      </c>
      <c r="DB418" s="3">
        <v>6013.8266670381781</v>
      </c>
      <c r="DC418" s="3">
        <v>2631.6386335629577</v>
      </c>
      <c r="DD418" s="3">
        <v>10361.405999999995</v>
      </c>
      <c r="DE418" s="3">
        <v>8508.6512256283713</v>
      </c>
    </row>
    <row r="419" spans="1:109" x14ac:dyDescent="0.35">
      <c r="A419" s="2" t="s">
        <v>366</v>
      </c>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v>-2080.2269684428429</v>
      </c>
      <c r="CL419" s="3">
        <v>-6631.7518180812986</v>
      </c>
      <c r="CM419" s="3">
        <v>-1757.3018936164808</v>
      </c>
      <c r="CN419" s="3">
        <v>816.33232778808451</v>
      </c>
      <c r="CO419" s="3">
        <v>-4213.5238701200651</v>
      </c>
      <c r="CP419" s="3">
        <v>1398.8673904346651</v>
      </c>
      <c r="CQ419" s="3">
        <v>-4497.8997630106896</v>
      </c>
      <c r="CR419" s="3">
        <v>-7085.0850556042933</v>
      </c>
      <c r="CS419" s="3">
        <v>835.22299999999814</v>
      </c>
      <c r="CT419" s="3">
        <v>10056.013100000004</v>
      </c>
      <c r="CU419" s="3">
        <v>4824.4320999999909</v>
      </c>
      <c r="CV419" s="3">
        <v>12078.365412242689</v>
      </c>
      <c r="CW419" s="3">
        <v>-10542.249450733892</v>
      </c>
      <c r="CX419" s="3">
        <v>250.66936956280551</v>
      </c>
      <c r="CY419" s="3">
        <v>9025.9367975502755</v>
      </c>
      <c r="CZ419" s="3">
        <v>3900.5838592273285</v>
      </c>
      <c r="DA419" s="3">
        <v>16971.824610341893</v>
      </c>
      <c r="DB419" s="3">
        <v>-2592.0553329618269</v>
      </c>
      <c r="DC419" s="3">
        <v>-6618.7938664370449</v>
      </c>
      <c r="DD419" s="3">
        <v>4083.8820000000051</v>
      </c>
      <c r="DE419" s="3">
        <v>911.16211740696451</v>
      </c>
    </row>
    <row r="420" spans="1:109" x14ac:dyDescent="0.35">
      <c r="A420" s="2" t="s">
        <v>367</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v>-2156.5092123466311</v>
      </c>
      <c r="CK420" s="3">
        <v>13479.859331557156</v>
      </c>
      <c r="CL420" s="3">
        <v>-7226.1194180812963</v>
      </c>
      <c r="CM420" s="3">
        <v>-10401.935093616477</v>
      </c>
      <c r="CN420" s="3">
        <v>-1827.789572211921</v>
      </c>
      <c r="CO420" s="3">
        <v>-4596.8644701200683</v>
      </c>
      <c r="CP420" s="3">
        <v>-820.41606875287835</v>
      </c>
      <c r="CQ420" s="3">
        <v>1200.9803369893198</v>
      </c>
      <c r="CR420" s="3">
        <v>-3091.3024556042874</v>
      </c>
      <c r="CS420" s="3">
        <v>2136.289400000016</v>
      </c>
      <c r="CT420" s="3">
        <v>-1355.6738000000041</v>
      </c>
      <c r="CU420" s="3">
        <v>-5231.8695000000007</v>
      </c>
      <c r="CV420" s="3">
        <v>1815.7705122426923</v>
      </c>
      <c r="CW420" s="3">
        <v>1616.7094492660981</v>
      </c>
      <c r="CX420" s="3">
        <v>-4454.8224304371834</v>
      </c>
      <c r="CY420" s="3">
        <v>5657.9861975502572</v>
      </c>
      <c r="CZ420" s="3">
        <v>5457.8537592273351</v>
      </c>
      <c r="DA420" s="3">
        <v>20317.146210341896</v>
      </c>
      <c r="DB420" s="3">
        <v>11148.359667038167</v>
      </c>
      <c r="DC420" s="3">
        <v>2138.2322335629651</v>
      </c>
      <c r="DD420" s="3">
        <v>11586.817000000003</v>
      </c>
      <c r="DE420" s="3">
        <v>1685.366779838334</v>
      </c>
    </row>
    <row r="421" spans="1:109" x14ac:dyDescent="0.35">
      <c r="A421" s="2" t="s">
        <v>2248</v>
      </c>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v>-10630.464999999997</v>
      </c>
      <c r="DE421" s="3">
        <v>-10630.464999999997</v>
      </c>
    </row>
    <row r="422" spans="1:109" x14ac:dyDescent="0.35">
      <c r="A422" s="2" t="s">
        <v>368</v>
      </c>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v>-4722.4536180813011</v>
      </c>
      <c r="CM422" s="3">
        <v>-11986.70889361648</v>
      </c>
      <c r="CN422" s="3">
        <v>-7072.440872211926</v>
      </c>
      <c r="CO422" s="3">
        <v>-9966.8773701200698</v>
      </c>
      <c r="CP422" s="3">
        <v>-9239.8266095653453</v>
      </c>
      <c r="CQ422" s="3">
        <v>-3168.7301630106886</v>
      </c>
      <c r="CR422" s="3">
        <v>-1704.3390556042868</v>
      </c>
      <c r="CS422" s="3">
        <v>-3841.0301999999865</v>
      </c>
      <c r="CT422" s="3">
        <v>-5276.1443237253843</v>
      </c>
      <c r="CU422" s="3">
        <v>-3496.699099999998</v>
      </c>
      <c r="CV422" s="3">
        <v>5172.9047122427</v>
      </c>
      <c r="CW422" s="3">
        <v>3597.6768492660922</v>
      </c>
      <c r="CX422" s="3">
        <v>-12340.413130437184</v>
      </c>
      <c r="CY422" s="3">
        <v>-1334.3844024497375</v>
      </c>
      <c r="CZ422" s="3">
        <v>2604.6300592273474</v>
      </c>
      <c r="DA422" s="3">
        <v>8615.9379103418978</v>
      </c>
      <c r="DB422" s="3">
        <v>775.28476703815977</v>
      </c>
      <c r="DC422" s="3">
        <v>-3853.4855664370334</v>
      </c>
      <c r="DD422" s="3">
        <v>-2022.4650000000111</v>
      </c>
      <c r="DE422" s="3">
        <v>-3118.9244109022761</v>
      </c>
    </row>
    <row r="423" spans="1:109" x14ac:dyDescent="0.35">
      <c r="A423" s="2" t="s">
        <v>369</v>
      </c>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v>12055.092300000004</v>
      </c>
      <c r="BY423" s="3">
        <v>10210.890600000006</v>
      </c>
      <c r="BZ423" s="3">
        <v>6722.722400000006</v>
      </c>
      <c r="CA423" s="3">
        <v>-506.06180000000313</v>
      </c>
      <c r="CB423" s="3">
        <v>-3402.5023000000074</v>
      </c>
      <c r="CC423" s="3">
        <v>5411.9350999999951</v>
      </c>
      <c r="CD423" s="3">
        <v>-7074.2870000000039</v>
      </c>
      <c r="CE423" s="3">
        <v>-389.93669999999838</v>
      </c>
      <c r="CF423" s="3">
        <v>-432.50350000000617</v>
      </c>
      <c r="CG423" s="3">
        <v>-4168.5816000000123</v>
      </c>
      <c r="CH423" s="3">
        <v>-1423.4304851839988</v>
      </c>
      <c r="CI423" s="3">
        <v>-11506.594556112854</v>
      </c>
      <c r="CJ423" s="3">
        <v>-6807.0252996776762</v>
      </c>
      <c r="CK423" s="3">
        <v>-29292.859768442835</v>
      </c>
      <c r="CL423" s="3">
        <v>-12355.138318081292</v>
      </c>
      <c r="CM423" s="3">
        <v>-6524.8697936164754</v>
      </c>
      <c r="CN423" s="3">
        <v>-4645.5587722119235</v>
      </c>
      <c r="CO423" s="3">
        <v>5658.5833298799407</v>
      </c>
      <c r="CP423" s="3">
        <v>2251.2852677202973</v>
      </c>
      <c r="CQ423" s="3">
        <v>2435.2657369893277</v>
      </c>
      <c r="CR423" s="3">
        <v>1986.1853443957152</v>
      </c>
      <c r="CS423" s="3">
        <v>1228.6247999999978</v>
      </c>
      <c r="CT423" s="3">
        <v>6745.3441999999995</v>
      </c>
      <c r="CU423" s="3">
        <v>7963.3698999999906</v>
      </c>
      <c r="CV423" s="3">
        <v>7860.3017122426827</v>
      </c>
      <c r="CW423" s="3">
        <v>4023.935249266091</v>
      </c>
      <c r="CX423" s="3">
        <v>-634.96263043720683</v>
      </c>
      <c r="CY423" s="3">
        <v>444.03709755027376</v>
      </c>
      <c r="CZ423" s="3">
        <v>612.71765922733175</v>
      </c>
      <c r="DA423" s="3">
        <v>7325.6528103418968</v>
      </c>
      <c r="DB423" s="3">
        <v>9927.4921670381664</v>
      </c>
      <c r="DC423" s="3">
        <v>892.0757335629678</v>
      </c>
      <c r="DD423" s="3">
        <v>-935.99599999999919</v>
      </c>
      <c r="DE423" s="3">
        <v>110.76372680153388</v>
      </c>
    </row>
    <row r="424" spans="1:109" x14ac:dyDescent="0.35">
      <c r="A424" s="2" t="s">
        <v>2249</v>
      </c>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v>-10475.017</v>
      </c>
      <c r="DE424" s="3">
        <v>-10475.017</v>
      </c>
    </row>
    <row r="425" spans="1:109" x14ac:dyDescent="0.35">
      <c r="A425" s="2" t="s">
        <v>370</v>
      </c>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v>15110.7865</v>
      </c>
      <c r="CA425" s="3">
        <v>-13279.946600000003</v>
      </c>
      <c r="CB425" s="3">
        <v>-21274.012399999996</v>
      </c>
      <c r="CC425" s="3">
        <v>-19733.753499999992</v>
      </c>
      <c r="CD425" s="3">
        <v>534.81620000000112</v>
      </c>
      <c r="CE425" s="3">
        <v>2309.6879999999946</v>
      </c>
      <c r="CF425" s="3">
        <v>-4808.4629000000059</v>
      </c>
      <c r="CG425" s="3">
        <v>-2973.4822999999888</v>
      </c>
      <c r="CH425" s="3">
        <v>-1400.071685183997</v>
      </c>
      <c r="CI425" s="3">
        <v>-4690.680556112864</v>
      </c>
      <c r="CJ425" s="3">
        <v>-2551.9932996776697</v>
      </c>
      <c r="CK425" s="3">
        <v>-7819.7549684428523</v>
      </c>
      <c r="CL425" s="3">
        <v>-4972.0922180812995</v>
      </c>
      <c r="CM425" s="3">
        <v>-16454.457993616466</v>
      </c>
      <c r="CN425" s="3">
        <v>-2684.3837722119206</v>
      </c>
      <c r="CO425" s="3">
        <v>-12102.647870120069</v>
      </c>
      <c r="CP425" s="3">
        <v>-7587.7514958842512</v>
      </c>
      <c r="CQ425" s="3">
        <v>-596.04766301066411</v>
      </c>
      <c r="CR425" s="3">
        <v>-2170.9053556042927</v>
      </c>
      <c r="CS425" s="3">
        <v>7503.7203000000081</v>
      </c>
      <c r="CT425" s="3">
        <v>8124.0852000000014</v>
      </c>
      <c r="CU425" s="3">
        <v>6101.4288000000088</v>
      </c>
      <c r="CV425" s="3">
        <v>6738.4663122426937</v>
      </c>
      <c r="CW425" s="3">
        <v>1310.8587492661027</v>
      </c>
      <c r="CX425" s="3">
        <v>1513.9868695628029</v>
      </c>
      <c r="CY425" s="3">
        <v>7625.1401975502667</v>
      </c>
      <c r="CZ425" s="3">
        <v>6165.3024592273359</v>
      </c>
      <c r="DA425" s="3">
        <v>10282.687810341886</v>
      </c>
      <c r="DB425" s="3">
        <v>3848.2744670381726</v>
      </c>
      <c r="DC425" s="3">
        <v>7590.2757335629503</v>
      </c>
      <c r="DD425" s="3">
        <v>-5807.9740000000165</v>
      </c>
      <c r="DE425" s="3">
        <v>-1488.6742348114194</v>
      </c>
    </row>
    <row r="426" spans="1:109" x14ac:dyDescent="0.35">
      <c r="A426" s="2" t="s">
        <v>371</v>
      </c>
      <c r="B426" s="3"/>
      <c r="C426" s="3"/>
      <c r="D426" s="3"/>
      <c r="E426" s="3"/>
      <c r="F426" s="3"/>
      <c r="G426" s="3"/>
      <c r="H426" s="3"/>
      <c r="I426" s="3"/>
      <c r="J426" s="3"/>
      <c r="K426" s="3"/>
      <c r="L426" s="3"/>
      <c r="M426" s="3"/>
      <c r="N426" s="3"/>
      <c r="O426" s="3"/>
      <c r="P426" s="3"/>
      <c r="Q426" s="3"/>
      <c r="R426" s="3"/>
      <c r="S426" s="3"/>
      <c r="T426" s="3"/>
      <c r="U426" s="3"/>
      <c r="V426" s="3">
        <v>-38973.108499999988</v>
      </c>
      <c r="W426" s="3">
        <v>-12689.839199999995</v>
      </c>
      <c r="X426" s="3">
        <v>-13198.422000000006</v>
      </c>
      <c r="Y426" s="3">
        <v>-15437.011100000003</v>
      </c>
      <c r="Z426" s="3">
        <v>-1658.663899999985</v>
      </c>
      <c r="AA426" s="3">
        <v>1822.2143000000069</v>
      </c>
      <c r="AB426" s="3">
        <v>-5484.2075999999943</v>
      </c>
      <c r="AC426" s="3">
        <v>2738.8946000000142</v>
      </c>
      <c r="AD426" s="3">
        <v>8683.6229000000167</v>
      </c>
      <c r="AE426" s="3">
        <v>5478.1325999999972</v>
      </c>
      <c r="AF426" s="3">
        <v>13352.245682469395</v>
      </c>
      <c r="AG426" s="3">
        <v>4560.4135970214411</v>
      </c>
      <c r="AH426" s="3">
        <v>9178.666699999987</v>
      </c>
      <c r="AI426" s="3">
        <v>11716.780166777578</v>
      </c>
      <c r="AJ426" s="3">
        <v>11594.994565264511</v>
      </c>
      <c r="AK426" s="3">
        <v>-14353.015433374225</v>
      </c>
      <c r="AL426" s="3">
        <v>-29299.671856471105</v>
      </c>
      <c r="AM426" s="3">
        <v>18132.433261984632</v>
      </c>
      <c r="AN426" s="3">
        <v>-15412.138518691849</v>
      </c>
      <c r="AO426" s="3">
        <v>-15193.010246521706</v>
      </c>
      <c r="AP426" s="3">
        <v>9903.3204462696594</v>
      </c>
      <c r="AQ426" s="3">
        <v>20010.822197560061</v>
      </c>
      <c r="AR426" s="3">
        <v>43323.063534473142</v>
      </c>
      <c r="AS426" s="3">
        <v>49937.589136313414</v>
      </c>
      <c r="AT426" s="3">
        <v>-393.79780000000028</v>
      </c>
      <c r="AU426" s="3">
        <v>31060.927817069874</v>
      </c>
      <c r="AV426" s="3">
        <v>17070.802499999991</v>
      </c>
      <c r="AW426" s="3">
        <v>-10885.44859808567</v>
      </c>
      <c r="AX426" s="3">
        <v>1171.9205999999976</v>
      </c>
      <c r="AY426" s="3">
        <v>-2168.2747000000018</v>
      </c>
      <c r="AZ426" s="3">
        <v>22627.945300000007</v>
      </c>
      <c r="BA426" s="3">
        <v>15709.152499999982</v>
      </c>
      <c r="BB426" s="3">
        <v>28505.678900000014</v>
      </c>
      <c r="BC426" s="3">
        <v>40651.213999999993</v>
      </c>
      <c r="BD426" s="3">
        <v>34597.8701</v>
      </c>
      <c r="BE426" s="3">
        <v>19200.352900000013</v>
      </c>
      <c r="BF426" s="3">
        <v>26509.912200000006</v>
      </c>
      <c r="BG426" s="3">
        <v>37624.277299999987</v>
      </c>
      <c r="BH426" s="3">
        <v>27976.011499999979</v>
      </c>
      <c r="BI426" s="3">
        <v>39540.961599999995</v>
      </c>
      <c r="BJ426" s="3">
        <v>32303.826100000006</v>
      </c>
      <c r="BK426" s="3">
        <v>51200.333200000008</v>
      </c>
      <c r="BL426" s="3">
        <v>43317.265300000014</v>
      </c>
      <c r="BM426" s="3">
        <v>21461.5098</v>
      </c>
      <c r="BN426" s="3">
        <v>55252.85089999999</v>
      </c>
      <c r="BO426" s="3">
        <v>49539.272600000011</v>
      </c>
      <c r="BP426" s="3">
        <v>22626.646600000007</v>
      </c>
      <c r="BQ426" s="3">
        <v>27569.661999999997</v>
      </c>
      <c r="BR426" s="3">
        <v>43717.994900000005</v>
      </c>
      <c r="BS426" s="3">
        <v>42840.444644983028</v>
      </c>
      <c r="BT426" s="3">
        <v>51455.702400000009</v>
      </c>
      <c r="BU426" s="3">
        <v>50636.473199999993</v>
      </c>
      <c r="BV426" s="3">
        <v>41833.759500000015</v>
      </c>
      <c r="BW426" s="3">
        <v>34817.410300000003</v>
      </c>
      <c r="BX426" s="3">
        <v>61428.054699999993</v>
      </c>
      <c r="BY426" s="3">
        <v>71264.506099999984</v>
      </c>
      <c r="BZ426" s="3">
        <v>77905.813599999994</v>
      </c>
      <c r="CA426" s="3">
        <v>35913.396899999992</v>
      </c>
      <c r="CB426" s="3">
        <v>24947.679499999998</v>
      </c>
      <c r="CC426" s="3">
        <v>52012.775399999999</v>
      </c>
      <c r="CD426" s="3">
        <v>59553.076400000005</v>
      </c>
      <c r="CE426" s="3">
        <v>51704.081200000001</v>
      </c>
      <c r="CF426" s="3">
        <v>61177.299299999999</v>
      </c>
      <c r="CG426" s="3">
        <v>41362.741900000008</v>
      </c>
      <c r="CH426" s="3">
        <v>55054.688214815993</v>
      </c>
      <c r="CI426" s="3">
        <v>53848.319855459908</v>
      </c>
      <c r="CJ426" s="3">
        <v>75454.180100322323</v>
      </c>
      <c r="CK426" s="3">
        <v>78499.917831557177</v>
      </c>
      <c r="CL426" s="3">
        <v>12142.821481918712</v>
      </c>
      <c r="CM426" s="3">
        <v>44309.655306383516</v>
      </c>
      <c r="CN426" s="3">
        <v>57264.465927788086</v>
      </c>
      <c r="CO426" s="3">
        <v>46007.957829879932</v>
      </c>
      <c r="CP426" s="3">
        <v>62548.195853145124</v>
      </c>
      <c r="CQ426" s="3">
        <v>69410.928436989328</v>
      </c>
      <c r="CR426" s="3">
        <v>65771.966444395715</v>
      </c>
      <c r="CS426" s="3">
        <v>63989.89519999997</v>
      </c>
      <c r="CT426" s="3">
        <v>75034.094600000011</v>
      </c>
      <c r="CU426" s="3">
        <v>94378.725500000015</v>
      </c>
      <c r="CV426" s="3">
        <v>95058.396212242689</v>
      </c>
      <c r="CW426" s="3">
        <v>43062.677149266121</v>
      </c>
      <c r="CX426" s="3">
        <v>48671.028069562788</v>
      </c>
      <c r="CY426" s="3">
        <v>60919.551897550264</v>
      </c>
      <c r="CZ426" s="3">
        <v>44389.252559227345</v>
      </c>
      <c r="DA426" s="3">
        <v>68080.390310341871</v>
      </c>
      <c r="DB426" s="3">
        <v>51131.863367038168</v>
      </c>
      <c r="DC426" s="3">
        <v>61862.624633562955</v>
      </c>
      <c r="DD426" s="3">
        <v>54173.381999999983</v>
      </c>
      <c r="DE426" s="3">
        <v>32913.951230787265</v>
      </c>
    </row>
    <row r="427" spans="1:109" x14ac:dyDescent="0.35">
      <c r="A427" s="2" t="s">
        <v>372</v>
      </c>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v>15727.1158</v>
      </c>
      <c r="BE427" s="3">
        <v>24440.381600000008</v>
      </c>
      <c r="BF427" s="3">
        <v>20068.784399999997</v>
      </c>
      <c r="BG427" s="3">
        <v>34343.609599999996</v>
      </c>
      <c r="BH427" s="3">
        <v>32536.516200000005</v>
      </c>
      <c r="BI427" s="3">
        <v>37772.900399999999</v>
      </c>
      <c r="BJ427" s="3">
        <v>25696.594500000007</v>
      </c>
      <c r="BK427" s="3">
        <v>37709.690300000002</v>
      </c>
      <c r="BL427" s="3">
        <v>34212.803400000012</v>
      </c>
      <c r="BM427" s="3">
        <v>40484.242999999995</v>
      </c>
      <c r="BN427" s="3">
        <v>51421.597499999996</v>
      </c>
      <c r="BO427" s="3">
        <v>47220.197399999997</v>
      </c>
      <c r="BP427" s="3">
        <v>24476.342700000008</v>
      </c>
      <c r="BQ427" s="3">
        <v>28529.712800000001</v>
      </c>
      <c r="BR427" s="3">
        <v>48841.539799999999</v>
      </c>
      <c r="BS427" s="3">
        <v>53391.733044983048</v>
      </c>
      <c r="BT427" s="3">
        <v>41269.076000000008</v>
      </c>
      <c r="BU427" s="3">
        <v>46532.887800000004</v>
      </c>
      <c r="BV427" s="3">
        <v>37149.997699999993</v>
      </c>
      <c r="BW427" s="3">
        <v>31135.168100000003</v>
      </c>
      <c r="BX427" s="3">
        <v>39152.737700000005</v>
      </c>
      <c r="BY427" s="3">
        <v>51418.138100000004</v>
      </c>
      <c r="BZ427" s="3">
        <v>50456.311399999999</v>
      </c>
      <c r="CA427" s="3">
        <v>39197.571999999986</v>
      </c>
      <c r="CB427" s="3">
        <v>44280.184699999998</v>
      </c>
      <c r="CC427" s="3">
        <v>48812.255699999994</v>
      </c>
      <c r="CD427" s="3">
        <v>33507.655700000003</v>
      </c>
      <c r="CE427" s="3">
        <v>35713.472499999996</v>
      </c>
      <c r="CF427" s="3">
        <v>34586.242399999996</v>
      </c>
      <c r="CG427" s="3">
        <v>32257.377699999997</v>
      </c>
      <c r="CH427" s="3">
        <v>33633.79181481601</v>
      </c>
      <c r="CI427" s="3">
        <v>34382.147255459917</v>
      </c>
      <c r="CJ427" s="3">
        <v>37121.745900322327</v>
      </c>
      <c r="CK427" s="3">
        <v>34741.24283155716</v>
      </c>
      <c r="CL427" s="3">
        <v>21038.929781918705</v>
      </c>
      <c r="CM427" s="3">
        <v>21226.721406383527</v>
      </c>
      <c r="CN427" s="3">
        <v>30494.78952778806</v>
      </c>
      <c r="CO427" s="3">
        <v>26889.806829879934</v>
      </c>
      <c r="CP427" s="3">
        <v>34174.423625782947</v>
      </c>
      <c r="CQ427" s="3">
        <v>32063.673136989324</v>
      </c>
      <c r="CR427" s="3">
        <v>26092.494844395711</v>
      </c>
      <c r="CS427" s="3">
        <v>31200.922600000005</v>
      </c>
      <c r="CT427" s="3">
        <v>32363.770100000009</v>
      </c>
      <c r="CU427" s="3">
        <v>34660.212899999999</v>
      </c>
      <c r="CV427" s="3">
        <v>33919.792312242702</v>
      </c>
      <c r="CW427" s="3">
        <v>25229.503949266131</v>
      </c>
      <c r="CX427" s="3">
        <v>22180.85806956279</v>
      </c>
      <c r="CY427" s="3">
        <v>41066.430097550256</v>
      </c>
      <c r="CZ427" s="3">
        <v>35200.545959227355</v>
      </c>
      <c r="DA427" s="3">
        <v>57644.372910341888</v>
      </c>
      <c r="DB427" s="3">
        <v>33748.122767038178</v>
      </c>
      <c r="DC427" s="3">
        <v>43204.078933562952</v>
      </c>
      <c r="DD427" s="3">
        <v>36020.40400000001</v>
      </c>
      <c r="DE427" s="3">
        <v>35479.51487922771</v>
      </c>
    </row>
    <row r="428" spans="1:109" x14ac:dyDescent="0.35">
      <c r="A428" s="2" t="s">
        <v>373</v>
      </c>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v>-11797.145893616474</v>
      </c>
      <c r="CN428" s="3">
        <v>-5677.0879722119207</v>
      </c>
      <c r="CO428" s="3">
        <v>-15623.745970120071</v>
      </c>
      <c r="CP428" s="3">
        <v>-7059.5304824339764</v>
      </c>
      <c r="CQ428" s="3">
        <v>-7110.0985630106734</v>
      </c>
      <c r="CR428" s="3">
        <v>-557.51075560430036</v>
      </c>
      <c r="CS428" s="3">
        <v>-2704.8485000000001</v>
      </c>
      <c r="CT428" s="3">
        <v>1900.6842999999935</v>
      </c>
      <c r="CU428" s="3">
        <v>2894.1182000000117</v>
      </c>
      <c r="CV428" s="3">
        <v>5683.0743122427011</v>
      </c>
      <c r="CW428" s="3">
        <v>-765.07925073388469</v>
      </c>
      <c r="CX428" s="3">
        <v>9092.8320695628063</v>
      </c>
      <c r="CY428" s="3">
        <v>4708.5597975502606</v>
      </c>
      <c r="CZ428" s="3">
        <v>2520.0898592273443</v>
      </c>
      <c r="DA428" s="3">
        <v>13254.066110341897</v>
      </c>
      <c r="DB428" s="3">
        <v>5821.3028670381682</v>
      </c>
      <c r="DC428" s="3">
        <v>3566.1088335629538</v>
      </c>
      <c r="DD428" s="3">
        <v>4737.5570000000007</v>
      </c>
      <c r="DE428" s="3">
        <v>160.1859089886097</v>
      </c>
    </row>
    <row r="429" spans="1:109" x14ac:dyDescent="0.35">
      <c r="A429" s="2" t="s">
        <v>374</v>
      </c>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v>-412.11639999999898</v>
      </c>
      <c r="CE429" s="3">
        <v>-18283.039400000005</v>
      </c>
      <c r="CF429" s="3">
        <v>-12299.793800000007</v>
      </c>
      <c r="CG429" s="3">
        <v>2955.6190000000061</v>
      </c>
      <c r="CH429" s="3">
        <v>-3799.4575851840054</v>
      </c>
      <c r="CI429" s="3">
        <v>-5884.1336561128701</v>
      </c>
      <c r="CJ429" s="3">
        <v>8092.3162003223333</v>
      </c>
      <c r="CK429" s="3">
        <v>3235.3149315571573</v>
      </c>
      <c r="CL429" s="3">
        <v>-11625.342718081294</v>
      </c>
      <c r="CM429" s="3">
        <v>-6786.4736936164845</v>
      </c>
      <c r="CN429" s="3">
        <v>260.03992778808606</v>
      </c>
      <c r="CO429" s="3">
        <v>-13144.623770120073</v>
      </c>
      <c r="CP429" s="3">
        <v>-5027.9884687528829</v>
      </c>
      <c r="CQ429" s="3">
        <v>693.0248369893161</v>
      </c>
      <c r="CR429" s="3">
        <v>7389.6285443957022</v>
      </c>
      <c r="CS429" s="3">
        <v>2393.8549999999886</v>
      </c>
      <c r="CT429" s="3">
        <v>-75.461100000000442</v>
      </c>
      <c r="CU429" s="3">
        <v>1548.2984999999971</v>
      </c>
      <c r="CV429" s="3">
        <v>1557.75361224269</v>
      </c>
      <c r="CW429" s="3">
        <v>-2251.4028507338953</v>
      </c>
      <c r="CX429" s="3">
        <v>2534.6394695628114</v>
      </c>
      <c r="CY429" s="3">
        <v>1442.9273975502656</v>
      </c>
      <c r="CZ429" s="3">
        <v>153.44675922734314</v>
      </c>
      <c r="DA429" s="3">
        <v>5209.9098103418874</v>
      </c>
      <c r="DB429" s="3">
        <v>2802.0871670381675</v>
      </c>
      <c r="DC429" s="3">
        <v>3013.8638335629585</v>
      </c>
      <c r="DD429" s="3">
        <v>8776.2790000000168</v>
      </c>
      <c r="DE429" s="3">
        <v>-1023.6061574823171</v>
      </c>
    </row>
    <row r="430" spans="1:109" x14ac:dyDescent="0.35">
      <c r="A430" s="2" t="s">
        <v>375</v>
      </c>
      <c r="B430" s="3">
        <v>-9445.1330000000016</v>
      </c>
      <c r="C430" s="3">
        <v>-30086.656399999993</v>
      </c>
      <c r="D430" s="3">
        <v>16225.805299146799</v>
      </c>
      <c r="E430" s="3">
        <v>-15901.083100000003</v>
      </c>
      <c r="F430" s="3">
        <v>-5506.8093999999983</v>
      </c>
      <c r="G430" s="3">
        <v>-27681.609381252652</v>
      </c>
      <c r="H430" s="3">
        <v>-10264.108000000007</v>
      </c>
      <c r="I430" s="3">
        <v>-15405.631088722526</v>
      </c>
      <c r="J430" s="3">
        <v>-13184.455000000002</v>
      </c>
      <c r="K430" s="3">
        <v>-12681.486099999995</v>
      </c>
      <c r="L430" s="3">
        <v>-16836.965299999996</v>
      </c>
      <c r="M430" s="3">
        <v>-16039.809000000008</v>
      </c>
      <c r="N430" s="3">
        <v>-15355.740099999995</v>
      </c>
      <c r="O430" s="3">
        <v>-8901.1509000000078</v>
      </c>
      <c r="P430" s="3">
        <v>-8467.4310114283144</v>
      </c>
      <c r="Q430" s="3">
        <v>-7138.7407999999996</v>
      </c>
      <c r="R430" s="3">
        <v>-19187.472699999991</v>
      </c>
      <c r="S430" s="3">
        <v>-12500.63930000001</v>
      </c>
      <c r="T430" s="3">
        <v>-4849.2017999999953</v>
      </c>
      <c r="U430" s="3">
        <v>1317.3341000000073</v>
      </c>
      <c r="V430" s="3">
        <v>-8306.9095000000088</v>
      </c>
      <c r="W430" s="3">
        <v>637.84500000000116</v>
      </c>
      <c r="X430" s="3">
        <v>-14772.748899999991</v>
      </c>
      <c r="Y430" s="3">
        <v>8239.1636000000144</v>
      </c>
      <c r="Z430" s="3">
        <v>9339.3412000000098</v>
      </c>
      <c r="AA430" s="3">
        <v>12568.193099999975</v>
      </c>
      <c r="AB430" s="3">
        <v>7259.8756999999896</v>
      </c>
      <c r="AC430" s="3">
        <v>-1174.2422999999981</v>
      </c>
      <c r="AD430" s="3">
        <v>16697.717700000008</v>
      </c>
      <c r="AE430" s="3">
        <v>27967.394899999999</v>
      </c>
      <c r="AF430" s="3">
        <v>39182.755082469375</v>
      </c>
      <c r="AG430" s="3">
        <v>3113.7387970214331</v>
      </c>
      <c r="AH430" s="3">
        <v>634.83270000001357</v>
      </c>
      <c r="AI430" s="3">
        <v>-5479.5490332223999</v>
      </c>
      <c r="AJ430" s="3">
        <v>8478.8673652645375</v>
      </c>
      <c r="AK430" s="3">
        <v>-8715.8403333742026</v>
      </c>
      <c r="AL430" s="3">
        <v>-27008.236956471112</v>
      </c>
      <c r="AM430" s="3">
        <v>-11359.734438015352</v>
      </c>
      <c r="AN430" s="3">
        <v>-19630.246518691871</v>
      </c>
      <c r="AO430" s="3">
        <v>-18648.673846521699</v>
      </c>
      <c r="AP430" s="3">
        <v>-19210.174253730336</v>
      </c>
      <c r="AQ430" s="3">
        <v>-14553.011302439947</v>
      </c>
      <c r="AR430" s="3">
        <v>6777.749234473129</v>
      </c>
      <c r="AS430" s="3">
        <v>-5681.412763686596</v>
      </c>
      <c r="AT430" s="3">
        <v>-12180.195999999996</v>
      </c>
      <c r="AU430" s="3">
        <v>3941.1806170698692</v>
      </c>
      <c r="AV430" s="3">
        <v>-1172.8623000000007</v>
      </c>
      <c r="AW430" s="3">
        <v>-16460.665098085672</v>
      </c>
      <c r="AX430" s="3">
        <v>-13218.498299999999</v>
      </c>
      <c r="AY430" s="3">
        <v>-3775.6375999999946</v>
      </c>
      <c r="AZ430" s="3">
        <v>8115.501500000013</v>
      </c>
      <c r="BA430" s="3">
        <v>563.99579999998969</v>
      </c>
      <c r="BB430" s="3">
        <v>6201.5561999999918</v>
      </c>
      <c r="BC430" s="3">
        <v>15022.571200000006</v>
      </c>
      <c r="BD430" s="3">
        <v>8470.6512000000075</v>
      </c>
      <c r="BE430" s="3">
        <v>14473.268299999996</v>
      </c>
      <c r="BF430" s="3">
        <v>42702.482600000003</v>
      </c>
      <c r="BG430" s="3">
        <v>38865.252700000012</v>
      </c>
      <c r="BH430" s="3">
        <v>23405.999400000001</v>
      </c>
      <c r="BI430" s="3">
        <v>33664.180300000007</v>
      </c>
      <c r="BJ430" s="3">
        <v>14421.763200000001</v>
      </c>
      <c r="BK430" s="3">
        <v>29218.824299999993</v>
      </c>
      <c r="BL430" s="3">
        <v>42588.612599999993</v>
      </c>
      <c r="BM430" s="3">
        <v>19562.484799999991</v>
      </c>
      <c r="BN430" s="3">
        <v>43343.870100000015</v>
      </c>
      <c r="BO430" s="3">
        <v>27567.602500000008</v>
      </c>
      <c r="BP430" s="3">
        <v>7411.8874000000069</v>
      </c>
      <c r="BQ430" s="3">
        <v>25099.960200000001</v>
      </c>
      <c r="BR430" s="3">
        <v>40861.722700000006</v>
      </c>
      <c r="BS430" s="3">
        <v>27117.431844983046</v>
      </c>
      <c r="BT430" s="3">
        <v>37276.646799999988</v>
      </c>
      <c r="BU430" s="3">
        <v>22907.150999999983</v>
      </c>
      <c r="BV430" s="3">
        <v>19537.796199999997</v>
      </c>
      <c r="BW430" s="3">
        <v>28414.394099999976</v>
      </c>
      <c r="BX430" s="3">
        <v>33307.349899999987</v>
      </c>
      <c r="BY430" s="3">
        <v>33269.052800000005</v>
      </c>
      <c r="BZ430" s="3">
        <v>26271.167600000001</v>
      </c>
      <c r="CA430" s="3">
        <v>11212.588600000003</v>
      </c>
      <c r="CB430" s="3">
        <v>21562.38900000001</v>
      </c>
      <c r="CC430" s="3">
        <v>29583.169500000004</v>
      </c>
      <c r="CD430" s="3">
        <v>37959.251199999999</v>
      </c>
      <c r="CE430" s="3">
        <v>34874.967399999987</v>
      </c>
      <c r="CF430" s="3">
        <v>11392.078700000013</v>
      </c>
      <c r="CG430" s="3">
        <v>21887.992499999993</v>
      </c>
      <c r="CH430" s="3">
        <v>29623.292214816007</v>
      </c>
      <c r="CI430" s="3">
        <v>32199.872055459899</v>
      </c>
      <c r="CJ430" s="3">
        <v>37305.405800322333</v>
      </c>
      <c r="CK430" s="3">
        <v>31814.171531557149</v>
      </c>
      <c r="CL430" s="3">
        <v>2872.2433819187136</v>
      </c>
      <c r="CM430" s="3">
        <v>18203.112906383525</v>
      </c>
      <c r="CN430" s="3">
        <v>21497.871327788074</v>
      </c>
      <c r="CO430" s="3">
        <v>17191.005529879913</v>
      </c>
      <c r="CP430" s="3">
        <v>23879.074703884937</v>
      </c>
      <c r="CQ430" s="3">
        <v>10055.156136989324</v>
      </c>
      <c r="CR430" s="3">
        <v>12637.686844395706</v>
      </c>
      <c r="CS430" s="3">
        <v>-2698.2000999999873</v>
      </c>
      <c r="CT430" s="3">
        <v>22643.909200000002</v>
      </c>
      <c r="CU430" s="3">
        <v>22150.297999999995</v>
      </c>
      <c r="CV430" s="3">
        <v>16495.207912242695</v>
      </c>
      <c r="CW430" s="3">
        <v>-13602.325550733891</v>
      </c>
      <c r="CX430" s="3">
        <v>19869.994169562808</v>
      </c>
      <c r="CY430" s="3">
        <v>15519.168397550253</v>
      </c>
      <c r="CZ430" s="3">
        <v>11050.222159227327</v>
      </c>
      <c r="DA430" s="3">
        <v>20993.077910341904</v>
      </c>
      <c r="DB430" s="3">
        <v>-673.30923296183755</v>
      </c>
      <c r="DC430" s="3">
        <v>-27394.574066437046</v>
      </c>
      <c r="DD430" s="3">
        <v>-29259.467000000019</v>
      </c>
      <c r="DE430" s="3">
        <v>7870.1639331492861</v>
      </c>
    </row>
    <row r="431" spans="1:109" x14ac:dyDescent="0.35">
      <c r="A431" s="2" t="s">
        <v>376</v>
      </c>
      <c r="B431" s="3">
        <v>-3394.9931000000033</v>
      </c>
      <c r="C431" s="3">
        <v>-21165.747600000002</v>
      </c>
      <c r="D431" s="3">
        <v>9452.5818746294717</v>
      </c>
      <c r="E431" s="3">
        <v>-5135.1708999999973</v>
      </c>
      <c r="F431" s="3">
        <v>3110.0177000000003</v>
      </c>
      <c r="G431" s="3">
        <v>-8872.6370812526511</v>
      </c>
      <c r="H431" s="3">
        <v>1562.2703000000038</v>
      </c>
      <c r="I431" s="3">
        <v>95.048611277448799</v>
      </c>
      <c r="J431" s="3">
        <v>-1818.9152999999969</v>
      </c>
      <c r="K431" s="3">
        <v>593.91210000000137</v>
      </c>
      <c r="L431" s="3">
        <v>-4596.8169999999991</v>
      </c>
      <c r="M431" s="3">
        <v>2699.4520000000011</v>
      </c>
      <c r="N431" s="3">
        <v>2215.4783999999963</v>
      </c>
      <c r="O431" s="3">
        <v>5585.0324000000001</v>
      </c>
      <c r="P431" s="3">
        <v>3666.1193999999996</v>
      </c>
      <c r="Q431" s="3">
        <v>269.90909999999712</v>
      </c>
      <c r="R431" s="3">
        <v>444.82489999999962</v>
      </c>
      <c r="S431" s="3">
        <v>-16415.129999999997</v>
      </c>
      <c r="T431" s="3">
        <v>-13701.588800000001</v>
      </c>
      <c r="U431" s="3">
        <v>4010.5291000000034</v>
      </c>
      <c r="V431" s="3">
        <v>-5186.6304999999993</v>
      </c>
      <c r="W431" s="3">
        <v>-1552.184500000003</v>
      </c>
      <c r="X431" s="3">
        <v>1593.8259999999937</v>
      </c>
      <c r="Y431" s="3">
        <v>1827.854600000006</v>
      </c>
      <c r="Z431" s="3">
        <v>10206.558599999997</v>
      </c>
      <c r="AA431" s="3">
        <v>10233.400099999999</v>
      </c>
      <c r="AB431" s="3">
        <v>9118.5769</v>
      </c>
      <c r="AC431" s="3">
        <v>8974.5097999999998</v>
      </c>
      <c r="AD431" s="3">
        <v>13364.081100000003</v>
      </c>
      <c r="AE431" s="3">
        <v>20677.847000000002</v>
      </c>
      <c r="AF431" s="3">
        <v>10590.998800000008</v>
      </c>
      <c r="AG431" s="3">
        <v>2156.3977999999988</v>
      </c>
      <c r="AH431" s="3">
        <v>13755.559699999998</v>
      </c>
      <c r="AI431" s="3">
        <v>7680.1704999999929</v>
      </c>
      <c r="AJ431" s="3">
        <v>4188.0624999999927</v>
      </c>
      <c r="AK431" s="3">
        <v>9242.4874999999956</v>
      </c>
      <c r="AL431" s="3">
        <v>15429.770900000003</v>
      </c>
      <c r="AM431" s="3">
        <v>18827.736499999999</v>
      </c>
      <c r="AN431" s="3">
        <v>-207.08170000000246</v>
      </c>
      <c r="AO431" s="3">
        <v>-5316.682499999999</v>
      </c>
      <c r="AP431" s="3">
        <v>6000.1137000000017</v>
      </c>
      <c r="AQ431" s="3">
        <v>9897.1898999999976</v>
      </c>
      <c r="AR431" s="3">
        <v>13385.254000000001</v>
      </c>
      <c r="AS431" s="3">
        <v>5115.122199999998</v>
      </c>
      <c r="AT431" s="3">
        <v>-1222.7358999999997</v>
      </c>
      <c r="AU431" s="3">
        <v>10208.936399999999</v>
      </c>
      <c r="AV431" s="3">
        <v>10721.569899999999</v>
      </c>
      <c r="AW431" s="3">
        <v>2858.8466999999946</v>
      </c>
      <c r="AX431" s="3">
        <v>3739.6215999999913</v>
      </c>
      <c r="AY431" s="3">
        <v>6969.2843999999968</v>
      </c>
      <c r="AZ431" s="3">
        <v>13300.049299999999</v>
      </c>
      <c r="BA431" s="3">
        <v>14180.185400000002</v>
      </c>
      <c r="BB431" s="3">
        <v>11906.643400000008</v>
      </c>
      <c r="BC431" s="3">
        <v>19315.488799999999</v>
      </c>
      <c r="BD431" s="3">
        <v>8029.1422999999995</v>
      </c>
      <c r="BE431" s="3">
        <v>24729.380499999999</v>
      </c>
      <c r="BF431" s="3">
        <v>17204.135900000001</v>
      </c>
      <c r="BG431" s="3">
        <v>29713.969399999994</v>
      </c>
      <c r="BH431" s="3">
        <v>25541.639599999995</v>
      </c>
      <c r="BI431" s="3">
        <v>29329.955700000013</v>
      </c>
      <c r="BJ431" s="3">
        <v>21934.268499999998</v>
      </c>
      <c r="BK431" s="3">
        <v>30223.1705</v>
      </c>
      <c r="BL431" s="3">
        <v>23978.774999999994</v>
      </c>
      <c r="BM431" s="3">
        <v>28679.025899999993</v>
      </c>
      <c r="BN431" s="3">
        <v>48100.833400000003</v>
      </c>
      <c r="BO431" s="3">
        <v>27594.25970000001</v>
      </c>
      <c r="BP431" s="3">
        <v>24270.677799999998</v>
      </c>
      <c r="BQ431" s="3">
        <v>27494.558600000004</v>
      </c>
      <c r="BR431" s="3">
        <v>28542.120600000002</v>
      </c>
      <c r="BS431" s="3">
        <v>33660.997344983058</v>
      </c>
      <c r="BT431" s="3">
        <v>37382.849899999994</v>
      </c>
      <c r="BU431" s="3">
        <v>31186.5841</v>
      </c>
      <c r="BV431" s="3">
        <v>27845.50650000001</v>
      </c>
      <c r="BW431" s="3">
        <v>27554.494900000005</v>
      </c>
      <c r="BX431" s="3">
        <v>21902.6322</v>
      </c>
      <c r="BY431" s="3">
        <v>30273.746899999998</v>
      </c>
      <c r="BZ431" s="3">
        <v>28028.052799999998</v>
      </c>
      <c r="CA431" s="3">
        <v>19915.575700000001</v>
      </c>
      <c r="CB431" s="3">
        <v>18297.538500000002</v>
      </c>
      <c r="CC431" s="3">
        <v>26476.718799999995</v>
      </c>
      <c r="CD431" s="3">
        <v>32873.922500000001</v>
      </c>
      <c r="CE431" s="3">
        <v>34961.897000000004</v>
      </c>
      <c r="CF431" s="3">
        <v>28407.802999999993</v>
      </c>
      <c r="CG431" s="3">
        <v>23922.491299999994</v>
      </c>
      <c r="CH431" s="3">
        <v>25280.659114816001</v>
      </c>
      <c r="CI431" s="3">
        <v>32511.484955459906</v>
      </c>
      <c r="CJ431" s="3">
        <v>48122.126600322335</v>
      </c>
      <c r="CK431" s="3">
        <v>35703.97843155716</v>
      </c>
      <c r="CL431" s="3">
        <v>24497.282881918698</v>
      </c>
      <c r="CM431" s="3">
        <v>18182.163006383525</v>
      </c>
      <c r="CN431" s="3">
        <v>31075.569127788076</v>
      </c>
      <c r="CO431" s="3">
        <v>27361.984829879933</v>
      </c>
      <c r="CP431" s="3">
        <v>33215.628067411752</v>
      </c>
      <c r="CQ431" s="3">
        <v>34416.495236989307</v>
      </c>
      <c r="CR431" s="3">
        <v>30577.480444395696</v>
      </c>
      <c r="CS431" s="3">
        <v>28092.078900000015</v>
      </c>
      <c r="CT431" s="3">
        <v>40108.376599999996</v>
      </c>
      <c r="CU431" s="3">
        <v>37461.979200000016</v>
      </c>
      <c r="CV431" s="3">
        <v>39753.911412242684</v>
      </c>
      <c r="CW431" s="3">
        <v>26518.766949266093</v>
      </c>
      <c r="CX431" s="3">
        <v>28937.167869562807</v>
      </c>
      <c r="CY431" s="3">
        <v>42583.994297550264</v>
      </c>
      <c r="CZ431" s="3">
        <v>32903.090759227343</v>
      </c>
      <c r="DA431" s="3">
        <v>50860.379110341899</v>
      </c>
      <c r="DB431" s="3">
        <v>33405.546567038175</v>
      </c>
      <c r="DC431" s="3">
        <v>32800.292133562958</v>
      </c>
      <c r="DD431" s="3">
        <v>28804.745000000017</v>
      </c>
      <c r="DE431" s="3">
        <v>16932.868330330391</v>
      </c>
    </row>
    <row r="432" spans="1:109" x14ac:dyDescent="0.35">
      <c r="A432" s="2" t="s">
        <v>377</v>
      </c>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v>6306.8281000000025</v>
      </c>
      <c r="BS432" s="3">
        <v>9417.7355449830429</v>
      </c>
      <c r="BT432" s="3">
        <v>27375.358899999985</v>
      </c>
      <c r="BU432" s="3">
        <v>11532.811200000011</v>
      </c>
      <c r="BV432" s="3">
        <v>8827.7255999999907</v>
      </c>
      <c r="BW432" s="3">
        <v>14108.588700000008</v>
      </c>
      <c r="BX432" s="3">
        <v>41307.559999999983</v>
      </c>
      <c r="BY432" s="3">
        <v>25053.315999999999</v>
      </c>
      <c r="BZ432" s="3">
        <v>12582.797399999989</v>
      </c>
      <c r="CA432" s="3">
        <v>10087.992000000006</v>
      </c>
      <c r="CB432" s="3">
        <v>9188.6294000000053</v>
      </c>
      <c r="CC432" s="3">
        <v>14178.753199999999</v>
      </c>
      <c r="CD432" s="3">
        <v>30691.746300000006</v>
      </c>
      <c r="CE432" s="3">
        <v>23903.091900000014</v>
      </c>
      <c r="CF432" s="3">
        <v>-1492.934699999998</v>
      </c>
      <c r="CG432" s="3">
        <v>18274.962899999999</v>
      </c>
      <c r="CH432" s="3">
        <v>16877.952714815998</v>
      </c>
      <c r="CI432" s="3">
        <v>12563.928055459895</v>
      </c>
      <c r="CJ432" s="3">
        <v>10846.302000322336</v>
      </c>
      <c r="CK432" s="3">
        <v>4938.8130315571616</v>
      </c>
      <c r="CL432" s="3">
        <v>-16648.632318081291</v>
      </c>
      <c r="CM432" s="3">
        <v>3826.4236063835124</v>
      </c>
      <c r="CN432" s="3">
        <v>13193.869427788071</v>
      </c>
      <c r="CO432" s="3">
        <v>-490.26017012006196</v>
      </c>
      <c r="CP432" s="3">
        <v>6680.5973674117267</v>
      </c>
      <c r="CQ432" s="3">
        <v>-19791.624763010688</v>
      </c>
      <c r="CR432" s="3">
        <v>5274.5475443956966</v>
      </c>
      <c r="CS432" s="3">
        <v>5945.2504999999946</v>
      </c>
      <c r="CT432" s="3">
        <v>16918.367399999988</v>
      </c>
      <c r="CU432" s="3">
        <v>11936.347999999998</v>
      </c>
      <c r="CV432" s="3">
        <v>3514.0421122426778</v>
      </c>
      <c r="CW432" s="3">
        <v>-12135.279350733879</v>
      </c>
      <c r="CX432" s="3">
        <v>8149.5420695627836</v>
      </c>
      <c r="CY432" s="3">
        <v>6045.1586975502578</v>
      </c>
      <c r="CZ432" s="3">
        <v>5285.3656592273474</v>
      </c>
      <c r="DA432" s="3">
        <v>10476.986610341904</v>
      </c>
      <c r="DB432" s="3">
        <v>-10181.514432961834</v>
      </c>
      <c r="DC432" s="3">
        <v>1673.8905335629679</v>
      </c>
      <c r="DD432" s="3">
        <v>6075.3849999999802</v>
      </c>
      <c r="DE432" s="3">
        <v>9030.5284959153305</v>
      </c>
    </row>
    <row r="433" spans="1:109" x14ac:dyDescent="0.35">
      <c r="A433" s="2" t="s">
        <v>378</v>
      </c>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v>-9524.3853996776725</v>
      </c>
      <c r="CK433" s="3">
        <v>14455.263631557154</v>
      </c>
      <c r="CL433" s="3">
        <v>-6156.7846180812921</v>
      </c>
      <c r="CM433" s="3">
        <v>-17754.630893616471</v>
      </c>
      <c r="CN433" s="3">
        <v>-10796.313472211928</v>
      </c>
      <c r="CO433" s="3">
        <v>-4899.4782701200675</v>
      </c>
      <c r="CP433" s="3">
        <v>-360.00059177579533</v>
      </c>
      <c r="CQ433" s="3">
        <v>4524.2619369893218</v>
      </c>
      <c r="CR433" s="3">
        <v>2194.9073443957095</v>
      </c>
      <c r="CS433" s="3">
        <v>4610.3449999999939</v>
      </c>
      <c r="CT433" s="3">
        <v>-1223.2019999999975</v>
      </c>
      <c r="CU433" s="3">
        <v>14307.948100000001</v>
      </c>
      <c r="CV433" s="3">
        <v>8335.166512242693</v>
      </c>
      <c r="CW433" s="3">
        <v>131.0720492661203</v>
      </c>
      <c r="CX433" s="3">
        <v>6739.4426695628063</v>
      </c>
      <c r="CY433" s="3">
        <v>16550.113897550269</v>
      </c>
      <c r="CZ433" s="3">
        <v>20049.074259227331</v>
      </c>
      <c r="DA433" s="3">
        <v>25218.691610341892</v>
      </c>
      <c r="DB433" s="3">
        <v>17055.720367038179</v>
      </c>
      <c r="DC433" s="3">
        <v>16225.120433562959</v>
      </c>
      <c r="DD433" s="3">
        <v>9633.7479999999778</v>
      </c>
      <c r="DE433" s="3">
        <v>5205.5276364881456</v>
      </c>
    </row>
    <row r="434" spans="1:109" x14ac:dyDescent="0.35">
      <c r="A434" s="2" t="s">
        <v>379</v>
      </c>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v>12222.809714815994</v>
      </c>
      <c r="CI434" s="3">
        <v>21235.798343887138</v>
      </c>
      <c r="CJ434" s="3">
        <v>14171.107500322323</v>
      </c>
      <c r="CK434" s="3">
        <v>22568.303731557156</v>
      </c>
      <c r="CL434" s="3">
        <v>6065.4914819186961</v>
      </c>
      <c r="CM434" s="3">
        <v>6668.6669063835288</v>
      </c>
      <c r="CN434" s="3">
        <v>22953.051927788089</v>
      </c>
      <c r="CO434" s="3">
        <v>16997.06012987993</v>
      </c>
      <c r="CP434" s="3">
        <v>28697.246240588946</v>
      </c>
      <c r="CQ434" s="3">
        <v>17088.944536989329</v>
      </c>
      <c r="CR434" s="3">
        <v>15239.061344395705</v>
      </c>
      <c r="CS434" s="3">
        <v>24731.162700000001</v>
      </c>
      <c r="CT434" s="3">
        <v>14712.907300000006</v>
      </c>
      <c r="CU434" s="3">
        <v>25899.9306</v>
      </c>
      <c r="CV434" s="3">
        <v>28463.686712242692</v>
      </c>
      <c r="CW434" s="3">
        <v>17155.950949266116</v>
      </c>
      <c r="CX434" s="3">
        <v>14378.204469562806</v>
      </c>
      <c r="CY434" s="3">
        <v>19606.86769755026</v>
      </c>
      <c r="CZ434" s="3">
        <v>21337.891759227343</v>
      </c>
      <c r="DA434" s="3">
        <v>31685.746010341893</v>
      </c>
      <c r="DB434" s="3">
        <v>19246.121667038184</v>
      </c>
      <c r="DC434" s="3">
        <v>20940.685933562956</v>
      </c>
      <c r="DD434" s="3">
        <v>26245.964000000007</v>
      </c>
      <c r="DE434" s="3">
        <v>19491.854863361699</v>
      </c>
    </row>
    <row r="435" spans="1:109" x14ac:dyDescent="0.35">
      <c r="A435" s="2" t="s">
        <v>380</v>
      </c>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v>-9606.44849967767</v>
      </c>
      <c r="CK435" s="3">
        <v>4726.0815315571599</v>
      </c>
      <c r="CL435" s="3">
        <v>-19037.286318081293</v>
      </c>
      <c r="CM435" s="3">
        <v>-16469.931293616486</v>
      </c>
      <c r="CN435" s="3">
        <v>2938.0893277880896</v>
      </c>
      <c r="CO435" s="3">
        <v>-1678.1738701200666</v>
      </c>
      <c r="CP435" s="3">
        <v>4523.8665904346635</v>
      </c>
      <c r="CQ435" s="3">
        <v>-1371.3505630106811</v>
      </c>
      <c r="CR435" s="3">
        <v>-2338.5045556042969</v>
      </c>
      <c r="CS435" s="3">
        <v>12427.152499999997</v>
      </c>
      <c r="CT435" s="3">
        <v>9883.7323999999862</v>
      </c>
      <c r="CU435" s="3">
        <v>7875.4619999999995</v>
      </c>
      <c r="CV435" s="3">
        <v>13691.625212242681</v>
      </c>
      <c r="CW435" s="3">
        <v>3359.8411492661107</v>
      </c>
      <c r="CX435" s="3">
        <v>9270.730569562802</v>
      </c>
      <c r="CY435" s="3">
        <v>17253.688997550264</v>
      </c>
      <c r="CZ435" s="3">
        <v>15548.502259227345</v>
      </c>
      <c r="DA435" s="3">
        <v>35584.206310341906</v>
      </c>
      <c r="DB435" s="3">
        <v>13470.796867038167</v>
      </c>
      <c r="DC435" s="3">
        <v>16024.249533562965</v>
      </c>
      <c r="DD435" s="3">
        <v>36811.250999999975</v>
      </c>
      <c r="DE435" s="3">
        <v>7280.3609975457994</v>
      </c>
    </row>
    <row r="436" spans="1:109" x14ac:dyDescent="0.35">
      <c r="A436" s="2" t="s">
        <v>381</v>
      </c>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v>13489.946099999994</v>
      </c>
      <c r="CB436" s="3">
        <v>8662.7799999999988</v>
      </c>
      <c r="CC436" s="3">
        <v>9677.6189999999988</v>
      </c>
      <c r="CD436" s="3">
        <v>7289.9554999999964</v>
      </c>
      <c r="CE436" s="3">
        <v>8621.601499999997</v>
      </c>
      <c r="CF436" s="3">
        <v>13224.350200000008</v>
      </c>
      <c r="CG436" s="3">
        <v>24358.521299999993</v>
      </c>
      <c r="CH436" s="3">
        <v>22744.677514816001</v>
      </c>
      <c r="CI436" s="3">
        <v>21219.566143887147</v>
      </c>
      <c r="CJ436" s="3">
        <v>21230.969600322329</v>
      </c>
      <c r="CK436" s="3">
        <v>21543.355631557155</v>
      </c>
      <c r="CL436" s="3">
        <v>7450.3408819186952</v>
      </c>
      <c r="CM436" s="3">
        <v>5306.594806383524</v>
      </c>
      <c r="CN436" s="3">
        <v>11287.945627788089</v>
      </c>
      <c r="CO436" s="3">
        <v>9648.8233298799314</v>
      </c>
      <c r="CP436" s="3">
        <v>14401.570780862006</v>
      </c>
      <c r="CQ436" s="3">
        <v>12384.988236989309</v>
      </c>
      <c r="CR436" s="3">
        <v>15852.644344395696</v>
      </c>
      <c r="CS436" s="3">
        <v>18062.963099999994</v>
      </c>
      <c r="CT436" s="3">
        <v>21113.511100000003</v>
      </c>
      <c r="CU436" s="3">
        <v>16924.453300000001</v>
      </c>
      <c r="CV436" s="3">
        <v>16213.903212242694</v>
      </c>
      <c r="CW436" s="3">
        <v>8883.1085492661077</v>
      </c>
      <c r="CX436" s="3">
        <v>12150.57086956282</v>
      </c>
      <c r="CY436" s="3">
        <v>23098.628397550267</v>
      </c>
      <c r="CZ436" s="3">
        <v>15976.770859227334</v>
      </c>
      <c r="DA436" s="3">
        <v>25757.982110341894</v>
      </c>
      <c r="DB436" s="3">
        <v>17195.714967038162</v>
      </c>
      <c r="DC436" s="3">
        <v>26189.370233562964</v>
      </c>
      <c r="DD436" s="3">
        <v>14063.194999999985</v>
      </c>
      <c r="DE436" s="3">
        <v>15467.547399919729</v>
      </c>
    </row>
    <row r="437" spans="1:109" x14ac:dyDescent="0.35">
      <c r="A437" s="2" t="s">
        <v>2250</v>
      </c>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v>-10006.148000000001</v>
      </c>
      <c r="DE437" s="3">
        <v>-10006.148000000001</v>
      </c>
    </row>
    <row r="438" spans="1:109" x14ac:dyDescent="0.35">
      <c r="A438" s="2" t="s">
        <v>2251</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v>-9162.7070000000003</v>
      </c>
      <c r="DE438" s="3">
        <v>-9162.7070000000003</v>
      </c>
    </row>
    <row r="439" spans="1:109" x14ac:dyDescent="0.35">
      <c r="A439" s="2" t="s">
        <v>382</v>
      </c>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v>15969.160099999997</v>
      </c>
      <c r="BO439" s="3">
        <v>-8677.9525999999969</v>
      </c>
      <c r="BP439" s="3">
        <v>-5918.8757000000041</v>
      </c>
      <c r="BQ439" s="3">
        <v>-5458.4196999999986</v>
      </c>
      <c r="BR439" s="3">
        <v>3002.5599999999977</v>
      </c>
      <c r="BS439" s="3">
        <v>863.02744498304673</v>
      </c>
      <c r="BT439" s="3">
        <v>8709.6381999999867</v>
      </c>
      <c r="BU439" s="3">
        <v>4289.9110999999975</v>
      </c>
      <c r="BV439" s="3">
        <v>7824.5849000000017</v>
      </c>
      <c r="BW439" s="3">
        <v>1371.5036000000036</v>
      </c>
      <c r="BX439" s="3">
        <v>8046.1397999999972</v>
      </c>
      <c r="BY439" s="3">
        <v>5303.0864999999903</v>
      </c>
      <c r="BZ439" s="3">
        <v>3494.5707000000111</v>
      </c>
      <c r="CA439" s="3">
        <v>-1077.537700000008</v>
      </c>
      <c r="CB439" s="3">
        <v>-1231.028999999995</v>
      </c>
      <c r="CC439" s="3">
        <v>11095.307999999997</v>
      </c>
      <c r="CD439" s="3">
        <v>-8326.2717999999877</v>
      </c>
      <c r="CE439" s="3">
        <v>7129.9257999999973</v>
      </c>
      <c r="CF439" s="3">
        <v>5259.0589999999938</v>
      </c>
      <c r="CG439" s="3">
        <v>1026.5879999999961</v>
      </c>
      <c r="CH439" s="3">
        <v>4709.787014816</v>
      </c>
      <c r="CI439" s="3">
        <v>5881.2804554599206</v>
      </c>
      <c r="CJ439" s="3">
        <v>13129.03120032233</v>
      </c>
      <c r="CK439" s="3">
        <v>-9493.2169684428445</v>
      </c>
      <c r="CL439" s="3">
        <v>1014.9143819187157</v>
      </c>
      <c r="CM439" s="3">
        <v>3692.0006063835172</v>
      </c>
      <c r="CN439" s="3">
        <v>8987.1346277880875</v>
      </c>
      <c r="CO439" s="3">
        <v>-12226.623070120077</v>
      </c>
      <c r="CP439" s="3">
        <v>921.50619043465122</v>
      </c>
      <c r="CQ439" s="3">
        <v>2832.0274369893305</v>
      </c>
      <c r="CR439" s="3">
        <v>-5407.2182556042972</v>
      </c>
      <c r="CS439" s="3">
        <v>15740.279399999999</v>
      </c>
      <c r="CT439" s="3">
        <v>23560.387100000007</v>
      </c>
      <c r="CU439" s="3">
        <v>17740.803000000014</v>
      </c>
      <c r="CV439" s="3">
        <v>17792.959812242676</v>
      </c>
      <c r="CW439" s="3">
        <v>8401.1385492661066</v>
      </c>
      <c r="CX439" s="3">
        <v>18464.254969562804</v>
      </c>
      <c r="CY439" s="3">
        <v>22420.041797550271</v>
      </c>
      <c r="CZ439" s="3">
        <v>23653.409259227352</v>
      </c>
      <c r="DA439" s="3">
        <v>23551.690610341895</v>
      </c>
      <c r="DB439" s="3">
        <v>20801.853167038171</v>
      </c>
      <c r="DC439" s="3">
        <v>12373.664033562956</v>
      </c>
      <c r="DD439" s="3">
        <v>19890.343000000001</v>
      </c>
      <c r="DE439" s="3">
        <v>6770.3819735749021</v>
      </c>
    </row>
    <row r="440" spans="1:109" x14ac:dyDescent="0.35">
      <c r="A440" s="2" t="s">
        <v>383</v>
      </c>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v>30818.529199999997</v>
      </c>
      <c r="BY440" s="3">
        <v>7379.3321000000069</v>
      </c>
      <c r="BZ440" s="3">
        <v>3928.9863999999943</v>
      </c>
      <c r="CA440" s="3">
        <v>-20947.020600000018</v>
      </c>
      <c r="CB440" s="3">
        <v>-27263.079600000005</v>
      </c>
      <c r="CC440" s="3">
        <v>12319.76860000001</v>
      </c>
      <c r="CD440" s="3">
        <v>-5114.2286999999997</v>
      </c>
      <c r="CE440" s="3">
        <v>-20394.549600000006</v>
      </c>
      <c r="CF440" s="3">
        <v>-6676.9456999999966</v>
      </c>
      <c r="CG440" s="3">
        <v>-113.4351999999999</v>
      </c>
      <c r="CH440" s="3">
        <v>-3266.9855851839966</v>
      </c>
      <c r="CI440" s="3">
        <v>5568.4426438871524</v>
      </c>
      <c r="CJ440" s="3">
        <v>3543.8671003223353</v>
      </c>
      <c r="CK440" s="3">
        <v>8545.8734315571564</v>
      </c>
      <c r="CL440" s="3">
        <v>-4946.7996180812988</v>
      </c>
      <c r="CM440" s="3">
        <v>-7116.0473936164781</v>
      </c>
      <c r="CN440" s="3">
        <v>8373.6045277880912</v>
      </c>
      <c r="CO440" s="3">
        <v>4598.0254298799337</v>
      </c>
      <c r="CP440" s="3">
        <v>5699.2393904346463</v>
      </c>
      <c r="CQ440" s="3">
        <v>931.31873698932759</v>
      </c>
      <c r="CR440" s="3">
        <v>8510.0024443957154</v>
      </c>
      <c r="CS440" s="3">
        <v>-11103.248499999994</v>
      </c>
      <c r="CT440" s="3">
        <v>8873.6717999999892</v>
      </c>
      <c r="CU440" s="3">
        <v>10046.004099999998</v>
      </c>
      <c r="CV440" s="3">
        <v>12065.061912242694</v>
      </c>
      <c r="CW440" s="3">
        <v>9781.2224492661189</v>
      </c>
      <c r="CX440" s="3">
        <v>15097.824369562804</v>
      </c>
      <c r="CY440" s="3">
        <v>10950.822697550262</v>
      </c>
      <c r="CZ440" s="3">
        <v>18191.643059227339</v>
      </c>
      <c r="DA440" s="3">
        <v>18199.473710341903</v>
      </c>
      <c r="DB440" s="3">
        <v>9047.4803670381807</v>
      </c>
      <c r="DC440" s="3">
        <v>8115.8839335629527</v>
      </c>
      <c r="DD440" s="3">
        <v>6326.5559999999823</v>
      </c>
      <c r="DE440" s="3">
        <v>3635.4634547625724</v>
      </c>
    </row>
    <row r="441" spans="1:109" x14ac:dyDescent="0.35">
      <c r="A441" s="2" t="s">
        <v>384</v>
      </c>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v>32400.484300000004</v>
      </c>
      <c r="BN441" s="3">
        <v>36949.672700000003</v>
      </c>
      <c r="BO441" s="3">
        <v>38607.600100000003</v>
      </c>
      <c r="BP441" s="3">
        <v>31759.013700000003</v>
      </c>
      <c r="BQ441" s="3">
        <v>53663.519300000014</v>
      </c>
      <c r="BR441" s="3">
        <v>43200.315399999999</v>
      </c>
      <c r="BS441" s="3">
        <v>36382.644144983045</v>
      </c>
      <c r="BT441" s="3">
        <v>45932.212099999997</v>
      </c>
      <c r="BU441" s="3">
        <v>43681.441700000003</v>
      </c>
      <c r="BV441" s="3">
        <v>35273.580899999994</v>
      </c>
      <c r="BW441" s="3">
        <v>35341.576199999996</v>
      </c>
      <c r="BX441" s="3">
        <v>44722.129299999993</v>
      </c>
      <c r="BY441" s="3">
        <v>40434.040800000002</v>
      </c>
      <c r="BZ441" s="3">
        <v>36625.408100000008</v>
      </c>
      <c r="CA441" s="3">
        <v>24667.397899999996</v>
      </c>
      <c r="CB441" s="3">
        <v>29000.047200000008</v>
      </c>
      <c r="CC441" s="3">
        <v>43522.43220000001</v>
      </c>
      <c r="CD441" s="3">
        <v>46287.995500000005</v>
      </c>
      <c r="CE441" s="3">
        <v>51053.219599999997</v>
      </c>
      <c r="CF441" s="3">
        <v>45233.058499999992</v>
      </c>
      <c r="CG441" s="3">
        <v>58173.119999999995</v>
      </c>
      <c r="CH441" s="3">
        <v>54295.909214815998</v>
      </c>
      <c r="CI441" s="3">
        <v>53670.616955459904</v>
      </c>
      <c r="CJ441" s="3">
        <v>59860.577800322331</v>
      </c>
      <c r="CK441" s="3">
        <v>52373.486931557163</v>
      </c>
      <c r="CL441" s="3">
        <v>46560.746081918696</v>
      </c>
      <c r="CM441" s="3">
        <v>41631.810306383522</v>
      </c>
      <c r="CN441" s="3">
        <v>54408.559727788073</v>
      </c>
      <c r="CO441" s="3">
        <v>48854.030229879922</v>
      </c>
      <c r="CP441" s="3">
        <v>32624.341481092844</v>
      </c>
      <c r="CQ441" s="3">
        <v>38564.802736989324</v>
      </c>
      <c r="CR441" s="3">
        <v>51192.17344439571</v>
      </c>
      <c r="CS441" s="3">
        <v>33038.670099999996</v>
      </c>
      <c r="CT441" s="3">
        <v>49446.065400000007</v>
      </c>
      <c r="CU441" s="3">
        <v>43342.610100000005</v>
      </c>
      <c r="CV441" s="3">
        <v>29188.711912242696</v>
      </c>
      <c r="CW441" s="3">
        <v>26408.463449266113</v>
      </c>
      <c r="CX441" s="3">
        <v>38338.038669562811</v>
      </c>
      <c r="CY441" s="3">
        <v>50198.001297550269</v>
      </c>
      <c r="CZ441" s="3">
        <v>45096.431659227339</v>
      </c>
      <c r="DA441" s="3">
        <v>57120.919010341895</v>
      </c>
      <c r="DB441" s="3">
        <v>43752.154667038179</v>
      </c>
      <c r="DC441" s="3">
        <v>49352.361033562978</v>
      </c>
      <c r="DD441" s="3">
        <v>46157.496999999988</v>
      </c>
      <c r="DE441" s="3">
        <v>43131.330064872251</v>
      </c>
    </row>
    <row r="442" spans="1:109" x14ac:dyDescent="0.35">
      <c r="A442" s="2" t="s">
        <v>385</v>
      </c>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v>1404.6854999999996</v>
      </c>
      <c r="CE442" s="3">
        <v>-945.56040000000212</v>
      </c>
      <c r="CF442" s="3">
        <v>-9504.7477999999974</v>
      </c>
      <c r="CG442" s="3">
        <v>-3830.192999999992</v>
      </c>
      <c r="CH442" s="3">
        <v>-5796.9398851840015</v>
      </c>
      <c r="CI442" s="3">
        <v>-4046.2193561128588</v>
      </c>
      <c r="CJ442" s="3">
        <v>-6930.1676996776805</v>
      </c>
      <c r="CK442" s="3">
        <v>9646.9726315571461</v>
      </c>
      <c r="CL442" s="3">
        <v>-1764.109718081294</v>
      </c>
      <c r="CM442" s="3">
        <v>-13580.663893616478</v>
      </c>
      <c r="CN442" s="3">
        <v>1789.3813277880836</v>
      </c>
      <c r="CO442" s="3">
        <v>-6352.3259701200732</v>
      </c>
      <c r="CP442" s="3">
        <v>2396.4949038849372</v>
      </c>
      <c r="CQ442" s="3">
        <v>4768.9994369893175</v>
      </c>
      <c r="CR442" s="3">
        <v>4239.7662443957161</v>
      </c>
      <c r="CS442" s="3">
        <v>1517.6442999999999</v>
      </c>
      <c r="CT442" s="3">
        <v>6729.8348000000042</v>
      </c>
      <c r="CU442" s="3">
        <v>348.55069999999978</v>
      </c>
      <c r="CV442" s="3">
        <v>6266.2981122427009</v>
      </c>
      <c r="CW442" s="3">
        <v>-2042.8338507338849</v>
      </c>
      <c r="CX442" s="3">
        <v>-2960.6596304371851</v>
      </c>
      <c r="CY442" s="3">
        <v>2343.9746975502712</v>
      </c>
      <c r="CZ442" s="3">
        <v>1821.6144592273413</v>
      </c>
      <c r="DA442" s="3">
        <v>7304.3057103418905</v>
      </c>
      <c r="DB442" s="3">
        <v>4107.2951670381735</v>
      </c>
      <c r="DC442" s="3">
        <v>-3040.5415664370448</v>
      </c>
      <c r="DD442" s="3">
        <v>-3566.1779999999853</v>
      </c>
      <c r="DE442" s="3">
        <v>-358.42050664389023</v>
      </c>
    </row>
    <row r="443" spans="1:109" x14ac:dyDescent="0.35">
      <c r="A443" s="2" t="s">
        <v>386</v>
      </c>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v>25696.772099999998</v>
      </c>
      <c r="BZ443" s="3">
        <v>2128.180600000007</v>
      </c>
      <c r="CA443" s="3">
        <v>-8291.6678000000102</v>
      </c>
      <c r="CB443" s="3">
        <v>-4366.415399999998</v>
      </c>
      <c r="CC443" s="3">
        <v>9584.6105000000025</v>
      </c>
      <c r="CD443" s="3">
        <v>12419.238700000002</v>
      </c>
      <c r="CE443" s="3">
        <v>2817.7465000000011</v>
      </c>
      <c r="CF443" s="3">
        <v>12877.3822</v>
      </c>
      <c r="CG443" s="3">
        <v>12573.932199999996</v>
      </c>
      <c r="CH443" s="3">
        <v>24428.701414816001</v>
      </c>
      <c r="CI443" s="3">
        <v>18402.835243887144</v>
      </c>
      <c r="CJ443" s="3">
        <v>20367.197800322327</v>
      </c>
      <c r="CK443" s="3">
        <v>21821.406431557145</v>
      </c>
      <c r="CL443" s="3">
        <v>12012.065881918701</v>
      </c>
      <c r="CM443" s="3">
        <v>10109.733306383518</v>
      </c>
      <c r="CN443" s="3">
        <v>16774.417027788077</v>
      </c>
      <c r="CO443" s="3">
        <v>16386.050629879937</v>
      </c>
      <c r="CP443" s="3">
        <v>23322.829580862031</v>
      </c>
      <c r="CQ443" s="3">
        <v>16557.290536989312</v>
      </c>
      <c r="CR443" s="3">
        <v>21905.767944395702</v>
      </c>
      <c r="CS443" s="3">
        <v>26142.583400000003</v>
      </c>
      <c r="CT443" s="3">
        <v>23508.529599999994</v>
      </c>
      <c r="CU443" s="3">
        <v>25872.552699999986</v>
      </c>
      <c r="CV443" s="3">
        <v>26146.619012242678</v>
      </c>
      <c r="CW443" s="3">
        <v>8956.7912492661126</v>
      </c>
      <c r="CX443" s="3">
        <v>20156.562569562804</v>
      </c>
      <c r="CY443" s="3">
        <v>33505.550597550275</v>
      </c>
      <c r="CZ443" s="3">
        <v>30183.544359227337</v>
      </c>
      <c r="DA443" s="3">
        <v>41675.422510341894</v>
      </c>
      <c r="DB443" s="3">
        <v>31045.498867038179</v>
      </c>
      <c r="DC443" s="3">
        <v>33283.762133562966</v>
      </c>
      <c r="DD443" s="3">
        <v>32847.712000000007</v>
      </c>
      <c r="DE443" s="3">
        <v>18776.66265304976</v>
      </c>
    </row>
    <row r="444" spans="1:109" x14ac:dyDescent="0.35">
      <c r="A444" s="2" t="s">
        <v>387</v>
      </c>
      <c r="B444" s="3">
        <v>-148154.73283699906</v>
      </c>
      <c r="C444" s="3">
        <v>-8129.2924829687108</v>
      </c>
      <c r="D444" s="3">
        <v>25000.315079063963</v>
      </c>
      <c r="E444" s="3">
        <v>6231.9406792172522</v>
      </c>
      <c r="F444" s="3">
        <v>23812.43534250099</v>
      </c>
      <c r="G444" s="3">
        <v>-2238.1055983105616</v>
      </c>
      <c r="H444" s="3">
        <v>21924.767428449471</v>
      </c>
      <c r="I444" s="3">
        <v>19629.604423413606</v>
      </c>
      <c r="J444" s="3">
        <v>32558.737008045166</v>
      </c>
      <c r="K444" s="3">
        <v>23414.289813898853</v>
      </c>
      <c r="L444" s="3">
        <v>15202.062552167859</v>
      </c>
      <c r="M444" s="3">
        <v>7378.5538585737813</v>
      </c>
      <c r="N444" s="3">
        <v>-1197.0909256423474</v>
      </c>
      <c r="O444" s="3">
        <v>11858.362313337391</v>
      </c>
      <c r="P444" s="3">
        <v>4296.4447631173243</v>
      </c>
      <c r="Q444" s="3">
        <v>6627.6193229779892</v>
      </c>
      <c r="R444" s="3">
        <v>-2165.2870200679463</v>
      </c>
      <c r="S444" s="3">
        <v>8002.546757050819</v>
      </c>
      <c r="T444" s="3">
        <v>974.09417848980229</v>
      </c>
      <c r="U444" s="3">
        <v>19407.227492143342</v>
      </c>
      <c r="V444" s="3">
        <v>14442.50846530954</v>
      </c>
      <c r="W444" s="3">
        <v>17518.651719024245</v>
      </c>
      <c r="X444" s="3">
        <v>22985.442698218758</v>
      </c>
      <c r="Y444" s="3">
        <v>30712.802897556612</v>
      </c>
      <c r="Z444" s="3">
        <v>37482.992968573046</v>
      </c>
      <c r="AA444" s="3">
        <v>26107.365011510177</v>
      </c>
      <c r="AB444" s="3">
        <v>36149.870495546842</v>
      </c>
      <c r="AC444" s="3">
        <v>25284.962584417241</v>
      </c>
      <c r="AD444" s="3">
        <v>38087.369492761994</v>
      </c>
      <c r="AE444" s="3">
        <v>35340.126349099039</v>
      </c>
      <c r="AF444" s="3">
        <v>38820.748282469372</v>
      </c>
      <c r="AG444" s="3">
        <v>20605.52539702144</v>
      </c>
      <c r="AH444" s="3">
        <v>35851.729300000006</v>
      </c>
      <c r="AI444" s="3">
        <v>16829.968066777583</v>
      </c>
      <c r="AJ444" s="3">
        <v>23040.086865264529</v>
      </c>
      <c r="AK444" s="3">
        <v>-4549.5454333742091</v>
      </c>
      <c r="AL444" s="3">
        <v>-44592.491756471114</v>
      </c>
      <c r="AM444" s="3">
        <v>-19970.435538015357</v>
      </c>
      <c r="AN444" s="3">
        <v>-6930.2451186918697</v>
      </c>
      <c r="AO444" s="3">
        <v>-4486.6066465216936</v>
      </c>
      <c r="AP444" s="3">
        <v>-132.33825373034779</v>
      </c>
      <c r="AQ444" s="3">
        <v>11682.207897560045</v>
      </c>
      <c r="AR444" s="3">
        <v>23824.354234473125</v>
      </c>
      <c r="AS444" s="3">
        <v>14713.539436313396</v>
      </c>
      <c r="AT444" s="3">
        <v>602.44739999999001</v>
      </c>
      <c r="AU444" s="3">
        <v>24282.565817069866</v>
      </c>
      <c r="AV444" s="3">
        <v>28561.985899999992</v>
      </c>
      <c r="AW444" s="3">
        <v>10121.949201914344</v>
      </c>
      <c r="AX444" s="3">
        <v>19066.545599999998</v>
      </c>
      <c r="AY444" s="3">
        <v>22180.231100000019</v>
      </c>
      <c r="AZ444" s="3">
        <v>53667.305700000012</v>
      </c>
      <c r="BA444" s="3">
        <v>30998.956600000005</v>
      </c>
      <c r="BB444" s="3">
        <v>52453.188399999999</v>
      </c>
      <c r="BC444" s="3">
        <v>61540.489500000025</v>
      </c>
      <c r="BD444" s="3">
        <v>48641.638500000001</v>
      </c>
      <c r="BE444" s="3">
        <v>60787.37430000001</v>
      </c>
      <c r="BF444" s="3">
        <v>70863.614000000001</v>
      </c>
      <c r="BG444" s="3">
        <v>93568.982899999988</v>
      </c>
      <c r="BH444" s="3">
        <v>81815.398799999995</v>
      </c>
      <c r="BI444" s="3">
        <v>74784.061399999991</v>
      </c>
      <c r="BJ444" s="3">
        <v>40019.207999999999</v>
      </c>
      <c r="BK444" s="3">
        <v>68888.492500000008</v>
      </c>
      <c r="BL444" s="3">
        <v>73046.390899999984</v>
      </c>
      <c r="BM444" s="3">
        <v>72459.925300000032</v>
      </c>
      <c r="BN444" s="3">
        <v>91715.263499999986</v>
      </c>
      <c r="BO444" s="3">
        <v>82521.148400000035</v>
      </c>
      <c r="BP444" s="3">
        <v>51304.534200000009</v>
      </c>
      <c r="BQ444" s="3">
        <v>85279.31210000001</v>
      </c>
      <c r="BR444" s="3">
        <v>85425.444100000008</v>
      </c>
      <c r="BS444" s="3">
        <v>72514.88404498306</v>
      </c>
      <c r="BT444" s="3">
        <v>86961.869900000005</v>
      </c>
      <c r="BU444" s="3">
        <v>77344.587700000018</v>
      </c>
      <c r="BV444" s="3">
        <v>67205.101200000005</v>
      </c>
      <c r="BW444" s="3">
        <v>55374.577000000019</v>
      </c>
      <c r="BX444" s="3">
        <v>66864.998199999987</v>
      </c>
      <c r="BY444" s="3">
        <v>62740.812900000004</v>
      </c>
      <c r="BZ444" s="3">
        <v>72065.488999999987</v>
      </c>
      <c r="CA444" s="3">
        <v>61314.513800000001</v>
      </c>
      <c r="CB444" s="3">
        <v>79484.758199999997</v>
      </c>
      <c r="CC444" s="3">
        <v>80286.770799999984</v>
      </c>
      <c r="CD444" s="3">
        <v>86787.11569999998</v>
      </c>
      <c r="CE444" s="3">
        <v>87043.685500000007</v>
      </c>
      <c r="CF444" s="3">
        <v>73129.272599999982</v>
      </c>
      <c r="CG444" s="3">
        <v>73033.311600000001</v>
      </c>
      <c r="CH444" s="3">
        <v>86368.621114816007</v>
      </c>
      <c r="CI444" s="3">
        <v>76922.567455459895</v>
      </c>
      <c r="CJ444" s="3">
        <v>79879.983500322327</v>
      </c>
      <c r="CK444" s="3">
        <v>80062.201231557148</v>
      </c>
      <c r="CL444" s="3">
        <v>36760.351981918691</v>
      </c>
      <c r="CM444" s="3">
        <v>52037.419406383531</v>
      </c>
      <c r="CN444" s="3">
        <v>72097.667227788057</v>
      </c>
      <c r="CO444" s="3">
        <v>64779.585929879962</v>
      </c>
      <c r="CP444" s="3">
        <v>84159.602683845573</v>
      </c>
      <c r="CQ444" s="3">
        <v>70816.16303698931</v>
      </c>
      <c r="CR444" s="3">
        <v>66481.854944395731</v>
      </c>
      <c r="CS444" s="3">
        <v>71556.977400000003</v>
      </c>
      <c r="CT444" s="3">
        <v>71939.512300000002</v>
      </c>
      <c r="CU444" s="3">
        <v>89161.801400000011</v>
      </c>
      <c r="CV444" s="3">
        <v>79525.526912242713</v>
      </c>
      <c r="CW444" s="3">
        <v>46938.243049266108</v>
      </c>
      <c r="CX444" s="3">
        <v>57305.488569562804</v>
      </c>
      <c r="CY444" s="3">
        <v>77362.331497550258</v>
      </c>
      <c r="CZ444" s="3">
        <v>80059.843259227331</v>
      </c>
      <c r="DA444" s="3">
        <v>95274.802810341891</v>
      </c>
      <c r="DB444" s="3">
        <v>66567.916067038153</v>
      </c>
      <c r="DC444" s="3">
        <v>79326.933333562949</v>
      </c>
      <c r="DD444" s="3">
        <v>78839.570999999982</v>
      </c>
      <c r="DE444" s="3">
        <v>43030.151882613703</v>
      </c>
    </row>
    <row r="445" spans="1:109" x14ac:dyDescent="0.35">
      <c r="A445" s="2" t="s">
        <v>388</v>
      </c>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v>14725.887300000002</v>
      </c>
      <c r="BL445" s="3">
        <v>45397.441800000008</v>
      </c>
      <c r="BM445" s="3">
        <v>16130.926199999987</v>
      </c>
      <c r="BN445" s="3">
        <v>22542.427000000003</v>
      </c>
      <c r="BO445" s="3">
        <v>20473.388299999991</v>
      </c>
      <c r="BP445" s="3">
        <v>9558.4026999999915</v>
      </c>
      <c r="BQ445" s="3">
        <v>22918.315799999997</v>
      </c>
      <c r="BR445" s="3">
        <v>39559.939200000001</v>
      </c>
      <c r="BS445" s="3">
        <v>27511.241144983054</v>
      </c>
      <c r="BT445" s="3">
        <v>35246.449099999998</v>
      </c>
      <c r="BU445" s="3">
        <v>31019.405900000005</v>
      </c>
      <c r="BV445" s="3">
        <v>28263.507700000009</v>
      </c>
      <c r="BW445" s="3">
        <v>28774.289600000004</v>
      </c>
      <c r="BX445" s="3">
        <v>36037.464699999997</v>
      </c>
      <c r="BY445" s="3">
        <v>33032.974700000006</v>
      </c>
      <c r="BZ445" s="3">
        <v>33189.360599999993</v>
      </c>
      <c r="CA445" s="3">
        <v>6006.2504999999946</v>
      </c>
      <c r="CB445" s="3">
        <v>27977.770799999991</v>
      </c>
      <c r="CC445" s="3">
        <v>30592.443999999989</v>
      </c>
      <c r="CD445" s="3">
        <v>36111.251400000008</v>
      </c>
      <c r="CE445" s="3">
        <v>37527.592999999993</v>
      </c>
      <c r="CF445" s="3">
        <v>30104.3459</v>
      </c>
      <c r="CG445" s="3">
        <v>25740.017299999992</v>
      </c>
      <c r="CH445" s="3">
        <v>34680.339214815998</v>
      </c>
      <c r="CI445" s="3">
        <v>26626.835355459902</v>
      </c>
      <c r="CJ445" s="3">
        <v>29025.657500322341</v>
      </c>
      <c r="CK445" s="3">
        <v>34683.364931557153</v>
      </c>
      <c r="CL445" s="3">
        <v>19625.5425819187</v>
      </c>
      <c r="CM445" s="3">
        <v>18380.337806383526</v>
      </c>
      <c r="CN445" s="3">
        <v>7269.2267277880965</v>
      </c>
      <c r="CO445" s="3">
        <v>12186.92532987993</v>
      </c>
      <c r="CP445" s="3">
        <v>33010.263366595405</v>
      </c>
      <c r="CQ445" s="3">
        <v>21994.520636989328</v>
      </c>
      <c r="CR445" s="3">
        <v>22390.375044395711</v>
      </c>
      <c r="CS445" s="3">
        <v>34274.690099999993</v>
      </c>
      <c r="CT445" s="3">
        <v>34577.996299999999</v>
      </c>
      <c r="CU445" s="3">
        <v>28317.843600000007</v>
      </c>
      <c r="CV445" s="3">
        <v>11620.467112242695</v>
      </c>
      <c r="CW445" s="3">
        <v>12287.407249266107</v>
      </c>
      <c r="CX445" s="3">
        <v>13334.423469562811</v>
      </c>
      <c r="CY445" s="3">
        <v>33507.837597550271</v>
      </c>
      <c r="CZ445" s="3">
        <v>25489.18465922735</v>
      </c>
      <c r="DA445" s="3">
        <v>26451.36601034191</v>
      </c>
      <c r="DB445" s="3">
        <v>22253.611767038179</v>
      </c>
      <c r="DC445" s="3">
        <v>20873.052933562954</v>
      </c>
      <c r="DD445" s="3">
        <v>25639.37999999999</v>
      </c>
      <c r="DE445" s="3">
        <v>25803.081387823509</v>
      </c>
    </row>
    <row r="446" spans="1:109" x14ac:dyDescent="0.35">
      <c r="A446" s="2" t="s">
        <v>389</v>
      </c>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v>16176.523999999998</v>
      </c>
      <c r="BZ446" s="3">
        <v>3572.1696000000011</v>
      </c>
      <c r="CA446" s="3">
        <v>7039.5046999999904</v>
      </c>
      <c r="CB446" s="3">
        <v>-19390.193200000002</v>
      </c>
      <c r="CC446" s="3">
        <v>12166.891499999991</v>
      </c>
      <c r="CD446" s="3">
        <v>5244.4718000000139</v>
      </c>
      <c r="CE446" s="3">
        <v>16498.214899999992</v>
      </c>
      <c r="CF446" s="3">
        <v>17062.729299999992</v>
      </c>
      <c r="CG446" s="3">
        <v>3685.9958000000042</v>
      </c>
      <c r="CH446" s="3">
        <v>22676.652014816005</v>
      </c>
      <c r="CI446" s="3">
        <v>20174.717843887141</v>
      </c>
      <c r="CJ446" s="3">
        <v>22331.045500322332</v>
      </c>
      <c r="CK446" s="3">
        <v>6805.7485315571539</v>
      </c>
      <c r="CL446" s="3">
        <v>18175.598881918697</v>
      </c>
      <c r="CM446" s="3">
        <v>24680.553706383515</v>
      </c>
      <c r="CN446" s="3">
        <v>31242.319927788078</v>
      </c>
      <c r="CO446" s="3">
        <v>17284.649129879923</v>
      </c>
      <c r="CP446" s="3">
        <v>27195.385994543118</v>
      </c>
      <c r="CQ446" s="3">
        <v>31509.274336989314</v>
      </c>
      <c r="CR446" s="3">
        <v>29973.474144395725</v>
      </c>
      <c r="CS446" s="3">
        <v>35547.480899999995</v>
      </c>
      <c r="CT446" s="3">
        <v>26290.061399999991</v>
      </c>
      <c r="CU446" s="3">
        <v>33925.932500000003</v>
      </c>
      <c r="CV446" s="3">
        <v>39853.666212242693</v>
      </c>
      <c r="CW446" s="3">
        <v>15765.660249266104</v>
      </c>
      <c r="CX446" s="3">
        <v>20147.332469562811</v>
      </c>
      <c r="CY446" s="3">
        <v>36305.216997550269</v>
      </c>
      <c r="CZ446" s="3">
        <v>34288.600559227336</v>
      </c>
      <c r="DA446" s="3">
        <v>39403.575810341892</v>
      </c>
      <c r="DB446" s="3">
        <v>41002.974867038167</v>
      </c>
      <c r="DC446" s="3">
        <v>36588.702833562966</v>
      </c>
      <c r="DD446" s="3">
        <v>36840.948999999979</v>
      </c>
      <c r="DE446" s="3">
        <v>22189.558831602291</v>
      </c>
    </row>
    <row r="447" spans="1:109" x14ac:dyDescent="0.35">
      <c r="A447" s="2" t="s">
        <v>390</v>
      </c>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v>-6911.3998999999985</v>
      </c>
      <c r="CF447" s="3">
        <v>12435.910599999996</v>
      </c>
      <c r="CG447" s="3">
        <v>2643.8912000000055</v>
      </c>
      <c r="CH447" s="3">
        <v>7687.0474148159992</v>
      </c>
      <c r="CI447" s="3">
        <v>6103.3415438871452</v>
      </c>
      <c r="CJ447" s="3">
        <v>13083.815800322322</v>
      </c>
      <c r="CK447" s="3">
        <v>9689.1627315571459</v>
      </c>
      <c r="CL447" s="3">
        <v>-366.24071808130248</v>
      </c>
      <c r="CM447" s="3">
        <v>-5755.2741936164821</v>
      </c>
      <c r="CN447" s="3">
        <v>4754.6786277880819</v>
      </c>
      <c r="CO447" s="3">
        <v>2298.4719298799391</v>
      </c>
      <c r="CP447" s="3">
        <v>4657.2144038849292</v>
      </c>
      <c r="CQ447" s="3">
        <v>11737.359336989321</v>
      </c>
      <c r="CR447" s="3">
        <v>8483.6979443957025</v>
      </c>
      <c r="CS447" s="3">
        <v>8710.0667999999932</v>
      </c>
      <c r="CT447" s="3">
        <v>7256.8799999999974</v>
      </c>
      <c r="CU447" s="3">
        <v>14307.157399999996</v>
      </c>
      <c r="CV447" s="3">
        <v>14583.075112242688</v>
      </c>
      <c r="CW447" s="3">
        <v>8023.7052492661096</v>
      </c>
      <c r="CX447" s="3">
        <v>4009.0957695628022</v>
      </c>
      <c r="CY447" s="3">
        <v>13195.76899755028</v>
      </c>
      <c r="CZ447" s="3">
        <v>15569.855059227331</v>
      </c>
      <c r="DA447" s="3">
        <v>15235.7097103419</v>
      </c>
      <c r="DB447" s="3">
        <v>14508.893467038179</v>
      </c>
      <c r="DC447" s="3">
        <v>11600.428933562958</v>
      </c>
      <c r="DD447" s="3">
        <v>10538.932999999997</v>
      </c>
      <c r="DE447" s="3">
        <v>8003.1248700236629</v>
      </c>
    </row>
    <row r="448" spans="1:109" x14ac:dyDescent="0.35">
      <c r="A448" s="2" t="s">
        <v>2252</v>
      </c>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v>-6436.0559999999969</v>
      </c>
      <c r="DE448" s="3">
        <v>-6436.0559999999969</v>
      </c>
    </row>
    <row r="449" spans="1:109" x14ac:dyDescent="0.35">
      <c r="A449" s="2" t="s">
        <v>391</v>
      </c>
      <c r="B449" s="3">
        <v>3390.1900606399722</v>
      </c>
      <c r="C449" s="3">
        <v>-21355.047699999996</v>
      </c>
      <c r="D449" s="3">
        <v>30802.348999146794</v>
      </c>
      <c r="E449" s="3">
        <v>3930.4834999999875</v>
      </c>
      <c r="F449" s="3">
        <v>6937.1368000000075</v>
      </c>
      <c r="G449" s="3">
        <v>-9414.1863812526572</v>
      </c>
      <c r="H449" s="3">
        <v>9236.5563999999868</v>
      </c>
      <c r="I449" s="3">
        <v>2314.7659112774563</v>
      </c>
      <c r="J449" s="3">
        <v>11696.338900000002</v>
      </c>
      <c r="K449" s="3">
        <v>13258.672200000001</v>
      </c>
      <c r="L449" s="3">
        <v>-8165.3417000000045</v>
      </c>
      <c r="M449" s="3">
        <v>1024.1644000000088</v>
      </c>
      <c r="N449" s="3">
        <v>-6360.4196000000084</v>
      </c>
      <c r="O449" s="3">
        <v>11455.290599999978</v>
      </c>
      <c r="P449" s="3">
        <v>-4298.8386000000173</v>
      </c>
      <c r="Q449" s="3">
        <v>-4292.5631000000139</v>
      </c>
      <c r="R449" s="3">
        <v>-10842.796146693086</v>
      </c>
      <c r="S449" s="3">
        <v>-2576.0291999999899</v>
      </c>
      <c r="T449" s="3">
        <v>-13390.787199999992</v>
      </c>
      <c r="U449" s="3">
        <v>10300.051399999997</v>
      </c>
      <c r="V449" s="3">
        <v>5031.6454999999842</v>
      </c>
      <c r="W449" s="3">
        <v>-1115.8313999999955</v>
      </c>
      <c r="X449" s="3">
        <v>11400.007500000007</v>
      </c>
      <c r="Y449" s="3">
        <v>16790.741500000018</v>
      </c>
      <c r="Z449" s="3">
        <v>16005.988499999992</v>
      </c>
      <c r="AA449" s="3">
        <v>13037.852799999993</v>
      </c>
      <c r="AB449" s="3">
        <v>9360.6328999999969</v>
      </c>
      <c r="AC449" s="3">
        <v>18397.502399999998</v>
      </c>
      <c r="AD449" s="3">
        <v>18976.070499999987</v>
      </c>
      <c r="AE449" s="3">
        <v>23183.592000000004</v>
      </c>
      <c r="AF449" s="3">
        <v>23469.285300000003</v>
      </c>
      <c r="AG449" s="3">
        <v>11186.246699999989</v>
      </c>
      <c r="AH449" s="3">
        <v>13408.286045062458</v>
      </c>
      <c r="AI449" s="3">
        <v>5123.2264999999898</v>
      </c>
      <c r="AJ449" s="3">
        <v>11952.172799999986</v>
      </c>
      <c r="AK449" s="3">
        <v>-16576.512000000017</v>
      </c>
      <c r="AL449" s="3">
        <v>-51006.856400000004</v>
      </c>
      <c r="AM449" s="3">
        <v>-35030.635000000009</v>
      </c>
      <c r="AN449" s="3">
        <v>-43996.086700000007</v>
      </c>
      <c r="AO449" s="3">
        <v>-29829.499799999998</v>
      </c>
      <c r="AP449" s="3">
        <v>-26112.894500000006</v>
      </c>
      <c r="AQ449" s="3">
        <v>-12866.107299999996</v>
      </c>
      <c r="AR449" s="3">
        <v>10481.207200000004</v>
      </c>
      <c r="AS449" s="3">
        <v>-580.67209999999614</v>
      </c>
      <c r="AT449" s="3">
        <v>-11261.466800000002</v>
      </c>
      <c r="AU449" s="3">
        <v>6453.5646170698528</v>
      </c>
      <c r="AV449" s="3">
        <v>17157.031700000007</v>
      </c>
      <c r="AW449" s="3">
        <v>-15040.003998085667</v>
      </c>
      <c r="AX449" s="3">
        <v>-4852.1664999999921</v>
      </c>
      <c r="AY449" s="3">
        <v>16663.535999999993</v>
      </c>
      <c r="AZ449" s="3">
        <v>33924.493700000006</v>
      </c>
      <c r="BA449" s="3">
        <v>27445.644499999995</v>
      </c>
      <c r="BB449" s="3">
        <v>33758.984400000001</v>
      </c>
      <c r="BC449" s="3">
        <v>49495.151500000007</v>
      </c>
      <c r="BD449" s="3">
        <v>33057.977100000004</v>
      </c>
      <c r="BE449" s="3">
        <v>51675.843699999998</v>
      </c>
      <c r="BF449" s="3">
        <v>60999.662599999996</v>
      </c>
      <c r="BG449" s="3">
        <v>76732.22199999998</v>
      </c>
      <c r="BH449" s="3">
        <v>57649.680900000007</v>
      </c>
      <c r="BI449" s="3">
        <v>59058.981299999985</v>
      </c>
      <c r="BJ449" s="3">
        <v>42833.528399999981</v>
      </c>
      <c r="BK449" s="3">
        <v>72230.765700000004</v>
      </c>
      <c r="BL449" s="3">
        <v>68460.337799999994</v>
      </c>
      <c r="BM449" s="3">
        <v>51642.439100000003</v>
      </c>
      <c r="BN449" s="3">
        <v>75141.873600000021</v>
      </c>
      <c r="BO449" s="3">
        <v>68730.733600000007</v>
      </c>
      <c r="BP449" s="3">
        <v>58226.136300000013</v>
      </c>
      <c r="BQ449" s="3">
        <v>70305.668799999999</v>
      </c>
      <c r="BR449" s="3">
        <v>92332.83170000001</v>
      </c>
      <c r="BS449" s="3">
        <v>81616.634244983055</v>
      </c>
      <c r="BT449" s="3">
        <v>89211.82670000002</v>
      </c>
      <c r="BU449" s="3">
        <v>82278.430500000017</v>
      </c>
      <c r="BV449" s="3">
        <v>79415.362299999993</v>
      </c>
      <c r="BW449" s="3">
        <v>72402.888399999996</v>
      </c>
      <c r="BX449" s="3">
        <v>77218.627099999998</v>
      </c>
      <c r="BY449" s="3">
        <v>74026.988899999982</v>
      </c>
      <c r="BZ449" s="3">
        <v>80321.946200000035</v>
      </c>
      <c r="CA449" s="3">
        <v>73331.081000000006</v>
      </c>
      <c r="CB449" s="3">
        <v>81957.836699999985</v>
      </c>
      <c r="CC449" s="3">
        <v>79009.787400000001</v>
      </c>
      <c r="CD449" s="3">
        <v>75092.390299999999</v>
      </c>
      <c r="CE449" s="3">
        <v>74127.606600000028</v>
      </c>
      <c r="CF449" s="3">
        <v>66313.299499999994</v>
      </c>
      <c r="CG449" s="3">
        <v>87450.494699999996</v>
      </c>
      <c r="CH449" s="3">
        <v>75898.251014816007</v>
      </c>
      <c r="CI449" s="3">
        <v>111952.90715545991</v>
      </c>
      <c r="CJ449" s="3">
        <v>102130.17870032233</v>
      </c>
      <c r="CK449" s="3">
        <v>103918.37603155714</v>
      </c>
      <c r="CL449" s="3">
        <v>50257.494981918731</v>
      </c>
      <c r="CM449" s="3">
        <v>55347.908906383527</v>
      </c>
      <c r="CN449" s="3">
        <v>68450.801927788067</v>
      </c>
      <c r="CO449" s="3">
        <v>64880.867529879935</v>
      </c>
      <c r="CP449" s="3">
        <v>76271.807043263965</v>
      </c>
      <c r="CQ449" s="3">
        <v>63520.09893698935</v>
      </c>
      <c r="CR449" s="3">
        <v>72019.237444395709</v>
      </c>
      <c r="CS449" s="3">
        <v>87523.998300000007</v>
      </c>
      <c r="CT449" s="3">
        <v>63457.197700000004</v>
      </c>
      <c r="CU449" s="3">
        <v>82164.352699999989</v>
      </c>
      <c r="CV449" s="3">
        <v>84929.233912242693</v>
      </c>
      <c r="CW449" s="3">
        <v>61115.123149266103</v>
      </c>
      <c r="CX449" s="3">
        <v>61941.358969562789</v>
      </c>
      <c r="CY449" s="3">
        <v>87937.81469755026</v>
      </c>
      <c r="CZ449" s="3">
        <v>79656.88635922737</v>
      </c>
      <c r="DA449" s="3">
        <v>76634.634310341877</v>
      </c>
      <c r="DB449" s="3">
        <v>106584.24496703816</v>
      </c>
      <c r="DC449" s="3">
        <v>52164.329533562952</v>
      </c>
      <c r="DD449" s="3">
        <v>77564.080999999991</v>
      </c>
      <c r="DE449" s="3">
        <v>37824.852238539381</v>
      </c>
    </row>
    <row r="450" spans="1:109" x14ac:dyDescent="0.35">
      <c r="A450" s="2" t="s">
        <v>392</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v>27686.7618</v>
      </c>
      <c r="BX450" s="3">
        <v>22474.35100000001</v>
      </c>
      <c r="BY450" s="3">
        <v>27119.202799999992</v>
      </c>
      <c r="BZ450" s="3">
        <v>39916.521799999995</v>
      </c>
      <c r="CA450" s="3">
        <v>24784.167799999996</v>
      </c>
      <c r="CB450" s="3">
        <v>36099.367999999995</v>
      </c>
      <c r="CC450" s="3">
        <v>37333.2595</v>
      </c>
      <c r="CD450" s="3">
        <v>54397.467100000002</v>
      </c>
      <c r="CE450" s="3">
        <v>46984.195000000007</v>
      </c>
      <c r="CF450" s="3">
        <v>36031.304000000004</v>
      </c>
      <c r="CG450" s="3">
        <v>39396.934300000001</v>
      </c>
      <c r="CH450" s="3">
        <v>44546.529714815995</v>
      </c>
      <c r="CI450" s="3">
        <v>48046.593443887148</v>
      </c>
      <c r="CJ450" s="3">
        <v>48608.527300322334</v>
      </c>
      <c r="CK450" s="3">
        <v>42771.981331557152</v>
      </c>
      <c r="CL450" s="3">
        <v>31724.969481918692</v>
      </c>
      <c r="CM450" s="3">
        <v>31697.535006383521</v>
      </c>
      <c r="CN450" s="3">
        <v>40877.957727788074</v>
      </c>
      <c r="CO450" s="3">
        <v>42801.882329879925</v>
      </c>
      <c r="CP450" s="3">
        <v>51794.645625782941</v>
      </c>
      <c r="CQ450" s="3">
        <v>29895.671636989311</v>
      </c>
      <c r="CR450" s="3">
        <v>33155.23554439572</v>
      </c>
      <c r="CS450" s="3">
        <v>40166.559399999998</v>
      </c>
      <c r="CT450" s="3">
        <v>35033.757100000003</v>
      </c>
      <c r="CU450" s="3">
        <v>36930.4208</v>
      </c>
      <c r="CV450" s="3">
        <v>32664.901512242694</v>
      </c>
      <c r="CW450" s="3">
        <v>30993.728149266113</v>
      </c>
      <c r="CX450" s="3">
        <v>37968.398569562793</v>
      </c>
      <c r="CY450" s="3">
        <v>47236.616197550247</v>
      </c>
      <c r="CZ450" s="3">
        <v>48936.699059227336</v>
      </c>
      <c r="DA450" s="3">
        <v>57542.891010341904</v>
      </c>
      <c r="DB450" s="3">
        <v>44935.542467038162</v>
      </c>
      <c r="DC450" s="3">
        <v>41663.378933562955</v>
      </c>
      <c r="DD450" s="3">
        <v>59869.58299999997</v>
      </c>
      <c r="DE450" s="3">
        <v>39767.28056889744</v>
      </c>
    </row>
    <row r="451" spans="1:109" x14ac:dyDescent="0.35">
      <c r="A451" s="2" t="s">
        <v>393</v>
      </c>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v>8831.5319999999992</v>
      </c>
      <c r="CB451" s="3">
        <v>61.984599999996135</v>
      </c>
      <c r="CC451" s="3">
        <v>10815.595699999991</v>
      </c>
      <c r="CD451" s="3">
        <v>3126.5618000000031</v>
      </c>
      <c r="CE451" s="3">
        <v>7316.3432000000103</v>
      </c>
      <c r="CF451" s="3">
        <v>5300.6554999999935</v>
      </c>
      <c r="CG451" s="3">
        <v>4687.6434000000081</v>
      </c>
      <c r="CH451" s="3">
        <v>3836.3391148160081</v>
      </c>
      <c r="CI451" s="3">
        <v>9561.7412438871324</v>
      </c>
      <c r="CJ451" s="3">
        <v>6072.690100322332</v>
      </c>
      <c r="CK451" s="3">
        <v>9997.1322315571524</v>
      </c>
      <c r="CL451" s="3">
        <v>1910.6704819186998</v>
      </c>
      <c r="CM451" s="3">
        <v>3.1199063835301786</v>
      </c>
      <c r="CN451" s="3">
        <v>2131.0467277880889</v>
      </c>
      <c r="CO451" s="3">
        <v>7661.9457298799316</v>
      </c>
      <c r="CP451" s="3">
        <v>14635.383090434669</v>
      </c>
      <c r="CQ451" s="3">
        <v>24150.030036989323</v>
      </c>
      <c r="CR451" s="3">
        <v>24563.181844395716</v>
      </c>
      <c r="CS451" s="3">
        <v>19087.638999999996</v>
      </c>
      <c r="CT451" s="3">
        <v>28221.632499999992</v>
      </c>
      <c r="CU451" s="3">
        <v>20164.884900000005</v>
      </c>
      <c r="CV451" s="3">
        <v>-896.4602877573052</v>
      </c>
      <c r="CW451" s="3">
        <v>9476.0797492661004</v>
      </c>
      <c r="CX451" s="3">
        <v>8763.9205695628116</v>
      </c>
      <c r="CY451" s="3">
        <v>26032.465097550266</v>
      </c>
      <c r="CZ451" s="3">
        <v>17424.568559227344</v>
      </c>
      <c r="DA451" s="3">
        <v>37491.170110341896</v>
      </c>
      <c r="DB451" s="3">
        <v>18105.080167038162</v>
      </c>
      <c r="DC451" s="3">
        <v>20796.513533562975</v>
      </c>
      <c r="DD451" s="3">
        <v>30910.286000000007</v>
      </c>
      <c r="DE451" s="3">
        <v>12674.712516905483</v>
      </c>
    </row>
    <row r="452" spans="1:109" x14ac:dyDescent="0.35">
      <c r="A452" s="2" t="s">
        <v>394</v>
      </c>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v>-5473.2035684428447</v>
      </c>
      <c r="CL452" s="3">
        <v>-11528.73631808129</v>
      </c>
      <c r="CM452" s="3">
        <v>-23586.256693616466</v>
      </c>
      <c r="CN452" s="3">
        <v>-27651.895572211921</v>
      </c>
      <c r="CO452" s="3">
        <v>-23213.109970120051</v>
      </c>
      <c r="CP452" s="3">
        <v>-18814.048995884252</v>
      </c>
      <c r="CQ452" s="3">
        <v>-13115.154763010687</v>
      </c>
      <c r="CR452" s="3">
        <v>-19696.566255604295</v>
      </c>
      <c r="CS452" s="3">
        <v>-11158.162000000011</v>
      </c>
      <c r="CT452" s="3">
        <v>128.64180000001215</v>
      </c>
      <c r="CU452" s="3">
        <v>-9499.9672999999966</v>
      </c>
      <c r="CV452" s="3">
        <v>14711.817712242686</v>
      </c>
      <c r="CW452" s="3">
        <v>12069.531849266117</v>
      </c>
      <c r="CX452" s="3">
        <v>-8169.4318304371918</v>
      </c>
      <c r="CY452" s="3">
        <v>-7804.8669024497285</v>
      </c>
      <c r="CZ452" s="3">
        <v>-18378.162640772665</v>
      </c>
      <c r="DA452" s="3">
        <v>636.74581034190487</v>
      </c>
      <c r="DB452" s="3">
        <v>-5695.0920329618384</v>
      </c>
      <c r="DC452" s="3">
        <v>-9219.5318664370425</v>
      </c>
      <c r="DD452" s="3">
        <v>-3673.0409999999974</v>
      </c>
      <c r="DE452" s="3">
        <v>-9456.524501908978</v>
      </c>
    </row>
    <row r="453" spans="1:109" x14ac:dyDescent="0.35">
      <c r="A453" s="2" t="s">
        <v>395</v>
      </c>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v>10490.646100000002</v>
      </c>
      <c r="BU453" s="3">
        <v>-3393.9737999999998</v>
      </c>
      <c r="BV453" s="3">
        <v>-16900.851299999998</v>
      </c>
      <c r="BW453" s="3">
        <v>-13121.375199999999</v>
      </c>
      <c r="BX453" s="3">
        <v>-5364.3118000000031</v>
      </c>
      <c r="BY453" s="3">
        <v>1541.7358999999997</v>
      </c>
      <c r="BZ453" s="3">
        <v>-809.58269999999902</v>
      </c>
      <c r="CA453" s="3">
        <v>-5842.5343000000066</v>
      </c>
      <c r="CB453" s="3">
        <v>6147.8429000000033</v>
      </c>
      <c r="CC453" s="3">
        <v>2587.4918999999936</v>
      </c>
      <c r="CD453" s="3">
        <v>-19202.299699999992</v>
      </c>
      <c r="CE453" s="3">
        <v>3675.7439999999915</v>
      </c>
      <c r="CF453" s="3">
        <v>-35.42149999999674</v>
      </c>
      <c r="CG453" s="3">
        <v>1718.450499999999</v>
      </c>
      <c r="CH453" s="3">
        <v>8014.3314148160061</v>
      </c>
      <c r="CI453" s="3">
        <v>1954.5261438871457</v>
      </c>
      <c r="CJ453" s="3">
        <v>-3901.9296996776684</v>
      </c>
      <c r="CK453" s="3">
        <v>5094.0476315571577</v>
      </c>
      <c r="CL453" s="3">
        <v>-809.72691808129457</v>
      </c>
      <c r="CM453" s="3">
        <v>496.87050638351502</v>
      </c>
      <c r="CN453" s="3">
        <v>5244.791727788077</v>
      </c>
      <c r="CO453" s="3">
        <v>2022.1950298799275</v>
      </c>
      <c r="CP453" s="3">
        <v>-7856.08965941106</v>
      </c>
      <c r="CQ453" s="3">
        <v>4986.9119369893233</v>
      </c>
      <c r="CR453" s="3">
        <v>6673.1914443957066</v>
      </c>
      <c r="CS453" s="3">
        <v>5100.4427000000069</v>
      </c>
      <c r="CT453" s="3">
        <v>5409.2259999999951</v>
      </c>
      <c r="CU453" s="3">
        <v>9776.8606</v>
      </c>
      <c r="CV453" s="3">
        <v>15874.459712242693</v>
      </c>
      <c r="CW453" s="3">
        <v>-5018.9495507339016</v>
      </c>
      <c r="CX453" s="3">
        <v>8169.6502695628005</v>
      </c>
      <c r="CY453" s="3">
        <v>11229.496997550261</v>
      </c>
      <c r="CZ453" s="3">
        <v>10871.814059227341</v>
      </c>
      <c r="DA453" s="3">
        <v>14083.178210341895</v>
      </c>
      <c r="DB453" s="3">
        <v>6068.3526670381834</v>
      </c>
      <c r="DC453" s="3">
        <v>7384.193933562965</v>
      </c>
      <c r="DD453" s="3">
        <v>12740.104000000007</v>
      </c>
      <c r="DE453" s="3">
        <v>2299.9867583059176</v>
      </c>
    </row>
    <row r="454" spans="1:109" x14ac:dyDescent="0.35">
      <c r="A454" s="2" t="s">
        <v>396</v>
      </c>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v>6839.6273999999976</v>
      </c>
      <c r="BQ454" s="3">
        <v>911.54650000000402</v>
      </c>
      <c r="BR454" s="3">
        <v>14451.799600000006</v>
      </c>
      <c r="BS454" s="3">
        <v>7391.9513449830483</v>
      </c>
      <c r="BT454" s="3">
        <v>15448.738300000005</v>
      </c>
      <c r="BU454" s="3">
        <v>7551.3392999999996</v>
      </c>
      <c r="BV454" s="3">
        <v>8703.7800999999963</v>
      </c>
      <c r="BW454" s="3">
        <v>5739.6821000000054</v>
      </c>
      <c r="BX454" s="3">
        <v>11914.173799999997</v>
      </c>
      <c r="BY454" s="3">
        <v>9664.5169000000024</v>
      </c>
      <c r="BZ454" s="3">
        <v>16617.715299999989</v>
      </c>
      <c r="CA454" s="3">
        <v>7574.9877999999808</v>
      </c>
      <c r="CB454" s="3">
        <v>10411.427700000007</v>
      </c>
      <c r="CC454" s="3">
        <v>14320.371799999994</v>
      </c>
      <c r="CD454" s="3">
        <v>7640.8277000000016</v>
      </c>
      <c r="CE454" s="3">
        <v>21762.086100000015</v>
      </c>
      <c r="CF454" s="3">
        <v>22577.553399999997</v>
      </c>
      <c r="CG454" s="3">
        <v>23702.039199999992</v>
      </c>
      <c r="CH454" s="3">
        <v>21288.492314816009</v>
      </c>
      <c r="CI454" s="3">
        <v>20500.056455459904</v>
      </c>
      <c r="CJ454" s="3">
        <v>24640.273900322332</v>
      </c>
      <c r="CK454" s="3">
        <v>28485.631131557158</v>
      </c>
      <c r="CL454" s="3">
        <v>9156.6076819187074</v>
      </c>
      <c r="CM454" s="3">
        <v>4890.305006383518</v>
      </c>
      <c r="CN454" s="3">
        <v>18671.234627788093</v>
      </c>
      <c r="CO454" s="3">
        <v>17873.296729879927</v>
      </c>
      <c r="CP454" s="3">
        <v>17199.402903884933</v>
      </c>
      <c r="CQ454" s="3">
        <v>14522.254736989329</v>
      </c>
      <c r="CR454" s="3">
        <v>8757.9875443957135</v>
      </c>
      <c r="CS454" s="3">
        <v>20151.352199999994</v>
      </c>
      <c r="CT454" s="3">
        <v>14946.027600000001</v>
      </c>
      <c r="CU454" s="3">
        <v>11120.508600000016</v>
      </c>
      <c r="CV454" s="3">
        <v>18559.890912242707</v>
      </c>
      <c r="CW454" s="3">
        <v>5731.8491492661124</v>
      </c>
      <c r="CX454" s="3">
        <v>9085.3599695628145</v>
      </c>
      <c r="CY454" s="3">
        <v>18820.248697550254</v>
      </c>
      <c r="CZ454" s="3">
        <v>16275.890059227328</v>
      </c>
      <c r="DA454" s="3">
        <v>27816.683110341888</v>
      </c>
      <c r="DB454" s="3">
        <v>19559.573767038164</v>
      </c>
      <c r="DC454" s="3">
        <v>18266.401933562964</v>
      </c>
      <c r="DD454" s="3">
        <v>15554.895000000004</v>
      </c>
      <c r="DE454" s="3">
        <v>14512.883065296859</v>
      </c>
    </row>
    <row r="455" spans="1:109" x14ac:dyDescent="0.35">
      <c r="A455" s="2" t="s">
        <v>397</v>
      </c>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v>-4494.3950999999997</v>
      </c>
      <c r="CF455" s="3">
        <v>17038.227000000014</v>
      </c>
      <c r="CG455" s="3">
        <v>1072.9066000000021</v>
      </c>
      <c r="CH455" s="3">
        <v>-2563.0585851839933</v>
      </c>
      <c r="CI455" s="3">
        <v>-3285.4191561128537</v>
      </c>
      <c r="CJ455" s="3">
        <v>-317.86179967767384</v>
      </c>
      <c r="CK455" s="3">
        <v>3596.4551315571516</v>
      </c>
      <c r="CL455" s="3">
        <v>2711.1844819187027</v>
      </c>
      <c r="CM455" s="3">
        <v>2844.8068063835162</v>
      </c>
      <c r="CN455" s="3">
        <v>2522.5009277880745</v>
      </c>
      <c r="CO455" s="3">
        <v>6243.039529879934</v>
      </c>
      <c r="CP455" s="3">
        <v>12394.237817566027</v>
      </c>
      <c r="CQ455" s="3">
        <v>16198.220936989317</v>
      </c>
      <c r="CR455" s="3">
        <v>15285.15444439571</v>
      </c>
      <c r="CS455" s="3">
        <v>11972.984799999991</v>
      </c>
      <c r="CT455" s="3">
        <v>8671.611800000006</v>
      </c>
      <c r="CU455" s="3">
        <v>14289.871000000006</v>
      </c>
      <c r="CV455" s="3">
        <v>18867.917312242695</v>
      </c>
      <c r="CW455" s="3">
        <v>19075.853149266113</v>
      </c>
      <c r="CX455" s="3">
        <v>9639.9286695627961</v>
      </c>
      <c r="CY455" s="3">
        <v>21241.950897550261</v>
      </c>
      <c r="CZ455" s="3">
        <v>18853.815059227345</v>
      </c>
      <c r="DA455" s="3">
        <v>25904.834110341893</v>
      </c>
      <c r="DB455" s="3">
        <v>22005.53426703818</v>
      </c>
      <c r="DC455" s="3">
        <v>23901.121433562963</v>
      </c>
      <c r="DD455" s="3">
        <v>20321.921999999984</v>
      </c>
      <c r="DE455" s="3">
        <v>10922.820905165245</v>
      </c>
    </row>
    <row r="456" spans="1:109" x14ac:dyDescent="0.35">
      <c r="A456" s="2" t="s">
        <v>398</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v>5753.0157999999974</v>
      </c>
      <c r="BV456" s="3">
        <v>-9523.0454000000027</v>
      </c>
      <c r="BW456" s="3">
        <v>-11643.642700000004</v>
      </c>
      <c r="BX456" s="3">
        <v>-4512.3866999999955</v>
      </c>
      <c r="BY456" s="3">
        <v>4553.1213000000062</v>
      </c>
      <c r="BZ456" s="3">
        <v>7604.2675999999992</v>
      </c>
      <c r="CA456" s="3">
        <v>-6844.9757000000027</v>
      </c>
      <c r="CB456" s="3">
        <v>-8629.2085000000006</v>
      </c>
      <c r="CC456" s="3">
        <v>11925.428600000007</v>
      </c>
      <c r="CD456" s="3">
        <v>-1672.5272999999943</v>
      </c>
      <c r="CE456" s="3">
        <v>11010.908999999992</v>
      </c>
      <c r="CF456" s="3">
        <v>-6843.9836000000068</v>
      </c>
      <c r="CG456" s="3">
        <v>6142.8368999999875</v>
      </c>
      <c r="CH456" s="3">
        <v>7803.0604148160128</v>
      </c>
      <c r="CI456" s="3">
        <v>6842.4020438871448</v>
      </c>
      <c r="CJ456" s="3">
        <v>3067.4757003223276</v>
      </c>
      <c r="CK456" s="3">
        <v>4176.1792315571511</v>
      </c>
      <c r="CL456" s="3">
        <v>-21617.285818081298</v>
      </c>
      <c r="CM456" s="3">
        <v>-9761.7100936164716</v>
      </c>
      <c r="CN456" s="3">
        <v>-279.46687221191678</v>
      </c>
      <c r="CO456" s="3">
        <v>-3432.3916701200724</v>
      </c>
      <c r="CP456" s="3">
        <v>3787.4412904346755</v>
      </c>
      <c r="CQ456" s="3">
        <v>6547.7560369893181</v>
      </c>
      <c r="CR456" s="3">
        <v>4860.9859443957102</v>
      </c>
      <c r="CS456" s="3">
        <v>4613.7695000000022</v>
      </c>
      <c r="CT456" s="3">
        <v>2516.2832000000053</v>
      </c>
      <c r="CU456" s="3">
        <v>2753.6875999999975</v>
      </c>
      <c r="CV456" s="3">
        <v>3545.7739122426938</v>
      </c>
      <c r="CW456" s="3">
        <v>-817.87215073389962</v>
      </c>
      <c r="CX456" s="3">
        <v>-13924.659230437181</v>
      </c>
      <c r="CY456" s="3">
        <v>6053.3424975502712</v>
      </c>
      <c r="CZ456" s="3">
        <v>8894.8453592273509</v>
      </c>
      <c r="DA456" s="3">
        <v>16802.435210341893</v>
      </c>
      <c r="DB456" s="3">
        <v>8772.3756670381918</v>
      </c>
      <c r="DC456" s="3">
        <v>7227.2391335629654</v>
      </c>
      <c r="DD456" s="3">
        <v>12087.710999999996</v>
      </c>
      <c r="DE456" s="3">
        <v>1606.6440890879085</v>
      </c>
    </row>
    <row r="457" spans="1:109" x14ac:dyDescent="0.35">
      <c r="A457" s="2" t="s">
        <v>399</v>
      </c>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v>-2537.7314180812973</v>
      </c>
      <c r="CM457" s="3">
        <v>-10747.56039361647</v>
      </c>
      <c r="CN457" s="3">
        <v>-3712.206572211915</v>
      </c>
      <c r="CO457" s="3">
        <v>-2701.8372701200715</v>
      </c>
      <c r="CP457" s="3">
        <v>-387.75308654243418</v>
      </c>
      <c r="CQ457" s="3">
        <v>3229.2287369893165</v>
      </c>
      <c r="CR457" s="3">
        <v>4101.2533443957072</v>
      </c>
      <c r="CS457" s="3">
        <v>10122.293500000007</v>
      </c>
      <c r="CT457" s="3">
        <v>6467.9377999999997</v>
      </c>
      <c r="CU457" s="3">
        <v>-593.36280000000261</v>
      </c>
      <c r="CV457" s="3">
        <v>9622.0456122426913</v>
      </c>
      <c r="CW457" s="3">
        <v>2298.5413492661028</v>
      </c>
      <c r="CX457" s="3">
        <v>-1086.0846304371807</v>
      </c>
      <c r="CY457" s="3">
        <v>7137.9960975502618</v>
      </c>
      <c r="CZ457" s="3">
        <v>7630.1043592273418</v>
      </c>
      <c r="DA457" s="3">
        <v>13192.083810341894</v>
      </c>
      <c r="DB457" s="3">
        <v>5891.6007670381805</v>
      </c>
      <c r="DC457" s="3">
        <v>10441.38683356296</v>
      </c>
      <c r="DD457" s="3">
        <v>-3080.5980000000127</v>
      </c>
      <c r="DE457" s="3">
        <v>2909.859902084474</v>
      </c>
    </row>
    <row r="458" spans="1:109" x14ac:dyDescent="0.35">
      <c r="A458" s="2" t="s">
        <v>708</v>
      </c>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v>-940.96160244973726</v>
      </c>
      <c r="CZ458" s="3">
        <v>1853.8528592273287</v>
      </c>
      <c r="DA458" s="3">
        <v>22799.102310341885</v>
      </c>
      <c r="DB458" s="3">
        <v>4165.3844670381804</v>
      </c>
      <c r="DC458" s="3">
        <v>8663.6175335629596</v>
      </c>
      <c r="DD458" s="3">
        <v>7467.7100000000064</v>
      </c>
      <c r="DE458" s="3">
        <v>7334.7842446200957</v>
      </c>
    </row>
    <row r="459" spans="1:109" x14ac:dyDescent="0.35">
      <c r="A459" s="2" t="s">
        <v>400</v>
      </c>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v>-6152.7701982184981</v>
      </c>
      <c r="CP459" s="3">
        <v>9193.68910524065</v>
      </c>
      <c r="CQ459" s="3">
        <v>4638.2659369893154</v>
      </c>
      <c r="CR459" s="3">
        <v>14096.398244395714</v>
      </c>
      <c r="CS459" s="3">
        <v>15202.832699999992</v>
      </c>
      <c r="CT459" s="3">
        <v>21978.693200000009</v>
      </c>
      <c r="CU459" s="3">
        <v>25561.167999999998</v>
      </c>
      <c r="CV459" s="3">
        <v>25934.290312242694</v>
      </c>
      <c r="CW459" s="3">
        <v>11863.171049266115</v>
      </c>
      <c r="CX459" s="3">
        <v>18819.401669562802</v>
      </c>
      <c r="CY459" s="3">
        <v>27617.59629755027</v>
      </c>
      <c r="CZ459" s="3">
        <v>23880.784759227347</v>
      </c>
      <c r="DA459" s="3">
        <v>32816.025410341892</v>
      </c>
      <c r="DB459" s="3">
        <v>27857.383767038176</v>
      </c>
      <c r="DC459" s="3">
        <v>22990.844733562961</v>
      </c>
      <c r="DD459" s="3">
        <v>30234.952000000005</v>
      </c>
      <c r="DE459" s="3">
        <v>19158.295430449958</v>
      </c>
    </row>
    <row r="460" spans="1:109" x14ac:dyDescent="0.35">
      <c r="A460" s="2" t="s">
        <v>401</v>
      </c>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v>24257.965800000002</v>
      </c>
      <c r="CA460" s="3">
        <v>-5309.0502999999953</v>
      </c>
      <c r="CB460" s="3">
        <v>-3389.5071999999855</v>
      </c>
      <c r="CC460" s="3">
        <v>-4553.8286999999909</v>
      </c>
      <c r="CD460" s="3">
        <v>-756.78300000000309</v>
      </c>
      <c r="CE460" s="3">
        <v>4876.5721000000121</v>
      </c>
      <c r="CF460" s="3">
        <v>3225.306700000001</v>
      </c>
      <c r="CG460" s="3">
        <v>7262.3387000000002</v>
      </c>
      <c r="CH460" s="3">
        <v>18284.985514815999</v>
      </c>
      <c r="CI460" s="3">
        <v>12602.782043887135</v>
      </c>
      <c r="CJ460" s="3">
        <v>12620.353100322325</v>
      </c>
      <c r="CK460" s="3">
        <v>9957.5866315571548</v>
      </c>
      <c r="CL460" s="3">
        <v>-2585.4185180813001</v>
      </c>
      <c r="CM460" s="3">
        <v>-797.11069361647969</v>
      </c>
      <c r="CN460" s="3">
        <v>11142.302227788081</v>
      </c>
      <c r="CO460" s="3">
        <v>10255.839029879942</v>
      </c>
      <c r="CP460" s="3">
        <v>6563.6553216744796</v>
      </c>
      <c r="CQ460" s="3">
        <v>13672.663436989315</v>
      </c>
      <c r="CR460" s="3">
        <v>18632.788944395703</v>
      </c>
      <c r="CS460" s="3">
        <v>19867.571699999993</v>
      </c>
      <c r="CT460" s="3">
        <v>19941.354299999999</v>
      </c>
      <c r="CU460" s="3">
        <v>31841.056700000008</v>
      </c>
      <c r="CV460" s="3">
        <v>34184.204912242705</v>
      </c>
      <c r="CW460" s="3">
        <v>17618.480049266116</v>
      </c>
      <c r="CX460" s="3">
        <v>27285.507369562816</v>
      </c>
      <c r="CY460" s="3">
        <v>34777.255097550253</v>
      </c>
      <c r="CZ460" s="3">
        <v>32404.703459227341</v>
      </c>
      <c r="DA460" s="3">
        <v>44513.153710341889</v>
      </c>
      <c r="DB460" s="3">
        <v>34825.01266703818</v>
      </c>
      <c r="DC460" s="3">
        <v>37387.701233562955</v>
      </c>
      <c r="DD460" s="3">
        <v>38528.497000000003</v>
      </c>
      <c r="DE460" s="3">
        <v>16423.804485109831</v>
      </c>
    </row>
    <row r="461" spans="1:109" x14ac:dyDescent="0.35">
      <c r="A461" s="2" t="s">
        <v>402</v>
      </c>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v>9549.2908000000025</v>
      </c>
      <c r="BH461" s="3">
        <v>9087.9841999999917</v>
      </c>
      <c r="BI461" s="3">
        <v>5063.6040999999968</v>
      </c>
      <c r="BJ461" s="3">
        <v>636.1678999999931</v>
      </c>
      <c r="BK461" s="3">
        <v>10578.415899999993</v>
      </c>
      <c r="BL461" s="3">
        <v>3948.0592000000033</v>
      </c>
      <c r="BM461" s="3">
        <v>2104.8592999999964</v>
      </c>
      <c r="BN461" s="3">
        <v>28623.157299999992</v>
      </c>
      <c r="BO461" s="3">
        <v>14602.449299999993</v>
      </c>
      <c r="BP461" s="3">
        <v>3677.3133000000016</v>
      </c>
      <c r="BQ461" s="3">
        <v>1054.4777999999933</v>
      </c>
      <c r="BR461" s="3">
        <v>-480.15710000001127</v>
      </c>
      <c r="BS461" s="3">
        <v>13589.857744983041</v>
      </c>
      <c r="BT461" s="3">
        <v>13547.135200000004</v>
      </c>
      <c r="BU461" s="3">
        <v>7656.8141000000032</v>
      </c>
      <c r="BV461" s="3">
        <v>2338.6446000000069</v>
      </c>
      <c r="BW461" s="3">
        <v>3798.6254000000044</v>
      </c>
      <c r="BX461" s="3">
        <v>-1250.2439000000013</v>
      </c>
      <c r="BY461" s="3">
        <v>10863.585000000006</v>
      </c>
      <c r="BZ461" s="3">
        <v>7616.678899999999</v>
      </c>
      <c r="CA461" s="3">
        <v>4689.2099000000017</v>
      </c>
      <c r="CB461" s="3">
        <v>-2492.6936999999962</v>
      </c>
      <c r="CC461" s="3">
        <v>4552.9079999999885</v>
      </c>
      <c r="CD461" s="3">
        <v>-4108.3860999999961</v>
      </c>
      <c r="CE461" s="3">
        <v>5395.920299999998</v>
      </c>
      <c r="CF461" s="3">
        <v>6672.4700000000084</v>
      </c>
      <c r="CG461" s="3">
        <v>6380.8160999999964</v>
      </c>
      <c r="CH461" s="3">
        <v>9385.3763148159924</v>
      </c>
      <c r="CI461" s="3">
        <v>3759.7326554599131</v>
      </c>
      <c r="CJ461" s="3">
        <v>11587.230200322338</v>
      </c>
      <c r="CK461" s="3">
        <v>12130.408931557162</v>
      </c>
      <c r="CL461" s="3">
        <v>-4506.8689180813089</v>
      </c>
      <c r="CM461" s="3">
        <v>-1037.3312936164803</v>
      </c>
      <c r="CN461" s="3">
        <v>5872.6591277880798</v>
      </c>
      <c r="CO461" s="3">
        <v>517.00642987993342</v>
      </c>
      <c r="CP461" s="3">
        <v>1795.0353175660275</v>
      </c>
      <c r="CQ461" s="3">
        <v>9081.0357369893172</v>
      </c>
      <c r="CR461" s="3">
        <v>-7137.099455604286</v>
      </c>
      <c r="CS461" s="3">
        <v>8511.7854000000079</v>
      </c>
      <c r="CT461" s="3">
        <v>13501.73090000001</v>
      </c>
      <c r="CU461" s="3">
        <v>11104.226599999995</v>
      </c>
      <c r="CV461" s="3">
        <v>17319.643512242677</v>
      </c>
      <c r="CW461" s="3">
        <v>-2854.9768507338886</v>
      </c>
      <c r="CX461" s="3">
        <v>-3732.6633304371862</v>
      </c>
      <c r="CY461" s="3">
        <v>3620.3751975502601</v>
      </c>
      <c r="CZ461" s="3">
        <v>-416.16004077266552</v>
      </c>
      <c r="DA461" s="3">
        <v>11143.2388103419</v>
      </c>
      <c r="DB461" s="3">
        <v>-4640.0068329618298</v>
      </c>
      <c r="DC461" s="3">
        <v>618.1293335629598</v>
      </c>
      <c r="DD461" s="3">
        <v>44.110999999997148</v>
      </c>
      <c r="DE461" s="3">
        <v>5244.1234818170315</v>
      </c>
    </row>
    <row r="462" spans="1:109" x14ac:dyDescent="0.35">
      <c r="A462" s="2" t="s">
        <v>403</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v>-5689.9762630106798</v>
      </c>
      <c r="CR462" s="3">
        <v>18926.705844395699</v>
      </c>
      <c r="CS462" s="3">
        <v>2242.7017000000051</v>
      </c>
      <c r="CT462" s="3">
        <v>19765.533000000003</v>
      </c>
      <c r="CU462" s="3">
        <v>21246.546799999982</v>
      </c>
      <c r="CV462" s="3">
        <v>18513.412112242695</v>
      </c>
      <c r="CW462" s="3">
        <v>10321.865449266101</v>
      </c>
      <c r="CX462" s="3">
        <v>18243.434469562802</v>
      </c>
      <c r="CY462" s="3">
        <v>27450.881197550254</v>
      </c>
      <c r="CZ462" s="3">
        <v>23970.97365922734</v>
      </c>
      <c r="DA462" s="3">
        <v>34721.124310341896</v>
      </c>
      <c r="DB462" s="3">
        <v>18105.374067038167</v>
      </c>
      <c r="DC462" s="3">
        <v>28400.101333562969</v>
      </c>
      <c r="DD462" s="3">
        <v>28434.269</v>
      </c>
      <c r="DE462" s="3">
        <v>18903.781920012669</v>
      </c>
    </row>
    <row r="463" spans="1:109" x14ac:dyDescent="0.35">
      <c r="A463" s="2" t="s">
        <v>404</v>
      </c>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v>2108.0813000000053</v>
      </c>
      <c r="CM463" s="3">
        <v>-1443.7279999999955</v>
      </c>
      <c r="CN463" s="3">
        <v>7373.1444999999949</v>
      </c>
      <c r="CO463" s="3">
        <v>-1368.5885999999882</v>
      </c>
      <c r="CP463" s="3">
        <v>5926.3151799606421</v>
      </c>
      <c r="CQ463" s="3">
        <v>4351.16859999999</v>
      </c>
      <c r="CR463" s="3">
        <v>7012.9795000000013</v>
      </c>
      <c r="CS463" s="3">
        <v>13942.183499999985</v>
      </c>
      <c r="CT463" s="3">
        <v>5088.6804999999949</v>
      </c>
      <c r="CU463" s="3">
        <v>10281.152399999999</v>
      </c>
      <c r="CV463" s="3">
        <v>20812.412399999987</v>
      </c>
      <c r="CW463" s="3">
        <v>4049.8275999999896</v>
      </c>
      <c r="CX463" s="3">
        <v>7360.3685000000041</v>
      </c>
      <c r="CY463" s="3">
        <v>8282.7744000000093</v>
      </c>
      <c r="CZ463" s="3">
        <v>10511.597399999999</v>
      </c>
      <c r="DA463" s="3">
        <v>18361.6731</v>
      </c>
      <c r="DB463" s="3">
        <v>-21770.18710000001</v>
      </c>
      <c r="DC463" s="3">
        <v>6309.3020000000106</v>
      </c>
      <c r="DD463" s="3">
        <v>16542.671000000002</v>
      </c>
      <c r="DE463" s="3">
        <v>6512.2014884189821</v>
      </c>
    </row>
    <row r="464" spans="1:109" x14ac:dyDescent="0.35">
      <c r="A464" s="2" t="s">
        <v>733</v>
      </c>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v>-7352.5253999999986</v>
      </c>
      <c r="DB464" s="3">
        <v>18056.169900000015</v>
      </c>
      <c r="DC464" s="3">
        <v>20124.389199999983</v>
      </c>
      <c r="DD464" s="3">
        <v>34948.165000000008</v>
      </c>
      <c r="DE464" s="3">
        <v>16444.049674999995</v>
      </c>
    </row>
    <row r="465" spans="1:109" x14ac:dyDescent="0.35">
      <c r="A465" s="2" t="s">
        <v>1677</v>
      </c>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v>-9787.749600000001</v>
      </c>
      <c r="DD465" s="3">
        <v>-41.025000000001455</v>
      </c>
      <c r="DE465" s="3">
        <v>-5409.4187500000007</v>
      </c>
    </row>
    <row r="466" spans="1:109" x14ac:dyDescent="0.35">
      <c r="A466" s="2" t="s">
        <v>405</v>
      </c>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v>-9865.9672996776681</v>
      </c>
      <c r="CK466" s="3">
        <v>7804.5330315571555</v>
      </c>
      <c r="CL466" s="3">
        <v>153.64438191870431</v>
      </c>
      <c r="CM466" s="3">
        <v>-4483.2277936164755</v>
      </c>
      <c r="CN466" s="3">
        <v>8176.3207277880865</v>
      </c>
      <c r="CO466" s="3">
        <v>3590.7714298799328</v>
      </c>
      <c r="CP466" s="3">
        <v>6840.2838364804775</v>
      </c>
      <c r="CQ466" s="3">
        <v>15730.911436989314</v>
      </c>
      <c r="CR466" s="3">
        <v>11193.916044395701</v>
      </c>
      <c r="CS466" s="3">
        <v>12853.1662</v>
      </c>
      <c r="CT466" s="3">
        <v>9338.8555000000051</v>
      </c>
      <c r="CU466" s="3">
        <v>13483.706599999998</v>
      </c>
      <c r="CV466" s="3">
        <v>22925.626712242694</v>
      </c>
      <c r="CW466" s="3">
        <v>19139.140949266104</v>
      </c>
      <c r="CX466" s="3">
        <v>8143.0695695628165</v>
      </c>
      <c r="CY466" s="3">
        <v>51619.730797550263</v>
      </c>
      <c r="CZ466" s="3">
        <v>20881.839659227335</v>
      </c>
      <c r="DA466" s="3">
        <v>31026.953110341899</v>
      </c>
      <c r="DB466" s="3">
        <v>24194.003967038167</v>
      </c>
      <c r="DC466" s="3">
        <v>20895.247133562967</v>
      </c>
      <c r="DD466" s="3">
        <v>22953.750000000015</v>
      </c>
      <c r="DE466" s="3">
        <v>14123.63220450036</v>
      </c>
    </row>
    <row r="467" spans="1:109" x14ac:dyDescent="0.35">
      <c r="A467" s="2" t="s">
        <v>406</v>
      </c>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v>-3190.8114722119208</v>
      </c>
      <c r="CO467" s="3">
        <v>27412.340929879945</v>
      </c>
      <c r="CP467" s="3">
        <v>31864.791189309748</v>
      </c>
      <c r="CQ467" s="3">
        <v>29860.933736989326</v>
      </c>
      <c r="CR467" s="3">
        <v>47012.504444395701</v>
      </c>
      <c r="CS467" s="3">
        <v>36386.48569999999</v>
      </c>
      <c r="CT467" s="3">
        <v>42679.38180000001</v>
      </c>
      <c r="CU467" s="3">
        <v>50662.887200000005</v>
      </c>
      <c r="CV467" s="3">
        <v>45573.199212242696</v>
      </c>
      <c r="CW467" s="3">
        <v>44533.685749266107</v>
      </c>
      <c r="CX467" s="3">
        <v>38681.723769562785</v>
      </c>
      <c r="CY467" s="3">
        <v>50264.488897550254</v>
      </c>
      <c r="CZ467" s="3">
        <v>44463.355459227343</v>
      </c>
      <c r="DA467" s="3">
        <v>53428.51001034191</v>
      </c>
      <c r="DB467" s="3">
        <v>43666.226667038165</v>
      </c>
      <c r="DC467" s="3">
        <v>36717.645033562963</v>
      </c>
      <c r="DD467" s="3">
        <v>38538.993999999992</v>
      </c>
      <c r="DE467" s="3">
        <v>38738.608378067926</v>
      </c>
    </row>
    <row r="468" spans="1:109" x14ac:dyDescent="0.35">
      <c r="A468" s="2" t="s">
        <v>407</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v>-9387.8896798843252</v>
      </c>
      <c r="CS468" s="3">
        <v>-7294.2260000000024</v>
      </c>
      <c r="CT468" s="3">
        <v>-10366.174600000013</v>
      </c>
      <c r="CU468" s="3">
        <v>1959.9353999999948</v>
      </c>
      <c r="CV468" s="3">
        <v>-1692.4182877573112</v>
      </c>
      <c r="CW468" s="3">
        <v>-8434.7290507338912</v>
      </c>
      <c r="CX468" s="3">
        <v>-1691.251630437182</v>
      </c>
      <c r="CY468" s="3">
        <v>7979.6992975502726</v>
      </c>
      <c r="CZ468" s="3">
        <v>7049.4815592273517</v>
      </c>
      <c r="DA468" s="3">
        <v>13662.456110341904</v>
      </c>
      <c r="DB468" s="3">
        <v>2737.8719670381834</v>
      </c>
      <c r="DC468" s="3">
        <v>4371.4166335629416</v>
      </c>
      <c r="DD468" s="3">
        <v>8097.2619999999879</v>
      </c>
      <c r="DE468" s="3">
        <v>537.80262453138573</v>
      </c>
    </row>
    <row r="469" spans="1:109" x14ac:dyDescent="0.35">
      <c r="A469" s="2" t="s">
        <v>408</v>
      </c>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v>-9624.6479936164797</v>
      </c>
      <c r="CN469" s="3">
        <v>-503.73617221192399</v>
      </c>
      <c r="CO469" s="3">
        <v>-6071.9941701200587</v>
      </c>
      <c r="CP469" s="3">
        <v>-4795.642268752883</v>
      </c>
      <c r="CQ469" s="3">
        <v>-3242.6440630106736</v>
      </c>
      <c r="CR469" s="3">
        <v>313.5112443957114</v>
      </c>
      <c r="CS469" s="3">
        <v>1516.1498999999894</v>
      </c>
      <c r="CT469" s="3">
        <v>8728.1972000000023</v>
      </c>
      <c r="CU469" s="3">
        <v>6626.5933000000077</v>
      </c>
      <c r="CV469" s="3">
        <v>12167.769212242682</v>
      </c>
      <c r="CW469" s="3">
        <v>10408.630149266115</v>
      </c>
      <c r="CX469" s="3">
        <v>2522.9674695628128</v>
      </c>
      <c r="CY469" s="3">
        <v>11313.186697550263</v>
      </c>
      <c r="CZ469" s="3">
        <v>9547.1562592273258</v>
      </c>
      <c r="DA469" s="3">
        <v>26327.722110341892</v>
      </c>
      <c r="DB469" s="3">
        <v>18120.895367038174</v>
      </c>
      <c r="DC469" s="3">
        <v>18707.708633562972</v>
      </c>
      <c r="DD469" s="3">
        <v>15436.912999999986</v>
      </c>
      <c r="DE469" s="3">
        <v>6527.7075764153269</v>
      </c>
    </row>
    <row r="470" spans="1:109" x14ac:dyDescent="0.35">
      <c r="A470" s="2" t="s">
        <v>409</v>
      </c>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v>12955.537714815997</v>
      </c>
      <c r="CI470" s="3">
        <v>19337.382343887148</v>
      </c>
      <c r="CJ470" s="3">
        <v>2549.2378003223348</v>
      </c>
      <c r="CK470" s="3">
        <v>1829.2510315571708</v>
      </c>
      <c r="CL470" s="3">
        <v>-525.64731808129727</v>
      </c>
      <c r="CM470" s="3">
        <v>-1081.3458936164825</v>
      </c>
      <c r="CN470" s="3">
        <v>10253.377927788082</v>
      </c>
      <c r="CO470" s="3">
        <v>10108.079929879925</v>
      </c>
      <c r="CP470" s="3">
        <v>15575.198190434654</v>
      </c>
      <c r="CQ470" s="3">
        <v>19079.108236989327</v>
      </c>
      <c r="CR470" s="3">
        <v>10262.350044395709</v>
      </c>
      <c r="CS470" s="3">
        <v>9459.434500000003</v>
      </c>
      <c r="CT470" s="3">
        <v>15034.120699999999</v>
      </c>
      <c r="CU470" s="3">
        <v>22082.818199999987</v>
      </c>
      <c r="CV470" s="3">
        <v>25777.155212242687</v>
      </c>
      <c r="CW470" s="3">
        <v>14606.163049266113</v>
      </c>
      <c r="CX470" s="3">
        <v>13603.066969562802</v>
      </c>
      <c r="CY470" s="3">
        <v>16634.020197550271</v>
      </c>
      <c r="CZ470" s="3">
        <v>22069.783659227345</v>
      </c>
      <c r="DA470" s="3">
        <v>23360.040110341906</v>
      </c>
      <c r="DB470" s="3">
        <v>16721.522667038167</v>
      </c>
      <c r="DC470" s="3">
        <v>19684.16693356297</v>
      </c>
      <c r="DD470" s="3">
        <v>18077.655999999995</v>
      </c>
      <c r="DE470" s="3">
        <v>13802.28166987674</v>
      </c>
    </row>
    <row r="471" spans="1:109" x14ac:dyDescent="0.35">
      <c r="A471" s="2" t="s">
        <v>410</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v>-12873.692810379709</v>
      </c>
      <c r="CK471" s="3">
        <v>6514.9737315571547</v>
      </c>
      <c r="CL471" s="3">
        <v>-3727.0808180812965</v>
      </c>
      <c r="CM471" s="3">
        <v>-12156.844493616489</v>
      </c>
      <c r="CN471" s="3">
        <v>-7316.1738722119189</v>
      </c>
      <c r="CO471" s="3">
        <v>-6536.6021701200661</v>
      </c>
      <c r="CP471" s="3">
        <v>1003.6491312471189</v>
      </c>
      <c r="CQ471" s="3">
        <v>1188.5838369893099</v>
      </c>
      <c r="CR471" s="3">
        <v>2784.2238443957103</v>
      </c>
      <c r="CS471" s="3">
        <v>4721.7533000000039</v>
      </c>
      <c r="CT471" s="3">
        <v>10690.679100000008</v>
      </c>
      <c r="CU471" s="3">
        <v>2434.2225999999791</v>
      </c>
      <c r="CV471" s="3">
        <v>12645.476112242686</v>
      </c>
      <c r="CW471" s="3">
        <v>10447.668449266115</v>
      </c>
      <c r="CX471" s="3">
        <v>11656.447069562812</v>
      </c>
      <c r="CY471" s="3">
        <v>19172.299097550262</v>
      </c>
      <c r="CZ471" s="3">
        <v>10717.746759227331</v>
      </c>
      <c r="DA471" s="3">
        <v>36018.781210341898</v>
      </c>
      <c r="DB471" s="3">
        <v>25872.765667038169</v>
      </c>
      <c r="DC471" s="3">
        <v>30257.901733562961</v>
      </c>
      <c r="DD471" s="3">
        <v>23986.811000000002</v>
      </c>
      <c r="DE471" s="3">
        <v>7978.7836513605653</v>
      </c>
    </row>
    <row r="472" spans="1:109" x14ac:dyDescent="0.35">
      <c r="A472" s="2" t="s">
        <v>411</v>
      </c>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v>-4043.5395000000062</v>
      </c>
      <c r="CX472" s="3">
        <v>27904.831099999996</v>
      </c>
      <c r="CY472" s="3">
        <v>29273.182700000005</v>
      </c>
      <c r="CZ472" s="3">
        <v>17545.297800000015</v>
      </c>
      <c r="DA472" s="3">
        <v>21921.35590000001</v>
      </c>
      <c r="DB472" s="3">
        <v>10677.886400000018</v>
      </c>
      <c r="DC472" s="3">
        <v>-71.918599999989965</v>
      </c>
      <c r="DD472" s="3">
        <v>6985.3260000000009</v>
      </c>
      <c r="DE472" s="3">
        <v>13774.052724999994</v>
      </c>
    </row>
    <row r="473" spans="1:109" x14ac:dyDescent="0.35">
      <c r="A473" s="2" t="s">
        <v>412</v>
      </c>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v>51318.104999999996</v>
      </c>
      <c r="BM473" s="3">
        <v>35052.729200000002</v>
      </c>
      <c r="BN473" s="3">
        <v>30685.674399999996</v>
      </c>
      <c r="BO473" s="3">
        <v>25043.901599999997</v>
      </c>
      <c r="BP473" s="3">
        <v>10130.483499999995</v>
      </c>
      <c r="BQ473" s="3">
        <v>34881.6181</v>
      </c>
      <c r="BR473" s="3">
        <v>44902.103999999999</v>
      </c>
      <c r="BS473" s="3">
        <v>35602.107944983036</v>
      </c>
      <c r="BT473" s="3">
        <v>45055.844899999996</v>
      </c>
      <c r="BU473" s="3">
        <v>35495.054600000003</v>
      </c>
      <c r="BV473" s="3">
        <v>19434.161200000002</v>
      </c>
      <c r="BW473" s="3">
        <v>31997.220800000003</v>
      </c>
      <c r="BX473" s="3">
        <v>39550.293699999995</v>
      </c>
      <c r="BY473" s="3">
        <v>41221.963100000001</v>
      </c>
      <c r="BZ473" s="3">
        <v>42664.573799999998</v>
      </c>
      <c r="CA473" s="3">
        <v>7931.6675999999934</v>
      </c>
      <c r="CB473" s="3">
        <v>32845.604299999992</v>
      </c>
      <c r="CC473" s="3">
        <v>40809.521099999998</v>
      </c>
      <c r="CD473" s="3">
        <v>34918.580999999998</v>
      </c>
      <c r="CE473" s="3">
        <v>40069.388100000011</v>
      </c>
      <c r="CF473" s="3">
        <v>27905.514599999995</v>
      </c>
      <c r="CG473" s="3">
        <v>23048.6351</v>
      </c>
      <c r="CH473" s="3">
        <v>49887.702514816003</v>
      </c>
      <c r="CI473" s="3">
        <v>50443.941355459901</v>
      </c>
      <c r="CJ473" s="3">
        <v>37594.00170032234</v>
      </c>
      <c r="CK473" s="3">
        <v>48737.12713155715</v>
      </c>
      <c r="CL473" s="3">
        <v>24879.09348191871</v>
      </c>
      <c r="CM473" s="3">
        <v>35013.240606383515</v>
      </c>
      <c r="CN473" s="3">
        <v>40132.867327788073</v>
      </c>
      <c r="CO473" s="3">
        <v>38563.342629879931</v>
      </c>
      <c r="CP473" s="3">
        <v>45697.023721674479</v>
      </c>
      <c r="CQ473" s="3">
        <v>41319.40553698931</v>
      </c>
      <c r="CR473" s="3">
        <v>47413.473444395713</v>
      </c>
      <c r="CS473" s="3">
        <v>28893.22819999999</v>
      </c>
      <c r="CT473" s="3">
        <v>52592.902199999997</v>
      </c>
      <c r="CU473" s="3">
        <v>59134.273799999995</v>
      </c>
      <c r="CV473" s="3">
        <v>46816.769612242686</v>
      </c>
      <c r="CW473" s="3">
        <v>2793.0944492661074</v>
      </c>
      <c r="CX473" s="3">
        <v>34696.0598695628</v>
      </c>
      <c r="CY473" s="3">
        <v>44158.526797550265</v>
      </c>
      <c r="CZ473" s="3">
        <v>43539.010759227342</v>
      </c>
      <c r="DA473" s="3">
        <v>63997.82281034191</v>
      </c>
      <c r="DB473" s="3">
        <v>40664.046267038168</v>
      </c>
      <c r="DC473" s="3">
        <v>49583.723833562952</v>
      </c>
      <c r="DD473" s="3">
        <v>34956.724999999991</v>
      </c>
      <c r="DE473" s="3">
        <v>37598.404433221353</v>
      </c>
    </row>
    <row r="474" spans="1:109" x14ac:dyDescent="0.35">
      <c r="A474" s="2" t="s">
        <v>413</v>
      </c>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v>3818.4790999999968</v>
      </c>
      <c r="CD474" s="3">
        <v>-1855.3789000000033</v>
      </c>
      <c r="CE474" s="3">
        <v>-5807.5829000000012</v>
      </c>
      <c r="CF474" s="3">
        <v>-8341.6492999999973</v>
      </c>
      <c r="CG474" s="3">
        <v>-5675.4955000000118</v>
      </c>
      <c r="CH474" s="3">
        <v>-3463.4649851840077</v>
      </c>
      <c r="CI474" s="3">
        <v>-1270.6754561128546</v>
      </c>
      <c r="CJ474" s="3">
        <v>1104.8075003223275</v>
      </c>
      <c r="CK474" s="3">
        <v>-4543.5896684428371</v>
      </c>
      <c r="CL474" s="3">
        <v>9421.2899819187078</v>
      </c>
      <c r="CM474" s="3">
        <v>-377.1237936164689</v>
      </c>
      <c r="CN474" s="3">
        <v>5018.7374277880881</v>
      </c>
      <c r="CO474" s="3">
        <v>5712.7224298799192</v>
      </c>
      <c r="CP474" s="3">
        <v>6610.1737904346592</v>
      </c>
      <c r="CQ474" s="3">
        <v>9296.1654369893222</v>
      </c>
      <c r="CR474" s="3">
        <v>15013.393644395706</v>
      </c>
      <c r="CS474" s="3">
        <v>6109.6378999999943</v>
      </c>
      <c r="CT474" s="3">
        <v>5159.3408999999956</v>
      </c>
      <c r="CU474" s="3">
        <v>25187.307999999997</v>
      </c>
      <c r="CV474" s="3">
        <v>10416.934712242684</v>
      </c>
      <c r="CW474" s="3">
        <v>19104.991449266105</v>
      </c>
      <c r="CX474" s="3">
        <v>11298.467669562808</v>
      </c>
      <c r="CY474" s="3">
        <v>22140.108197550268</v>
      </c>
      <c r="CZ474" s="3">
        <v>16537.301259227344</v>
      </c>
      <c r="DA474" s="3">
        <v>20842.060710341902</v>
      </c>
      <c r="DB474" s="3">
        <v>19070.756967038164</v>
      </c>
      <c r="DC474" s="3">
        <v>16052.348033562957</v>
      </c>
      <c r="DD474" s="3">
        <v>-6007.6300000000192</v>
      </c>
      <c r="DE474" s="3">
        <v>6806.1583716844661</v>
      </c>
    </row>
    <row r="475" spans="1:109" x14ac:dyDescent="0.35">
      <c r="A475" s="2" t="s">
        <v>1678</v>
      </c>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v>-8649.2106000000003</v>
      </c>
      <c r="DD475" s="3">
        <v>18.220000000001164</v>
      </c>
      <c r="DE475" s="3">
        <v>-4817.3713999999964</v>
      </c>
    </row>
    <row r="476" spans="1:109" x14ac:dyDescent="0.35">
      <c r="A476" s="2" t="s">
        <v>414</v>
      </c>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v>-23593.245100000007</v>
      </c>
      <c r="AJ476" s="3">
        <v>-19005.075400000009</v>
      </c>
      <c r="AK476" s="3">
        <v>-25490.575199999999</v>
      </c>
      <c r="AL476" s="3">
        <v>-34192.165300000001</v>
      </c>
      <c r="AM476" s="3">
        <v>-25156.382300000008</v>
      </c>
      <c r="AN476" s="3">
        <v>-27498.069200000005</v>
      </c>
      <c r="AO476" s="3">
        <v>-26694.9738</v>
      </c>
      <c r="AP476" s="3">
        <v>-24456.275700000006</v>
      </c>
      <c r="AQ476" s="3">
        <v>-19694.260800000004</v>
      </c>
      <c r="AR476" s="3">
        <v>-8259.6888000000035</v>
      </c>
      <c r="AS476" s="3">
        <v>-12671.183199999985</v>
      </c>
      <c r="AT476" s="3">
        <v>-19142.687899999997</v>
      </c>
      <c r="AU476" s="3">
        <v>-12571.045900000005</v>
      </c>
      <c r="AV476" s="3">
        <v>-11582.007299999997</v>
      </c>
      <c r="AW476" s="3">
        <v>-30117.898799999988</v>
      </c>
      <c r="AX476" s="3">
        <v>-26102.893700000008</v>
      </c>
      <c r="AY476" s="3">
        <v>-7857.2130000000034</v>
      </c>
      <c r="AZ476" s="3">
        <v>-6025.0702999999994</v>
      </c>
      <c r="BA476" s="3">
        <v>-3207.717599999989</v>
      </c>
      <c r="BB476" s="3">
        <v>5409.2774999999965</v>
      </c>
      <c r="BC476" s="3">
        <v>12079.019</v>
      </c>
      <c r="BD476" s="3">
        <v>1325.1084000000046</v>
      </c>
      <c r="BE476" s="3">
        <v>7153.189099999996</v>
      </c>
      <c r="BF476" s="3">
        <v>8778.5219999999972</v>
      </c>
      <c r="BG476" s="3">
        <v>22742.318800000001</v>
      </c>
      <c r="BH476" s="3">
        <v>13096.370599999995</v>
      </c>
      <c r="BI476" s="3">
        <v>23053.8652</v>
      </c>
      <c r="BJ476" s="3">
        <v>5230.5306000000128</v>
      </c>
      <c r="BK476" s="3">
        <v>341.76999999998952</v>
      </c>
      <c r="BL476" s="3">
        <v>19862.404900000009</v>
      </c>
      <c r="BM476" s="3">
        <v>16825.291300000012</v>
      </c>
      <c r="BN476" s="3">
        <v>31609.81210000001</v>
      </c>
      <c r="BO476" s="3">
        <v>25304.295599999998</v>
      </c>
      <c r="BP476" s="3">
        <v>11062.052800000005</v>
      </c>
      <c r="BQ476" s="3">
        <v>35177.560299999983</v>
      </c>
      <c r="BR476" s="3">
        <v>32813.849400000006</v>
      </c>
      <c r="BS476" s="3">
        <v>26479.545544983048</v>
      </c>
      <c r="BT476" s="3">
        <v>25690.530200000001</v>
      </c>
      <c r="BU476" s="3">
        <v>14697.579599999997</v>
      </c>
      <c r="BV476" s="3">
        <v>14136.780899999998</v>
      </c>
      <c r="BW476" s="3">
        <v>8155.321299999996</v>
      </c>
      <c r="BX476" s="3">
        <v>18322.955900000001</v>
      </c>
      <c r="BY476" s="3">
        <v>12135.804099999994</v>
      </c>
      <c r="BZ476" s="3">
        <v>5103.0527000000002</v>
      </c>
      <c r="CA476" s="3">
        <v>2442.2989999999918</v>
      </c>
      <c r="CB476" s="3">
        <v>11952.32729999999</v>
      </c>
      <c r="CC476" s="3">
        <v>6770.1267999999982</v>
      </c>
      <c r="CD476" s="3">
        <v>18239.853000000003</v>
      </c>
      <c r="CE476" s="3">
        <v>14282.597699999998</v>
      </c>
      <c r="CF476" s="3">
        <v>16496.773899999993</v>
      </c>
      <c r="CG476" s="3">
        <v>7757.5332000000053</v>
      </c>
      <c r="CH476" s="3">
        <v>24905.123114816008</v>
      </c>
      <c r="CI476" s="3">
        <v>10650.398855459905</v>
      </c>
      <c r="CJ476" s="3">
        <v>21166.969600322336</v>
      </c>
      <c r="CK476" s="3">
        <v>4570.3347315571591</v>
      </c>
      <c r="CL476" s="3">
        <v>-834.04561808129074</v>
      </c>
      <c r="CM476" s="3">
        <v>3890.9017063835199</v>
      </c>
      <c r="CN476" s="3">
        <v>12481.605027788086</v>
      </c>
      <c r="CO476" s="3">
        <v>14423.556829879926</v>
      </c>
      <c r="CP476" s="3">
        <v>9812.1376041157346</v>
      </c>
      <c r="CQ476" s="3">
        <v>13275.312936989314</v>
      </c>
      <c r="CR476" s="3">
        <v>9465.6504443957092</v>
      </c>
      <c r="CS476" s="3">
        <v>20645.375600000014</v>
      </c>
      <c r="CT476" s="3">
        <v>14935.007400000017</v>
      </c>
      <c r="CU476" s="3">
        <v>15829.318599999999</v>
      </c>
      <c r="CV476" s="3">
        <v>11606.105712242686</v>
      </c>
      <c r="CW476" s="3">
        <v>-9894.597050733908</v>
      </c>
      <c r="CX476" s="3">
        <v>3379.445769562808</v>
      </c>
      <c r="CY476" s="3">
        <v>8984.4966975502684</v>
      </c>
      <c r="CZ476" s="3">
        <v>9015.1788592273369</v>
      </c>
      <c r="DA476" s="3">
        <v>14076.594610341897</v>
      </c>
      <c r="DB476" s="3">
        <v>4803.3338670381636</v>
      </c>
      <c r="DC476" s="3">
        <v>242.15973356296308</v>
      </c>
      <c r="DD476" s="3">
        <v>9570.4899999999761</v>
      </c>
      <c r="DE476" s="3">
        <v>4570.4154740189506</v>
      </c>
    </row>
    <row r="477" spans="1:109" x14ac:dyDescent="0.35">
      <c r="A477" s="2" t="s">
        <v>415</v>
      </c>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v>7702.8603999999978</v>
      </c>
      <c r="CC477" s="3">
        <v>-2834.9011999999857</v>
      </c>
      <c r="CD477" s="3">
        <v>-17285.021099999998</v>
      </c>
      <c r="CE477" s="3">
        <v>-3137.5128999999943</v>
      </c>
      <c r="CF477" s="3">
        <v>-1727.8090999999913</v>
      </c>
      <c r="CG477" s="3">
        <v>4408.6458999999959</v>
      </c>
      <c r="CH477" s="3">
        <v>7943.4528148160025</v>
      </c>
      <c r="CI477" s="3">
        <v>10047.894143887141</v>
      </c>
      <c r="CJ477" s="3">
        <v>1970.6841003223308</v>
      </c>
      <c r="CK477" s="3">
        <v>6690.9931315571448</v>
      </c>
      <c r="CL477" s="3">
        <v>2496.8872819187018</v>
      </c>
      <c r="CM477" s="3">
        <v>-4617.899593616472</v>
      </c>
      <c r="CN477" s="3">
        <v>4812.4642277880848</v>
      </c>
      <c r="CO477" s="3">
        <v>5044.9833298799276</v>
      </c>
      <c r="CP477" s="3">
        <v>4284.0330904346629</v>
      </c>
      <c r="CQ477" s="3">
        <v>2193.6855369893237</v>
      </c>
      <c r="CR477" s="3">
        <v>5655.6331443957024</v>
      </c>
      <c r="CS477" s="3">
        <v>6096.120799999997</v>
      </c>
      <c r="CT477" s="3">
        <v>6586.0148999999947</v>
      </c>
      <c r="CU477" s="3">
        <v>3071.8429999999935</v>
      </c>
      <c r="CV477" s="3">
        <v>12947.070012242693</v>
      </c>
      <c r="CW477" s="3">
        <v>8997.9225492660917</v>
      </c>
      <c r="CX477" s="3">
        <v>-5801.6833304371976</v>
      </c>
      <c r="CY477" s="3">
        <v>11159.257897550262</v>
      </c>
      <c r="CZ477" s="3">
        <v>9812.3938592273335</v>
      </c>
      <c r="DA477" s="3">
        <v>12405.57311034188</v>
      </c>
      <c r="DB477" s="3">
        <v>7937.838967038173</v>
      </c>
      <c r="DC477" s="3">
        <v>7628.878133562961</v>
      </c>
      <c r="DD477" s="3">
        <v>-1230.656999999992</v>
      </c>
      <c r="DE477" s="3">
        <v>3905.5050278332665</v>
      </c>
    </row>
    <row r="478" spans="1:109" x14ac:dyDescent="0.35">
      <c r="A478" s="2" t="s">
        <v>416</v>
      </c>
      <c r="B478" s="3"/>
      <c r="C478" s="3"/>
      <c r="D478" s="3"/>
      <c r="E478" s="3"/>
      <c r="F478" s="3"/>
      <c r="G478" s="3"/>
      <c r="H478" s="3"/>
      <c r="I478" s="3"/>
      <c r="J478" s="3"/>
      <c r="K478" s="3"/>
      <c r="L478" s="3"/>
      <c r="M478" s="3"/>
      <c r="N478" s="3"/>
      <c r="O478" s="3"/>
      <c r="P478" s="3"/>
      <c r="Q478" s="3"/>
      <c r="R478" s="3"/>
      <c r="S478" s="3"/>
      <c r="T478" s="3"/>
      <c r="U478" s="3"/>
      <c r="V478" s="3">
        <v>-28809.216399999983</v>
      </c>
      <c r="W478" s="3">
        <v>-19022.963899999995</v>
      </c>
      <c r="X478" s="3">
        <v>-23183.072099999998</v>
      </c>
      <c r="Y478" s="3">
        <v>-18823.673299999995</v>
      </c>
      <c r="Z478" s="3">
        <v>-10889.389899999995</v>
      </c>
      <c r="AA478" s="3">
        <v>-7612.6398000000045</v>
      </c>
      <c r="AB478" s="3">
        <v>-9947.7135000000053</v>
      </c>
      <c r="AC478" s="3">
        <v>-6463.8675999999978</v>
      </c>
      <c r="AD478" s="3">
        <v>-2054.2134999999907</v>
      </c>
      <c r="AE478" s="3">
        <v>-13249.270899999981</v>
      </c>
      <c r="AF478" s="3">
        <v>-8561.880799999999</v>
      </c>
      <c r="AG478" s="3">
        <v>-15399.753300000004</v>
      </c>
      <c r="AH478" s="3">
        <v>-14566.416400000002</v>
      </c>
      <c r="AI478" s="3">
        <v>-12366.570900000006</v>
      </c>
      <c r="AJ478" s="3">
        <v>-14143.496000000006</v>
      </c>
      <c r="AK478" s="3">
        <v>-5975.6664000000092</v>
      </c>
      <c r="AL478" s="3">
        <v>-9385.5358000000124</v>
      </c>
      <c r="AM478" s="3">
        <v>2257.4576999999917</v>
      </c>
      <c r="AN478" s="3">
        <v>-9141.8977000000014</v>
      </c>
      <c r="AO478" s="3">
        <v>-21993.503100000002</v>
      </c>
      <c r="AP478" s="3">
        <v>-16614.957600000002</v>
      </c>
      <c r="AQ478" s="3">
        <v>-18107.340300000003</v>
      </c>
      <c r="AR478" s="3">
        <v>-7075.5128000000041</v>
      </c>
      <c r="AS478" s="3">
        <v>-11836.103400000007</v>
      </c>
      <c r="AT478" s="3">
        <v>-16720.764900000002</v>
      </c>
      <c r="AU478" s="3">
        <v>-12336.466099999998</v>
      </c>
      <c r="AV478" s="3">
        <v>-4909.924199999994</v>
      </c>
      <c r="AW478" s="3">
        <v>-20715.647899999996</v>
      </c>
      <c r="AX478" s="3">
        <v>-11193.407099999989</v>
      </c>
      <c r="AY478" s="3">
        <v>100.64650000000256</v>
      </c>
      <c r="AZ478" s="3">
        <v>-276.23549999999523</v>
      </c>
      <c r="BA478" s="3">
        <v>-5094.9465999999957</v>
      </c>
      <c r="BB478" s="3">
        <v>-3852.7554000000018</v>
      </c>
      <c r="BC478" s="3">
        <v>12940.658799999997</v>
      </c>
      <c r="BD478" s="3">
        <v>5154.3071999999956</v>
      </c>
      <c r="BE478" s="3">
        <v>12087.627600000007</v>
      </c>
      <c r="BF478" s="3">
        <v>-1106.7823999999964</v>
      </c>
      <c r="BG478" s="3">
        <v>13310.854400000018</v>
      </c>
      <c r="BH478" s="3">
        <v>13077.771700000019</v>
      </c>
      <c r="BI478" s="3">
        <v>19768.471999999987</v>
      </c>
      <c r="BJ478" s="3">
        <v>14286.850999999988</v>
      </c>
      <c r="BK478" s="3">
        <v>30287.7745</v>
      </c>
      <c r="BL478" s="3">
        <v>16123.062700000002</v>
      </c>
      <c r="BM478" s="3">
        <v>6114.3392999999996</v>
      </c>
      <c r="BN478" s="3">
        <v>35050.846599999997</v>
      </c>
      <c r="BO478" s="3">
        <v>20233.131699999998</v>
      </c>
      <c r="BP478" s="3">
        <v>18944.847800000003</v>
      </c>
      <c r="BQ478" s="3">
        <v>22820.767399999997</v>
      </c>
      <c r="BR478" s="3">
        <v>30821.993600000002</v>
      </c>
      <c r="BS478" s="3">
        <v>33354.866844983044</v>
      </c>
      <c r="BT478" s="3">
        <v>32006.111500000006</v>
      </c>
      <c r="BU478" s="3">
        <v>52020.208800000008</v>
      </c>
      <c r="BV478" s="3">
        <v>-3723.1768999999913</v>
      </c>
      <c r="BW478" s="3">
        <v>57517.002400000012</v>
      </c>
      <c r="BX478" s="3">
        <v>20718.185700000009</v>
      </c>
      <c r="BY478" s="3">
        <v>22297.254700000012</v>
      </c>
      <c r="BZ478" s="3">
        <v>25586.260900000008</v>
      </c>
      <c r="CA478" s="3">
        <v>8953.6901999999827</v>
      </c>
      <c r="CB478" s="3">
        <v>16916.545399999995</v>
      </c>
      <c r="CC478" s="3">
        <v>32868.977399999989</v>
      </c>
      <c r="CD478" s="3">
        <v>19190.407599999991</v>
      </c>
      <c r="CE478" s="3">
        <v>18230.985300000008</v>
      </c>
      <c r="CF478" s="3">
        <v>28027.098999999995</v>
      </c>
      <c r="CG478" s="3">
        <v>18579.011900000012</v>
      </c>
      <c r="CH478" s="3">
        <v>21326.259714816006</v>
      </c>
      <c r="CI478" s="3">
        <v>19569.915655459903</v>
      </c>
      <c r="CJ478" s="3">
        <v>30562.791400322327</v>
      </c>
      <c r="CK478" s="3">
        <v>29047.953231557163</v>
      </c>
      <c r="CL478" s="3">
        <v>50342.247381918714</v>
      </c>
      <c r="CM478" s="3">
        <v>3970.7377063835156</v>
      </c>
      <c r="CN478" s="3">
        <v>19395.58222778808</v>
      </c>
      <c r="CO478" s="3">
        <v>31657.084429879935</v>
      </c>
      <c r="CP478" s="3">
        <v>-7243.1261742170609</v>
      </c>
      <c r="CQ478" s="3">
        <v>22563.95093698932</v>
      </c>
      <c r="CR478" s="3">
        <v>15858.803544395705</v>
      </c>
      <c r="CS478" s="3">
        <v>18488.937699999995</v>
      </c>
      <c r="CT478" s="3">
        <v>21817.054799999998</v>
      </c>
      <c r="CU478" s="3">
        <v>20602.214599999992</v>
      </c>
      <c r="CV478" s="3">
        <v>23080.565312242674</v>
      </c>
      <c r="CW478" s="3">
        <v>20717.645349266124</v>
      </c>
      <c r="CX478" s="3">
        <v>15072.353369562785</v>
      </c>
      <c r="CY478" s="3">
        <v>31222.972897550266</v>
      </c>
      <c r="CZ478" s="3">
        <v>21914.207559227347</v>
      </c>
      <c r="DA478" s="3">
        <v>58824.174410341904</v>
      </c>
      <c r="DB478" s="3">
        <v>25817.943867038164</v>
      </c>
      <c r="DC478" s="3">
        <v>26104.457433562973</v>
      </c>
      <c r="DD478" s="3">
        <v>24139.807000000001</v>
      </c>
      <c r="DE478" s="3">
        <v>9153.9589459663148</v>
      </c>
    </row>
    <row r="479" spans="1:109" x14ac:dyDescent="0.35">
      <c r="A479" s="2" t="s">
        <v>417</v>
      </c>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v>-9384.8401180812943</v>
      </c>
      <c r="CM479" s="3">
        <v>-7808.7340936164837</v>
      </c>
      <c r="CN479" s="3">
        <v>-4941.8188722119157</v>
      </c>
      <c r="CO479" s="3">
        <v>-5622.8433701200556</v>
      </c>
      <c r="CP479" s="3">
        <v>-457.20080956533639</v>
      </c>
      <c r="CQ479" s="3">
        <v>-1403.6613630106804</v>
      </c>
      <c r="CR479" s="3">
        <v>-2858.3305556042978</v>
      </c>
      <c r="CS479" s="3">
        <v>3705.5659999999989</v>
      </c>
      <c r="CT479" s="3">
        <v>2059.5747000000047</v>
      </c>
      <c r="CU479" s="3">
        <v>-1765.2829000000056</v>
      </c>
      <c r="CV479" s="3">
        <v>7290.9828122426916</v>
      </c>
      <c r="CW479" s="3">
        <v>443.57644926611101</v>
      </c>
      <c r="CX479" s="3">
        <v>163.32616956280253</v>
      </c>
      <c r="CY479" s="3">
        <v>8678.4321975502608</v>
      </c>
      <c r="CZ479" s="3">
        <v>2181.4855592273379</v>
      </c>
      <c r="DA479" s="3">
        <v>6870.4049103418947</v>
      </c>
      <c r="DB479" s="3">
        <v>8692.2142670381727</v>
      </c>
      <c r="DC479" s="3">
        <v>2382.1128335629619</v>
      </c>
      <c r="DD479" s="3">
        <v>-258.28000000001339</v>
      </c>
      <c r="DE479" s="3">
        <v>419.29914297801935</v>
      </c>
    </row>
    <row r="480" spans="1:109" x14ac:dyDescent="0.35">
      <c r="A480" s="2" t="s">
        <v>418</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v>25532.999099999994</v>
      </c>
      <c r="BP480" s="3">
        <v>9454.6501000000062</v>
      </c>
      <c r="BQ480" s="3">
        <v>13423.282299999992</v>
      </c>
      <c r="BR480" s="3">
        <v>23311.928800000009</v>
      </c>
      <c r="BS480" s="3">
        <v>21313.094144983035</v>
      </c>
      <c r="BT480" s="3">
        <v>27446.134900000005</v>
      </c>
      <c r="BU480" s="3">
        <v>19688.082000000002</v>
      </c>
      <c r="BV480" s="3">
        <v>16945.141300000003</v>
      </c>
      <c r="BW480" s="3">
        <v>12535.673399999992</v>
      </c>
      <c r="BX480" s="3">
        <v>27027.5694</v>
      </c>
      <c r="BY480" s="3">
        <v>19643.312400000003</v>
      </c>
      <c r="BZ480" s="3">
        <v>22008.858099999998</v>
      </c>
      <c r="CA480" s="3">
        <v>13655.924899999998</v>
      </c>
      <c r="CB480" s="3">
        <v>19570.240499999993</v>
      </c>
      <c r="CC480" s="3">
        <v>22280.053499999995</v>
      </c>
      <c r="CD480" s="3">
        <v>22182.145800000006</v>
      </c>
      <c r="CE480" s="3">
        <v>35545.913399999998</v>
      </c>
      <c r="CF480" s="3">
        <v>22442.811300000001</v>
      </c>
      <c r="CG480" s="3">
        <v>28383.607800000013</v>
      </c>
      <c r="CH480" s="3">
        <v>33226.155914816001</v>
      </c>
      <c r="CI480" s="3">
        <v>32513.473455459913</v>
      </c>
      <c r="CJ480" s="3">
        <v>36971.233400322337</v>
      </c>
      <c r="CK480" s="3">
        <v>42613.082031557155</v>
      </c>
      <c r="CL480" s="3">
        <v>11080.173481918704</v>
      </c>
      <c r="CM480" s="3">
        <v>23467.581006383538</v>
      </c>
      <c r="CN480" s="3">
        <v>25399.189127788071</v>
      </c>
      <c r="CO480" s="3">
        <v>21606.40822987994</v>
      </c>
      <c r="CP480" s="3">
        <v>29967.453221674477</v>
      </c>
      <c r="CQ480" s="3">
        <v>29128.86713698932</v>
      </c>
      <c r="CR480" s="3">
        <v>23829.004044395711</v>
      </c>
      <c r="CS480" s="3">
        <v>34670.381399999991</v>
      </c>
      <c r="CT480" s="3">
        <v>27261.175499999998</v>
      </c>
      <c r="CU480" s="3">
        <v>27127.785900000003</v>
      </c>
      <c r="CV480" s="3">
        <v>32351.971212242701</v>
      </c>
      <c r="CW480" s="3">
        <v>15888.682049266114</v>
      </c>
      <c r="CX480" s="3">
        <v>22940.244869562805</v>
      </c>
      <c r="CY480" s="3">
        <v>27997.599497550269</v>
      </c>
      <c r="CZ480" s="3">
        <v>27954.11375922733</v>
      </c>
      <c r="DA480" s="3">
        <v>31676.806710341894</v>
      </c>
      <c r="DB480" s="3">
        <v>17797.181267038184</v>
      </c>
      <c r="DC480" s="3">
        <v>19012.876233562965</v>
      </c>
      <c r="DD480" s="3">
        <v>29481.530999999981</v>
      </c>
      <c r="DE480" s="3">
        <v>24437.009378451443</v>
      </c>
    </row>
    <row r="481" spans="1:109" x14ac:dyDescent="0.35">
      <c r="A481" s="2" t="s">
        <v>1610</v>
      </c>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v>-3849.5800000000017</v>
      </c>
      <c r="DC481" s="3">
        <v>-3379.9308000000019</v>
      </c>
      <c r="DD481" s="3">
        <v>-6382.1959999999963</v>
      </c>
      <c r="DE481" s="3">
        <v>-4704.8810666666641</v>
      </c>
    </row>
    <row r="482" spans="1:109" x14ac:dyDescent="0.35">
      <c r="A482" s="2" t="s">
        <v>419</v>
      </c>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v>6095.5051999999996</v>
      </c>
      <c r="BQ482" s="3">
        <v>6528.1137999999992</v>
      </c>
      <c r="BR482" s="3">
        <v>1990.6523000000016</v>
      </c>
      <c r="BS482" s="3">
        <v>20101.681144983042</v>
      </c>
      <c r="BT482" s="3">
        <v>21386.644799999995</v>
      </c>
      <c r="BU482" s="3">
        <v>17617.632300000005</v>
      </c>
      <c r="BV482" s="3">
        <v>9452.0632999999943</v>
      </c>
      <c r="BW482" s="3">
        <v>5678.6603000000177</v>
      </c>
      <c r="BX482" s="3">
        <v>8833.6254000000044</v>
      </c>
      <c r="BY482" s="3">
        <v>15901.936299999994</v>
      </c>
      <c r="BZ482" s="3">
        <v>14396.119400000003</v>
      </c>
      <c r="CA482" s="3">
        <v>-9767.083999999988</v>
      </c>
      <c r="CB482" s="3">
        <v>25794.837699999996</v>
      </c>
      <c r="CC482" s="3">
        <v>27656.611700000001</v>
      </c>
      <c r="CD482" s="3">
        <v>3601.0512999999919</v>
      </c>
      <c r="CE482" s="3">
        <v>11455.704899999997</v>
      </c>
      <c r="CF482" s="3">
        <v>15547.570700000004</v>
      </c>
      <c r="CG482" s="3">
        <v>23246.221099999995</v>
      </c>
      <c r="CH482" s="3">
        <v>4373.0822148160005</v>
      </c>
      <c r="CI482" s="3">
        <v>15271.556955459921</v>
      </c>
      <c r="CJ482" s="3">
        <v>8907.0673003223274</v>
      </c>
      <c r="CK482" s="3">
        <v>30362.731631557166</v>
      </c>
      <c r="CL482" s="3">
        <v>13467.7640819187</v>
      </c>
      <c r="CM482" s="3">
        <v>8931.9102063835235</v>
      </c>
      <c r="CN482" s="3">
        <v>18182.162427788069</v>
      </c>
      <c r="CO482" s="3">
        <v>16165.765129879946</v>
      </c>
      <c r="CP482" s="3">
        <v>18111.372708224211</v>
      </c>
      <c r="CQ482" s="3">
        <v>19697.561336989318</v>
      </c>
      <c r="CR482" s="3">
        <v>19058.790344395697</v>
      </c>
      <c r="CS482" s="3">
        <v>23574.785700000008</v>
      </c>
      <c r="CT482" s="3">
        <v>19610.663399999998</v>
      </c>
      <c r="CU482" s="3">
        <v>22156.366100000007</v>
      </c>
      <c r="CV482" s="3">
        <v>26746.022912242697</v>
      </c>
      <c r="CW482" s="3">
        <v>13768.173849266095</v>
      </c>
      <c r="CX482" s="3">
        <v>12609.476069562814</v>
      </c>
      <c r="CY482" s="3">
        <v>23880.897397550274</v>
      </c>
      <c r="CZ482" s="3">
        <v>20053.870359227338</v>
      </c>
      <c r="DA482" s="3">
        <v>41768.801710341897</v>
      </c>
      <c r="DB482" s="3">
        <v>38962.476867038153</v>
      </c>
      <c r="DC482" s="3">
        <v>43602.455133562966</v>
      </c>
      <c r="DD482" s="3">
        <v>43034.512000000002</v>
      </c>
      <c r="DE482" s="3">
        <v>17751.605189792925</v>
      </c>
    </row>
    <row r="483" spans="1:109" x14ac:dyDescent="0.35">
      <c r="A483" s="2" t="s">
        <v>420</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v>-11970.813099999999</v>
      </c>
      <c r="CH483" s="3">
        <v>17739.654714816003</v>
      </c>
      <c r="CI483" s="3">
        <v>8047.2643438871382</v>
      </c>
      <c r="CJ483" s="3">
        <v>11189.441100322321</v>
      </c>
      <c r="CK483" s="3">
        <v>21873.338331557155</v>
      </c>
      <c r="CL483" s="3">
        <v>14927.079481918699</v>
      </c>
      <c r="CM483" s="3">
        <v>11888.116006383527</v>
      </c>
      <c r="CN483" s="3">
        <v>25454.175527788087</v>
      </c>
      <c r="CO483" s="3">
        <v>22929.73062987993</v>
      </c>
      <c r="CP483" s="3">
        <v>26980.866067411756</v>
      </c>
      <c r="CQ483" s="3">
        <v>28383.827036989307</v>
      </c>
      <c r="CR483" s="3">
        <v>29635.753444395697</v>
      </c>
      <c r="CS483" s="3">
        <v>36247.627900000014</v>
      </c>
      <c r="CT483" s="3">
        <v>21135.121100000004</v>
      </c>
      <c r="CU483" s="3">
        <v>18964.0386</v>
      </c>
      <c r="CV483" s="3">
        <v>27585.438712242692</v>
      </c>
      <c r="CW483" s="3">
        <v>21069.1016492661</v>
      </c>
      <c r="CX483" s="3">
        <v>-5668.84413043721</v>
      </c>
      <c r="CY483" s="3">
        <v>10454.607497550256</v>
      </c>
      <c r="CZ483" s="3">
        <v>383.26835922733881</v>
      </c>
      <c r="DA483" s="3">
        <v>20029.957210341883</v>
      </c>
      <c r="DB483" s="3">
        <v>20543.21476703816</v>
      </c>
      <c r="DC483" s="3">
        <v>12014.453433562965</v>
      </c>
      <c r="DD483" s="3">
        <v>-208470.02600000001</v>
      </c>
      <c r="DE483" s="3">
        <v>7556.9330493392581</v>
      </c>
    </row>
    <row r="484" spans="1:109" x14ac:dyDescent="0.35">
      <c r="A484" s="2" t="s">
        <v>421</v>
      </c>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v>21985.814700000003</v>
      </c>
      <c r="BM484" s="3">
        <v>21356.193400000004</v>
      </c>
      <c r="BN484" s="3">
        <v>46665.350900000005</v>
      </c>
      <c r="BO484" s="3">
        <v>8643.6478000000061</v>
      </c>
      <c r="BP484" s="3">
        <v>13235.771599999985</v>
      </c>
      <c r="BQ484" s="3">
        <v>12308.898799999995</v>
      </c>
      <c r="BR484" s="3">
        <v>9454.0966999999946</v>
      </c>
      <c r="BS484" s="3">
        <v>2980.1234449830445</v>
      </c>
      <c r="BT484" s="3">
        <v>24750.18510000001</v>
      </c>
      <c r="BU484" s="3">
        <v>21475.295899999997</v>
      </c>
      <c r="BV484" s="3">
        <v>17503.416500000014</v>
      </c>
      <c r="BW484" s="3">
        <v>16522.661100000005</v>
      </c>
      <c r="BX484" s="3">
        <v>25870.695599999999</v>
      </c>
      <c r="BY484" s="3">
        <v>17536.635000000002</v>
      </c>
      <c r="BZ484" s="3">
        <v>19822.066500000001</v>
      </c>
      <c r="CA484" s="3">
        <v>17452.078099999992</v>
      </c>
      <c r="CB484" s="3">
        <v>15857.475899999998</v>
      </c>
      <c r="CC484" s="3">
        <v>35813.128199999999</v>
      </c>
      <c r="CD484" s="3">
        <v>19093.421500000011</v>
      </c>
      <c r="CE484" s="3">
        <v>31391.711300000003</v>
      </c>
      <c r="CF484" s="3">
        <v>26444.041400000002</v>
      </c>
      <c r="CG484" s="3">
        <v>27351.659300000014</v>
      </c>
      <c r="CH484" s="3">
        <v>17103.537714816011</v>
      </c>
      <c r="CI484" s="3">
        <v>28736.009055459916</v>
      </c>
      <c r="CJ484" s="3">
        <v>24046.793500322332</v>
      </c>
      <c r="CK484" s="3">
        <v>24581.856531557176</v>
      </c>
      <c r="CL484" s="3">
        <v>12489.309481918695</v>
      </c>
      <c r="CM484" s="3">
        <v>9199.4770063835167</v>
      </c>
      <c r="CN484" s="3">
        <v>26696.362927788083</v>
      </c>
      <c r="CO484" s="3">
        <v>13467.040029879943</v>
      </c>
      <c r="CP484" s="3">
        <v>28136.152666595393</v>
      </c>
      <c r="CQ484" s="3">
        <v>25627.32193698932</v>
      </c>
      <c r="CR484" s="3">
        <v>22067.266544395708</v>
      </c>
      <c r="CS484" s="3">
        <v>35195.790099999991</v>
      </c>
      <c r="CT484" s="3">
        <v>35431.860999999983</v>
      </c>
      <c r="CU484" s="3">
        <v>34136.375900000006</v>
      </c>
      <c r="CV484" s="3">
        <v>34079.175812242691</v>
      </c>
      <c r="CW484" s="3">
        <v>17400.73604926611</v>
      </c>
      <c r="CX484" s="3">
        <v>18162.470169562803</v>
      </c>
      <c r="CY484" s="3">
        <v>31874.682897550265</v>
      </c>
      <c r="CZ484" s="3">
        <v>32001.806159227337</v>
      </c>
      <c r="DA484" s="3">
        <v>43326.447710341883</v>
      </c>
      <c r="DB484" s="3">
        <v>28556.389667038165</v>
      </c>
      <c r="DC484" s="3">
        <v>34412.054433562953</v>
      </c>
      <c r="DD484" s="3">
        <v>37449.763000000006</v>
      </c>
      <c r="DE484" s="3">
        <v>23726.512205330706</v>
      </c>
    </row>
    <row r="485" spans="1:109" x14ac:dyDescent="0.35">
      <c r="A485" s="2" t="s">
        <v>422</v>
      </c>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v>-10410.677218081291</v>
      </c>
      <c r="CM485" s="3">
        <v>-2468.4225936164803</v>
      </c>
      <c r="CN485" s="3">
        <v>-7431.6301722119169</v>
      </c>
      <c r="CO485" s="3">
        <v>-2523.6916701200753</v>
      </c>
      <c r="CP485" s="3">
        <v>-8060.7832457299664</v>
      </c>
      <c r="CQ485" s="3">
        <v>-5648.5170630106804</v>
      </c>
      <c r="CR485" s="3">
        <v>3398.7160443957109</v>
      </c>
      <c r="CS485" s="3">
        <v>4095.2074000000066</v>
      </c>
      <c r="CT485" s="3">
        <v>-903.83782372539281</v>
      </c>
      <c r="CU485" s="3">
        <v>-1449.2569999999978</v>
      </c>
      <c r="CV485" s="3">
        <v>-1056.1017877573104</v>
      </c>
      <c r="CW485" s="3">
        <v>2909.3330492661044</v>
      </c>
      <c r="CX485" s="3">
        <v>3328.8096695628119</v>
      </c>
      <c r="CY485" s="3">
        <v>6548.6553975502684</v>
      </c>
      <c r="CZ485" s="3">
        <v>2496.4672592273419</v>
      </c>
      <c r="DA485" s="3">
        <v>11933.378810341907</v>
      </c>
      <c r="DB485" s="3">
        <v>10880.344167038158</v>
      </c>
      <c r="DC485" s="3">
        <v>16011.585333562965</v>
      </c>
      <c r="DD485" s="3">
        <v>18195.160000000003</v>
      </c>
      <c r="DE485" s="3">
        <v>2097.091502983797</v>
      </c>
    </row>
    <row r="486" spans="1:109" x14ac:dyDescent="0.35">
      <c r="A486" s="2" t="s">
        <v>423</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v>-12622.763172211919</v>
      </c>
      <c r="CO486" s="3">
        <v>6228.2101298799389</v>
      </c>
      <c r="CP486" s="3">
        <v>-6554.6055958842553</v>
      </c>
      <c r="CQ486" s="3">
        <v>-6834.4853630106736</v>
      </c>
      <c r="CR486" s="3">
        <v>-57.659955604292918</v>
      </c>
      <c r="CS486" s="3">
        <v>2074.83140000001</v>
      </c>
      <c r="CT486" s="3">
        <v>-4286.1270999999979</v>
      </c>
      <c r="CU486" s="3">
        <v>1183.8308000000034</v>
      </c>
      <c r="CV486" s="3">
        <v>5097.2665122426915</v>
      </c>
      <c r="CW486" s="3">
        <v>6766.2294492661022</v>
      </c>
      <c r="CX486" s="3">
        <v>-815.2322304371919</v>
      </c>
      <c r="CY486" s="3">
        <v>9938.0243975502672</v>
      </c>
      <c r="CZ486" s="3">
        <v>10494.692659227345</v>
      </c>
      <c r="DA486" s="3">
        <v>17294.056910341889</v>
      </c>
      <c r="DB486" s="3">
        <v>19578.957067038173</v>
      </c>
      <c r="DC486" s="3">
        <v>15904.019133562957</v>
      </c>
      <c r="DD486" s="3">
        <v>-39076.490000000013</v>
      </c>
      <c r="DE486" s="3">
        <v>1430.1620671741857</v>
      </c>
    </row>
    <row r="487" spans="1:109" x14ac:dyDescent="0.35">
      <c r="A487" s="2" t="s">
        <v>424</v>
      </c>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v>27224.344300000004</v>
      </c>
      <c r="BZ487" s="3">
        <v>14002.310699999995</v>
      </c>
      <c r="CA487" s="3">
        <v>18128.203699999998</v>
      </c>
      <c r="CB487" s="3">
        <v>10145.325300000004</v>
      </c>
      <c r="CC487" s="3">
        <v>11654.351699999999</v>
      </c>
      <c r="CD487" s="3">
        <v>-19852.407699999996</v>
      </c>
      <c r="CE487" s="3">
        <v>-1263.2297000000035</v>
      </c>
      <c r="CF487" s="3">
        <v>16712.744399999989</v>
      </c>
      <c r="CG487" s="3">
        <v>699.13780000001134</v>
      </c>
      <c r="CH487" s="3">
        <v>491.9647148160002</v>
      </c>
      <c r="CI487" s="3">
        <v>-4685.3081561128638</v>
      </c>
      <c r="CJ487" s="3">
        <v>377.46870032232982</v>
      </c>
      <c r="CK487" s="3">
        <v>-1861.549768442841</v>
      </c>
      <c r="CL487" s="3">
        <v>3033.8745819187025</v>
      </c>
      <c r="CM487" s="3">
        <v>-20811.042593616476</v>
      </c>
      <c r="CN487" s="3">
        <v>-3743.3814722119132</v>
      </c>
      <c r="CO487" s="3">
        <v>-2062.8507701200651</v>
      </c>
      <c r="CP487" s="3">
        <v>-5212.1244742170602</v>
      </c>
      <c r="CQ487" s="3">
        <v>26746.741036989319</v>
      </c>
      <c r="CR487" s="3">
        <v>18129.947644395717</v>
      </c>
      <c r="CS487" s="3">
        <v>18919.29020000001</v>
      </c>
      <c r="CT487" s="3">
        <v>10806.995800000004</v>
      </c>
      <c r="CU487" s="3">
        <v>15254.0173</v>
      </c>
      <c r="CV487" s="3">
        <v>18045.688512242705</v>
      </c>
      <c r="CW487" s="3">
        <v>37462.652049266107</v>
      </c>
      <c r="CX487" s="3">
        <v>-4366.610630437186</v>
      </c>
      <c r="CY487" s="3">
        <v>7538.5410975502527</v>
      </c>
      <c r="CZ487" s="3">
        <v>5604.0427592273409</v>
      </c>
      <c r="DA487" s="3">
        <v>18879.675010341889</v>
      </c>
      <c r="DB487" s="3">
        <v>31406.642267038173</v>
      </c>
      <c r="DC487" s="3">
        <v>18180.776533562952</v>
      </c>
      <c r="DD487" s="3">
        <v>18703.438999999998</v>
      </c>
      <c r="DE487" s="3">
        <v>8884.0521857035274</v>
      </c>
    </row>
    <row r="488" spans="1:109" x14ac:dyDescent="0.35">
      <c r="A488" s="2" t="s">
        <v>425</v>
      </c>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v>-10512.4992</v>
      </c>
      <c r="AG488" s="3">
        <v>-4265.7078000000038</v>
      </c>
      <c r="AH488" s="3">
        <v>-8964.2605999999942</v>
      </c>
      <c r="AI488" s="3">
        <v>-4256.8534999999974</v>
      </c>
      <c r="AJ488" s="3">
        <v>-3025.7425000000003</v>
      </c>
      <c r="AK488" s="3">
        <v>0.56249999999272404</v>
      </c>
      <c r="AL488" s="3">
        <v>3214.8395000000019</v>
      </c>
      <c r="AM488" s="3">
        <v>5123.8960000000006</v>
      </c>
      <c r="AN488" s="3">
        <v>2588.1374999999971</v>
      </c>
      <c r="AO488" s="3">
        <v>-15020.249199999998</v>
      </c>
      <c r="AP488" s="3">
        <v>-12380.994899999998</v>
      </c>
      <c r="AQ488" s="3">
        <v>-8637.9388999999974</v>
      </c>
      <c r="AR488" s="3">
        <v>4830.207899999994</v>
      </c>
      <c r="AS488" s="3">
        <v>-5697.7724999999919</v>
      </c>
      <c r="AT488" s="3">
        <v>-5774.4793000000063</v>
      </c>
      <c r="AU488" s="3">
        <v>-1424.7525999999998</v>
      </c>
      <c r="AV488" s="3">
        <v>2384.4601999999941</v>
      </c>
      <c r="AW488" s="3">
        <v>-9044.8924000000043</v>
      </c>
      <c r="AX488" s="3">
        <v>-3325.4251000000004</v>
      </c>
      <c r="AY488" s="3">
        <v>3646.7185999999929</v>
      </c>
      <c r="AZ488" s="3">
        <v>9904.1404999999941</v>
      </c>
      <c r="BA488" s="3">
        <v>4485.2246000000014</v>
      </c>
      <c r="BB488" s="3">
        <v>10484.786000000007</v>
      </c>
      <c r="BC488" s="3">
        <v>18124.282999999996</v>
      </c>
      <c r="BD488" s="3">
        <v>14295.662799999998</v>
      </c>
      <c r="BE488" s="3">
        <v>20502.874100000008</v>
      </c>
      <c r="BF488" s="3">
        <v>17017.456999999988</v>
      </c>
      <c r="BG488" s="3">
        <v>28652.215000000004</v>
      </c>
      <c r="BH488" s="3">
        <v>18970.444399999993</v>
      </c>
      <c r="BI488" s="3">
        <v>30807.306199999999</v>
      </c>
      <c r="BJ488" s="3">
        <v>22999.94019999999</v>
      </c>
      <c r="BK488" s="3">
        <v>31045.484100000001</v>
      </c>
      <c r="BL488" s="3">
        <v>26686.777800000011</v>
      </c>
      <c r="BM488" s="3">
        <v>29971.285100000001</v>
      </c>
      <c r="BN488" s="3">
        <v>27010.295999999995</v>
      </c>
      <c r="BO488" s="3">
        <v>30359.681499999992</v>
      </c>
      <c r="BP488" s="3">
        <v>21341.205099999999</v>
      </c>
      <c r="BQ488" s="3">
        <v>22171.124599999996</v>
      </c>
      <c r="BR488" s="3">
        <v>40186.559299999994</v>
      </c>
      <c r="BS488" s="3">
        <v>36220.876344983044</v>
      </c>
      <c r="BT488" s="3">
        <v>39433.232899999995</v>
      </c>
      <c r="BU488" s="3">
        <v>33062.242199999993</v>
      </c>
      <c r="BV488" s="3">
        <v>37727.147999999994</v>
      </c>
      <c r="BW488" s="3">
        <v>31485.680799999995</v>
      </c>
      <c r="BX488" s="3">
        <v>37648.895899999996</v>
      </c>
      <c r="BY488" s="3">
        <v>33987.7886</v>
      </c>
      <c r="BZ488" s="3">
        <v>40648.184400000006</v>
      </c>
      <c r="CA488" s="3">
        <v>37678.936900000001</v>
      </c>
      <c r="CB488" s="3">
        <v>45459.356</v>
      </c>
      <c r="CC488" s="3">
        <v>36495.601999999992</v>
      </c>
      <c r="CD488" s="3">
        <v>20054.3874</v>
      </c>
      <c r="CE488" s="3">
        <v>37320.058799999999</v>
      </c>
      <c r="CF488" s="3">
        <v>36984.824099999998</v>
      </c>
      <c r="CG488" s="3">
        <v>27376.498899999999</v>
      </c>
      <c r="CH488" s="3">
        <v>30275.318014815995</v>
      </c>
      <c r="CI488" s="3">
        <v>31022.784255459905</v>
      </c>
      <c r="CJ488" s="3">
        <v>27529.808500322339</v>
      </c>
      <c r="CK488" s="3">
        <v>48172.008331557154</v>
      </c>
      <c r="CL488" s="3">
        <v>23794.386881918697</v>
      </c>
      <c r="CM488" s="3">
        <v>31093.614506383514</v>
      </c>
      <c r="CN488" s="3">
        <v>25113.429927788071</v>
      </c>
      <c r="CO488" s="3">
        <v>39406.063429879941</v>
      </c>
      <c r="CP488" s="3">
        <v>-5446.8286191379739</v>
      </c>
      <c r="CQ488" s="3">
        <v>44244.08373698932</v>
      </c>
      <c r="CR488" s="3">
        <v>33354.143444395711</v>
      </c>
      <c r="CS488" s="3">
        <v>35368.756299999994</v>
      </c>
      <c r="CT488" s="3">
        <v>38153.83939999999</v>
      </c>
      <c r="CU488" s="3">
        <v>55762.603999999985</v>
      </c>
      <c r="CV488" s="3">
        <v>42969.152312242702</v>
      </c>
      <c r="CW488" s="3">
        <v>26340.670149266123</v>
      </c>
      <c r="CX488" s="3">
        <v>23874.379969562797</v>
      </c>
      <c r="CY488" s="3">
        <v>39045.57019755026</v>
      </c>
      <c r="CZ488" s="3">
        <v>29386.302759227357</v>
      </c>
      <c r="DA488" s="3">
        <v>42571.982910341889</v>
      </c>
      <c r="DB488" s="3">
        <v>29401.364367038186</v>
      </c>
      <c r="DC488" s="3">
        <v>35364.622633562954</v>
      </c>
      <c r="DD488" s="3">
        <v>29877.539999999994</v>
      </c>
      <c r="DE488" s="3">
        <v>21334.19885524868</v>
      </c>
    </row>
    <row r="489" spans="1:109" x14ac:dyDescent="0.35">
      <c r="A489" s="2" t="s">
        <v>426</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v>2444.4456000000064</v>
      </c>
      <c r="CB489" s="3">
        <v>-11656.969900000004</v>
      </c>
      <c r="CC489" s="3">
        <v>4104.8296999999875</v>
      </c>
      <c r="CD489" s="3">
        <v>-1306.7491999999984</v>
      </c>
      <c r="CE489" s="3">
        <v>-1499.3850999999922</v>
      </c>
      <c r="CF489" s="3">
        <v>12526.188699999992</v>
      </c>
      <c r="CG489" s="3">
        <v>11389.7045</v>
      </c>
      <c r="CH489" s="3">
        <v>14385.155814816011</v>
      </c>
      <c r="CI489" s="3">
        <v>14282.546143887128</v>
      </c>
      <c r="CJ489" s="3">
        <v>18898.912800322316</v>
      </c>
      <c r="CK489" s="3">
        <v>20110.496531557154</v>
      </c>
      <c r="CL489" s="3">
        <v>9752.4974819187119</v>
      </c>
      <c r="CM489" s="3">
        <v>8075.0805063835214</v>
      </c>
      <c r="CN489" s="3">
        <v>20558.149727788077</v>
      </c>
      <c r="CO489" s="3">
        <v>-8325.553670120069</v>
      </c>
      <c r="CP489" s="3">
        <v>24687.434294543113</v>
      </c>
      <c r="CQ489" s="3">
        <v>4887.0765369893197</v>
      </c>
      <c r="CR489" s="3">
        <v>9868.5994443957097</v>
      </c>
      <c r="CS489" s="3">
        <v>18399.702499999992</v>
      </c>
      <c r="CT489" s="3">
        <v>16002.643300000003</v>
      </c>
      <c r="CU489" s="3">
        <v>18912.018100000001</v>
      </c>
      <c r="CV489" s="3">
        <v>18658.869812242687</v>
      </c>
      <c r="CW489" s="3">
        <v>10451.86074926611</v>
      </c>
      <c r="CX489" s="3">
        <v>7373.8503695628024</v>
      </c>
      <c r="CY489" s="3">
        <v>24150.996497550266</v>
      </c>
      <c r="CZ489" s="3">
        <v>18812.833559227336</v>
      </c>
      <c r="DA489" s="3">
        <v>33730.089110341913</v>
      </c>
      <c r="DB489" s="3">
        <v>21052.90476703817</v>
      </c>
      <c r="DC489" s="3">
        <v>18481.354533562975</v>
      </c>
      <c r="DD489" s="3">
        <v>31843.561000000002</v>
      </c>
      <c r="DE489" s="3">
        <v>13035.10487037579</v>
      </c>
    </row>
    <row r="490" spans="1:109" x14ac:dyDescent="0.35">
      <c r="A490" s="2" t="s">
        <v>427</v>
      </c>
      <c r="B490" s="3">
        <v>3968.2128000000084</v>
      </c>
      <c r="C490" s="3">
        <v>-19304.514600000002</v>
      </c>
      <c r="D490" s="3">
        <v>32695.641199146805</v>
      </c>
      <c r="E490" s="3">
        <v>-1068.5506999999925</v>
      </c>
      <c r="F490" s="3">
        <v>-11748.522499999992</v>
      </c>
      <c r="G490" s="3">
        <v>-3018.1766812526475</v>
      </c>
      <c r="H490" s="3">
        <v>9586.7292000000016</v>
      </c>
      <c r="I490" s="3">
        <v>-4709.1438887225377</v>
      </c>
      <c r="J490" s="3">
        <v>9342.078600000008</v>
      </c>
      <c r="K490" s="3">
        <v>-6998.2635999999911</v>
      </c>
      <c r="L490" s="3">
        <v>-8658.0069999999978</v>
      </c>
      <c r="M490" s="3">
        <v>-6800.0536000000138</v>
      </c>
      <c r="N490" s="3">
        <v>-7548.6455999999889</v>
      </c>
      <c r="O490" s="3">
        <v>881.42680000000109</v>
      </c>
      <c r="P490" s="3">
        <v>2056.9320999999909</v>
      </c>
      <c r="Q490" s="3">
        <v>-2643.7060999999958</v>
      </c>
      <c r="R490" s="3">
        <v>-4265.9352000000072</v>
      </c>
      <c r="S490" s="3">
        <v>-6190.5377000000008</v>
      </c>
      <c r="T490" s="3">
        <v>-18051.457299999995</v>
      </c>
      <c r="U490" s="3">
        <v>1493.965200000006</v>
      </c>
      <c r="V490" s="3">
        <v>1422.3115000000107</v>
      </c>
      <c r="W490" s="3">
        <v>1365.7404000000097</v>
      </c>
      <c r="X490" s="3">
        <v>12949.693700000003</v>
      </c>
      <c r="Y490" s="3">
        <v>20909.965000000011</v>
      </c>
      <c r="Z490" s="3">
        <v>26507.072800000002</v>
      </c>
      <c r="AA490" s="3">
        <v>25096.612200000003</v>
      </c>
      <c r="AB490" s="3">
        <v>23335.91339999999</v>
      </c>
      <c r="AC490" s="3">
        <v>22497.102199999994</v>
      </c>
      <c r="AD490" s="3">
        <v>30323.005400000009</v>
      </c>
      <c r="AE490" s="3">
        <v>13227.782999999981</v>
      </c>
      <c r="AF490" s="3">
        <v>16118.200100000002</v>
      </c>
      <c r="AG490" s="3">
        <v>5277.3944000000047</v>
      </c>
      <c r="AH490" s="3">
        <v>23681.857799999998</v>
      </c>
      <c r="AI490" s="3">
        <v>10135.967900000003</v>
      </c>
      <c r="AJ490" s="3">
        <v>20403.128899999996</v>
      </c>
      <c r="AK490" s="3">
        <v>-4106.5406999999977</v>
      </c>
      <c r="AL490" s="3">
        <v>-7894.9182000000001</v>
      </c>
      <c r="AM490" s="3">
        <v>-2849.2240999999995</v>
      </c>
      <c r="AN490" s="3">
        <v>-14311.078099999992</v>
      </c>
      <c r="AO490" s="3">
        <v>-11449.761399999996</v>
      </c>
      <c r="AP490" s="3">
        <v>-6447.766100000008</v>
      </c>
      <c r="AQ490" s="3">
        <v>-534.46590000001015</v>
      </c>
      <c r="AR490" s="3">
        <v>6645.2009000000035</v>
      </c>
      <c r="AS490" s="3">
        <v>-1181.0226000000112</v>
      </c>
      <c r="AT490" s="3">
        <v>-10119.798999999999</v>
      </c>
      <c r="AU490" s="3">
        <v>823.949099999998</v>
      </c>
      <c r="AV490" s="3">
        <v>6007.5889000000025</v>
      </c>
      <c r="AW490" s="3">
        <v>-10258.001499999991</v>
      </c>
      <c r="AX490" s="3">
        <v>-6474.7253000000128</v>
      </c>
      <c r="AY490" s="3">
        <v>-1147.689200000008</v>
      </c>
      <c r="AZ490" s="3">
        <v>11048.646700000012</v>
      </c>
      <c r="BA490" s="3">
        <v>6054.091499999995</v>
      </c>
      <c r="BB490" s="3">
        <v>19076.516199999991</v>
      </c>
      <c r="BC490" s="3">
        <v>21217.215799999991</v>
      </c>
      <c r="BD490" s="3">
        <v>14045.260900000001</v>
      </c>
      <c r="BE490" s="3">
        <v>15440.4012</v>
      </c>
      <c r="BF490" s="3">
        <v>20833.559999999998</v>
      </c>
      <c r="BG490" s="3">
        <v>37847.037000000004</v>
      </c>
      <c r="BH490" s="3">
        <v>31236.281299999995</v>
      </c>
      <c r="BI490" s="3">
        <v>33797.466899999985</v>
      </c>
      <c r="BJ490" s="3">
        <v>19854.229300000006</v>
      </c>
      <c r="BK490" s="3">
        <v>36094.805299999993</v>
      </c>
      <c r="BL490" s="3">
        <v>40797.266799999998</v>
      </c>
      <c r="BM490" s="3">
        <v>39510.595399999977</v>
      </c>
      <c r="BN490" s="3">
        <v>45744.292000000001</v>
      </c>
      <c r="BO490" s="3">
        <v>32889.731500000009</v>
      </c>
      <c r="BP490" s="3">
        <v>22894.848799999992</v>
      </c>
      <c r="BQ490" s="3">
        <v>28762.318899999984</v>
      </c>
      <c r="BR490" s="3">
        <v>54618.488599999997</v>
      </c>
      <c r="BS490" s="3">
        <v>41964.081844983055</v>
      </c>
      <c r="BT490" s="3">
        <v>50014.633300000016</v>
      </c>
      <c r="BU490" s="3">
        <v>46858.008799999996</v>
      </c>
      <c r="BV490" s="3">
        <v>42379.204000000012</v>
      </c>
      <c r="BW490" s="3">
        <v>41982.9614</v>
      </c>
      <c r="BX490" s="3">
        <v>59534.348199999993</v>
      </c>
      <c r="BY490" s="3">
        <v>41492.627599999993</v>
      </c>
      <c r="BZ490" s="3">
        <v>50517.514500000005</v>
      </c>
      <c r="CA490" s="3">
        <v>25134.945399999982</v>
      </c>
      <c r="CB490" s="3">
        <v>41254.4349</v>
      </c>
      <c r="CC490" s="3">
        <v>31900.446100000001</v>
      </c>
      <c r="CD490" s="3">
        <v>49740.561399999991</v>
      </c>
      <c r="CE490" s="3">
        <v>59722.707399999992</v>
      </c>
      <c r="CF490" s="3">
        <v>40931.471399999995</v>
      </c>
      <c r="CG490" s="3">
        <v>51309.520700000008</v>
      </c>
      <c r="CH490" s="3">
        <v>46167.754414816009</v>
      </c>
      <c r="CI490" s="3">
        <v>43736.524455459919</v>
      </c>
      <c r="CJ490" s="3">
        <v>43220.629500322335</v>
      </c>
      <c r="CK490" s="3">
        <v>47302.052731557167</v>
      </c>
      <c r="CL490" s="3">
        <v>24155.950781918698</v>
      </c>
      <c r="CM490" s="3">
        <v>29085.617506383525</v>
      </c>
      <c r="CN490" s="3">
        <v>42411.410727788068</v>
      </c>
      <c r="CO490" s="3">
        <v>28178.826629879928</v>
      </c>
      <c r="CP490" s="3">
        <v>42658.626266286825</v>
      </c>
      <c r="CQ490" s="3">
        <v>22398.962936989323</v>
      </c>
      <c r="CR490" s="3">
        <v>36734.703144395695</v>
      </c>
      <c r="CS490" s="3">
        <v>39067.791699999987</v>
      </c>
      <c r="CT490" s="3">
        <v>48725.922799999986</v>
      </c>
      <c r="CU490" s="3">
        <v>42339.105699999986</v>
      </c>
      <c r="CV490" s="3">
        <v>50934.337112242691</v>
      </c>
      <c r="CW490" s="3">
        <v>32588.590749266135</v>
      </c>
      <c r="CX490" s="3">
        <v>35069.303469562801</v>
      </c>
      <c r="CY490" s="3">
        <v>52450.390497550252</v>
      </c>
      <c r="CZ490" s="3">
        <v>42797.84475922733</v>
      </c>
      <c r="DA490" s="3">
        <v>66946.042710341906</v>
      </c>
      <c r="DB490" s="3">
        <v>39137.329467038173</v>
      </c>
      <c r="DC490" s="3">
        <v>51330.002433562957</v>
      </c>
      <c r="DD490" s="3">
        <v>45996.777000000016</v>
      </c>
      <c r="DE490" s="3">
        <v>21578.5793034462</v>
      </c>
    </row>
    <row r="491" spans="1:109" x14ac:dyDescent="0.35">
      <c r="A491" s="2" t="s">
        <v>428</v>
      </c>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v>3863.208000000006</v>
      </c>
      <c r="CD491" s="3">
        <v>-18334.031999999999</v>
      </c>
      <c r="CE491" s="3">
        <v>-22653.934599999997</v>
      </c>
      <c r="CF491" s="3">
        <v>-15730.5861</v>
      </c>
      <c r="CG491" s="3">
        <v>973.24059999999736</v>
      </c>
      <c r="CH491" s="3">
        <v>-28738.566785183997</v>
      </c>
      <c r="CI491" s="3">
        <v>-19154.481756112851</v>
      </c>
      <c r="CJ491" s="3">
        <v>-973.30269967766799</v>
      </c>
      <c r="CK491" s="3">
        <v>-987.9690684428424</v>
      </c>
      <c r="CL491" s="3">
        <v>-11841.121318081292</v>
      </c>
      <c r="CM491" s="3">
        <v>-9351.4092936164816</v>
      </c>
      <c r="CN491" s="3">
        <v>-316.32987221192889</v>
      </c>
      <c r="CO491" s="3">
        <v>-11176.170170120065</v>
      </c>
      <c r="CP491" s="3">
        <v>-11669.637968752882</v>
      </c>
      <c r="CQ491" s="3">
        <v>7442.0918369893188</v>
      </c>
      <c r="CR491" s="3">
        <v>7633.992944395708</v>
      </c>
      <c r="CS491" s="3">
        <v>3175.0350000000108</v>
      </c>
      <c r="CT491" s="3">
        <v>6467.0771999999997</v>
      </c>
      <c r="CU491" s="3">
        <v>3266.8280000000086</v>
      </c>
      <c r="CV491" s="3">
        <v>13169.706312242684</v>
      </c>
      <c r="CW491" s="3">
        <v>2947.8711492661096</v>
      </c>
      <c r="CX491" s="3">
        <v>7625.000869562813</v>
      </c>
      <c r="CY491" s="3">
        <v>9696.3703975502576</v>
      </c>
      <c r="CZ491" s="3">
        <v>10246.178759227332</v>
      </c>
      <c r="DA491" s="3">
        <v>30240.996210341887</v>
      </c>
      <c r="DB491" s="3">
        <v>15342.512967038172</v>
      </c>
      <c r="DC491" s="3">
        <v>20758.685633562964</v>
      </c>
      <c r="DD491" s="3">
        <v>19255.016999999993</v>
      </c>
      <c r="DE491" s="3">
        <v>399.15251242776037</v>
      </c>
    </row>
    <row r="492" spans="1:109" x14ac:dyDescent="0.35">
      <c r="A492" s="2" t="s">
        <v>429</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v>19398.452300000001</v>
      </c>
      <c r="BR492" s="3">
        <v>7138.7848000000085</v>
      </c>
      <c r="BS492" s="3">
        <v>9007.1145449830437</v>
      </c>
      <c r="BT492" s="3">
        <v>20901.469299999997</v>
      </c>
      <c r="BU492" s="3">
        <v>11369.141900000002</v>
      </c>
      <c r="BV492" s="3">
        <v>12072.356600000006</v>
      </c>
      <c r="BW492" s="3">
        <v>7270.7436000000016</v>
      </c>
      <c r="BX492" s="3">
        <v>13475.549900000005</v>
      </c>
      <c r="BY492" s="3">
        <v>17881.799800000008</v>
      </c>
      <c r="BZ492" s="3">
        <v>9867.385199999997</v>
      </c>
      <c r="CA492" s="3">
        <v>14274.565100000007</v>
      </c>
      <c r="CB492" s="3">
        <v>1147.8013999999966</v>
      </c>
      <c r="CC492" s="3">
        <v>4682.0176999999967</v>
      </c>
      <c r="CD492" s="3">
        <v>11714.028199999993</v>
      </c>
      <c r="CE492" s="3">
        <v>12373.926599999992</v>
      </c>
      <c r="CF492" s="3">
        <v>13591.164100000002</v>
      </c>
      <c r="CG492" s="3">
        <v>8012.1803</v>
      </c>
      <c r="CH492" s="3">
        <v>9517.4370148160015</v>
      </c>
      <c r="CI492" s="3">
        <v>13890.917955459918</v>
      </c>
      <c r="CJ492" s="3">
        <v>7589.9334003223266</v>
      </c>
      <c r="CK492" s="3">
        <v>3247.7402315571599</v>
      </c>
      <c r="CL492" s="3">
        <v>6583.4491819186951</v>
      </c>
      <c r="CM492" s="3">
        <v>11413.716606383532</v>
      </c>
      <c r="CN492" s="3">
        <v>14384.76242778809</v>
      </c>
      <c r="CO492" s="3">
        <v>8234.1010298799374</v>
      </c>
      <c r="CP492" s="3">
        <v>14481.44006741175</v>
      </c>
      <c r="CQ492" s="3">
        <v>9352.7784369893125</v>
      </c>
      <c r="CR492" s="3">
        <v>13968.932044395704</v>
      </c>
      <c r="CS492" s="3">
        <v>14614.645699999994</v>
      </c>
      <c r="CT492" s="3">
        <v>14182.371199999994</v>
      </c>
      <c r="CU492" s="3">
        <v>12743.224799999989</v>
      </c>
      <c r="CV492" s="3">
        <v>16078.92701224269</v>
      </c>
      <c r="CW492" s="3">
        <v>5636.3468492660904</v>
      </c>
      <c r="CX492" s="3">
        <v>12496.540869562799</v>
      </c>
      <c r="CY492" s="3">
        <v>8589.3576975502583</v>
      </c>
      <c r="CZ492" s="3">
        <v>3843.6126592273504</v>
      </c>
      <c r="DA492" s="3">
        <v>24589.218610341886</v>
      </c>
      <c r="DB492" s="3">
        <v>12770.057467038176</v>
      </c>
      <c r="DC492" s="3">
        <v>15982.38613356297</v>
      </c>
      <c r="DD492" s="3">
        <v>10018.719999999987</v>
      </c>
      <c r="DE492" s="3">
        <v>11459.727463517444</v>
      </c>
    </row>
    <row r="493" spans="1:109" x14ac:dyDescent="0.35">
      <c r="A493" s="2" t="s">
        <v>430</v>
      </c>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v>-5864.7198000000008</v>
      </c>
      <c r="CF493" s="3">
        <v>18113.067300000002</v>
      </c>
      <c r="CG493" s="3">
        <v>6340.116200000004</v>
      </c>
      <c r="CH493" s="3">
        <v>18092.204114816006</v>
      </c>
      <c r="CI493" s="3">
        <v>6125.677343887146</v>
      </c>
      <c r="CJ493" s="3">
        <v>15054.424300322331</v>
      </c>
      <c r="CK493" s="3">
        <v>21106.866431557166</v>
      </c>
      <c r="CL493" s="3">
        <v>9710.2557819187059</v>
      </c>
      <c r="CM493" s="3">
        <v>7377.0439063835292</v>
      </c>
      <c r="CN493" s="3">
        <v>16806.531127788076</v>
      </c>
      <c r="CO493" s="3">
        <v>7073.4087298799423</v>
      </c>
      <c r="CP493" s="3">
        <v>15900.44812167449</v>
      </c>
      <c r="CQ493" s="3">
        <v>8128.268436989325</v>
      </c>
      <c r="CR493" s="3">
        <v>14532.637144395703</v>
      </c>
      <c r="CS493" s="3">
        <v>11099.661899999999</v>
      </c>
      <c r="CT493" s="3">
        <v>12513.021099999991</v>
      </c>
      <c r="CU493" s="3">
        <v>14414.786</v>
      </c>
      <c r="CV493" s="3">
        <v>29331.069612242696</v>
      </c>
      <c r="CW493" s="3">
        <v>5673.2127492661093</v>
      </c>
      <c r="CX493" s="3">
        <v>8042.2423695628022</v>
      </c>
      <c r="CY493" s="3">
        <v>20575.776097550268</v>
      </c>
      <c r="CZ493" s="3">
        <v>6861.630559227342</v>
      </c>
      <c r="DA493" s="3">
        <v>17822.459310341917</v>
      </c>
      <c r="DB493" s="3">
        <v>19078.076767038161</v>
      </c>
      <c r="DC493" s="3">
        <v>14159.297333562965</v>
      </c>
      <c r="DD493" s="3">
        <v>23071.277000000002</v>
      </c>
      <c r="DE493" s="3">
        <v>13120.720778400168</v>
      </c>
    </row>
    <row r="494" spans="1:109" x14ac:dyDescent="0.35">
      <c r="A494" s="2" t="s">
        <v>431</v>
      </c>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v>18162.9391</v>
      </c>
      <c r="BX494" s="3">
        <v>5916.2699999999895</v>
      </c>
      <c r="BY494" s="3">
        <v>1355.7365999999965</v>
      </c>
      <c r="BZ494" s="3">
        <v>4374.568600000006</v>
      </c>
      <c r="CA494" s="3">
        <v>-51.262199999997392</v>
      </c>
      <c r="CB494" s="3">
        <v>741.50639999999839</v>
      </c>
      <c r="CC494" s="3">
        <v>11001.110499999995</v>
      </c>
      <c r="CD494" s="3">
        <v>8945.648300000008</v>
      </c>
      <c r="CE494" s="3">
        <v>15401.973800000007</v>
      </c>
      <c r="CF494" s="3">
        <v>15209.515700000004</v>
      </c>
      <c r="CG494" s="3">
        <v>10947.142600000006</v>
      </c>
      <c r="CH494" s="3">
        <v>8429.3953148159999</v>
      </c>
      <c r="CI494" s="3">
        <v>17281.009343887148</v>
      </c>
      <c r="CJ494" s="3">
        <v>16285.186500322328</v>
      </c>
      <c r="CK494" s="3">
        <v>20408.722031557161</v>
      </c>
      <c r="CL494" s="3">
        <v>3493.9996819186999</v>
      </c>
      <c r="CM494" s="3">
        <v>3993.7465063835116</v>
      </c>
      <c r="CN494" s="3">
        <v>4891.2108277880761</v>
      </c>
      <c r="CO494" s="3">
        <v>2293.6444298799324</v>
      </c>
      <c r="CP494" s="3">
        <v>8665.7350904346531</v>
      </c>
      <c r="CQ494" s="3">
        <v>1581.3322369893212</v>
      </c>
      <c r="CR494" s="3">
        <v>9012.5639443957043</v>
      </c>
      <c r="CS494" s="3">
        <v>5252.4665999999925</v>
      </c>
      <c r="CT494" s="3">
        <v>9049.5437999999995</v>
      </c>
      <c r="CU494" s="3">
        <v>9818.066899999998</v>
      </c>
      <c r="CV494" s="3">
        <v>12804.937612242691</v>
      </c>
      <c r="CW494" s="3">
        <v>9378.7383492661029</v>
      </c>
      <c r="CX494" s="3">
        <v>3553.8574695628049</v>
      </c>
      <c r="CY494" s="3">
        <v>8022.4732975502557</v>
      </c>
      <c r="CZ494" s="3">
        <v>6103.96905922734</v>
      </c>
      <c r="DA494" s="3">
        <v>10261.15191034189</v>
      </c>
      <c r="DB494" s="3">
        <v>9440.7888670381799</v>
      </c>
      <c r="DC494" s="3">
        <v>13047.058833562965</v>
      </c>
      <c r="DD494" s="3">
        <v>11576.281000000003</v>
      </c>
      <c r="DE494" s="3">
        <v>8725.0302737401526</v>
      </c>
    </row>
    <row r="495" spans="1:109" x14ac:dyDescent="0.35">
      <c r="A495" s="2" t="s">
        <v>432</v>
      </c>
      <c r="B495" s="3">
        <v>-36965.880099999995</v>
      </c>
      <c r="C495" s="3">
        <v>-40306.503836938224</v>
      </c>
      <c r="D495" s="3">
        <v>-30015.114600000001</v>
      </c>
      <c r="E495" s="3">
        <v>-14104.294199999989</v>
      </c>
      <c r="F495" s="3">
        <v>-31921.079200000007</v>
      </c>
      <c r="G495" s="3">
        <v>-17848.733899999999</v>
      </c>
      <c r="H495" s="3">
        <v>-8421.4923468190245</v>
      </c>
      <c r="I495" s="3">
        <v>-22545.334400000007</v>
      </c>
      <c r="J495" s="3">
        <v>-24212.943499999994</v>
      </c>
      <c r="K495" s="3">
        <v>-9221.9174999999959</v>
      </c>
      <c r="L495" s="3">
        <v>-27765.647600000004</v>
      </c>
      <c r="M495" s="3">
        <v>-23368.178499999995</v>
      </c>
      <c r="N495" s="3">
        <v>-26609.985000000001</v>
      </c>
      <c r="O495" s="3">
        <v>-458.77999999999884</v>
      </c>
      <c r="P495" s="3">
        <v>-1262.4199000000081</v>
      </c>
      <c r="Q495" s="3">
        <v>-13634.034100000004</v>
      </c>
      <c r="R495" s="3">
        <v>-13504.062100000003</v>
      </c>
      <c r="S495" s="3">
        <v>-206.1301999999996</v>
      </c>
      <c r="T495" s="3">
        <v>4357.8685000000114</v>
      </c>
      <c r="U495" s="3">
        <v>11823.118700000006</v>
      </c>
      <c r="V495" s="3">
        <v>-10071.823399999994</v>
      </c>
      <c r="W495" s="3">
        <v>767.66569999999774</v>
      </c>
      <c r="X495" s="3">
        <v>8845.8890999999858</v>
      </c>
      <c r="Y495" s="3">
        <v>4750.6243999999861</v>
      </c>
      <c r="Z495" s="3">
        <v>19016.995799999997</v>
      </c>
      <c r="AA495" s="3">
        <v>18052.2817</v>
      </c>
      <c r="AB495" s="3">
        <v>21297.803100000005</v>
      </c>
      <c r="AC495" s="3">
        <v>19541.540300000008</v>
      </c>
      <c r="AD495" s="3">
        <v>25029.758100000006</v>
      </c>
      <c r="AE495" s="3">
        <v>3070.2628000000113</v>
      </c>
      <c r="AF495" s="3">
        <v>37770.54099999999</v>
      </c>
      <c r="AG495" s="3">
        <v>30545.636900000012</v>
      </c>
      <c r="AH495" s="3">
        <v>36445.245699999999</v>
      </c>
      <c r="AI495" s="3">
        <v>31891.919600000008</v>
      </c>
      <c r="AJ495" s="3">
        <v>45797.411899999992</v>
      </c>
      <c r="AK495" s="3">
        <v>26988.186000000002</v>
      </c>
      <c r="AL495" s="3">
        <v>-7258.5550000000003</v>
      </c>
      <c r="AM495" s="3">
        <v>18601.960799999993</v>
      </c>
      <c r="AN495" s="3">
        <v>-1373.7142999999924</v>
      </c>
      <c r="AO495" s="3">
        <v>15137.787399999994</v>
      </c>
      <c r="AP495" s="3">
        <v>6331.1107000000047</v>
      </c>
      <c r="AQ495" s="3">
        <v>19529.733799999987</v>
      </c>
      <c r="AR495" s="3">
        <v>37170.505499999985</v>
      </c>
      <c r="AS495" s="3">
        <v>25932.209400000007</v>
      </c>
      <c r="AT495" s="3">
        <v>26862.438099999999</v>
      </c>
      <c r="AU495" s="3">
        <v>35028.705599999994</v>
      </c>
      <c r="AV495" s="3">
        <v>30527.363299999997</v>
      </c>
      <c r="AW495" s="3">
        <v>27581.618900000009</v>
      </c>
      <c r="AX495" s="3">
        <v>37862.778200000001</v>
      </c>
      <c r="AY495" s="3">
        <v>41235.994200000001</v>
      </c>
      <c r="AZ495" s="3">
        <v>42939.026100000003</v>
      </c>
      <c r="BA495" s="3">
        <v>50972.655500000001</v>
      </c>
      <c r="BB495" s="3">
        <v>51082.093200000003</v>
      </c>
      <c r="BC495" s="3">
        <v>65783.834600000002</v>
      </c>
      <c r="BD495" s="3">
        <v>57016.742500000008</v>
      </c>
      <c r="BE495" s="3">
        <v>72233.585500000016</v>
      </c>
      <c r="BF495" s="3">
        <v>44646.317899999995</v>
      </c>
      <c r="BG495" s="3">
        <v>74098.062099999981</v>
      </c>
      <c r="BH495" s="3">
        <v>62181.262800000011</v>
      </c>
      <c r="BI495" s="3">
        <v>53648.581900000005</v>
      </c>
      <c r="BJ495" s="3">
        <v>40960.993900000001</v>
      </c>
      <c r="BK495" s="3">
        <v>69337.327799999999</v>
      </c>
      <c r="BL495" s="3">
        <v>41644.285900000003</v>
      </c>
      <c r="BM495" s="3">
        <v>68395.671100000007</v>
      </c>
      <c r="BN495" s="3">
        <v>76039.112499999974</v>
      </c>
      <c r="BO495" s="3">
        <v>81996.823499999984</v>
      </c>
      <c r="BP495" s="3">
        <v>42661.91859999999</v>
      </c>
      <c r="BQ495" s="3">
        <v>27616.112999999998</v>
      </c>
      <c r="BR495" s="3">
        <v>66609.02410000001</v>
      </c>
      <c r="BS495" s="3">
        <v>60990.856891923358</v>
      </c>
      <c r="BT495" s="3">
        <v>57436.163499999995</v>
      </c>
      <c r="BU495" s="3">
        <v>59714.542100000006</v>
      </c>
      <c r="BV495" s="3">
        <v>54064.914399999994</v>
      </c>
      <c r="BW495" s="3">
        <v>48805.436300000001</v>
      </c>
      <c r="BX495" s="3">
        <v>55868.351299999995</v>
      </c>
      <c r="BY495" s="3">
        <v>55705.552200000006</v>
      </c>
      <c r="BZ495" s="3">
        <v>47955.578599999993</v>
      </c>
      <c r="CA495" s="3">
        <v>19351.57209999999</v>
      </c>
      <c r="CB495" s="3">
        <v>18496.287199999992</v>
      </c>
      <c r="CC495" s="3">
        <v>21605.553800000009</v>
      </c>
      <c r="CD495" s="3">
        <v>26111.3364</v>
      </c>
      <c r="CE495" s="3">
        <v>28487.85030000002</v>
      </c>
      <c r="CF495" s="3">
        <v>24003.463700000008</v>
      </c>
      <c r="CG495" s="3">
        <v>26978.593299999993</v>
      </c>
      <c r="CH495" s="3">
        <v>39947.879114815994</v>
      </c>
      <c r="CI495" s="3">
        <v>-12195.803944540086</v>
      </c>
      <c r="CJ495" s="3">
        <v>44408.67090032233</v>
      </c>
      <c r="CK495" s="3">
        <v>35202.905631557151</v>
      </c>
      <c r="CL495" s="3">
        <v>26070.128281918704</v>
      </c>
      <c r="CM495" s="3">
        <v>20599.590606383514</v>
      </c>
      <c r="CN495" s="3">
        <v>36816.622427788083</v>
      </c>
      <c r="CO495" s="3">
        <v>14836.780929879926</v>
      </c>
      <c r="CP495" s="3">
        <v>31230.917121674473</v>
      </c>
      <c r="CQ495" s="3">
        <v>23790.99963698932</v>
      </c>
      <c r="CR495" s="3">
        <v>32296.367944395723</v>
      </c>
      <c r="CS495" s="3">
        <v>20444.297599999991</v>
      </c>
      <c r="CT495" s="3">
        <v>35830.978900000016</v>
      </c>
      <c r="CU495" s="3">
        <v>33942.584800000011</v>
      </c>
      <c r="CV495" s="3">
        <v>34760.717012242691</v>
      </c>
      <c r="CW495" s="3">
        <v>28543.671749266112</v>
      </c>
      <c r="CX495" s="3">
        <v>29372.4584695628</v>
      </c>
      <c r="CY495" s="3">
        <v>45051.507497550265</v>
      </c>
      <c r="CZ495" s="3">
        <v>37862.092359227347</v>
      </c>
      <c r="DA495" s="3">
        <v>45164.221910341905</v>
      </c>
      <c r="DB495" s="3">
        <v>32887.545167038188</v>
      </c>
      <c r="DC495" s="3">
        <v>32126.056633562956</v>
      </c>
      <c r="DD495" s="3">
        <v>31558.467999999993</v>
      </c>
      <c r="DE495" s="3">
        <v>25258.948356618166</v>
      </c>
    </row>
    <row r="496" spans="1:109" x14ac:dyDescent="0.35">
      <c r="A496" s="2" t="s">
        <v>433</v>
      </c>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v>15981.8256</v>
      </c>
      <c r="BZ496" s="3">
        <v>4802.3906999999963</v>
      </c>
      <c r="CA496" s="3">
        <v>-8008.4763999999923</v>
      </c>
      <c r="CB496" s="3">
        <v>-4506.9663999999975</v>
      </c>
      <c r="CC496" s="3">
        <v>23536.396900000014</v>
      </c>
      <c r="CD496" s="3">
        <v>-3288.4206000000049</v>
      </c>
      <c r="CE496" s="3">
        <v>-5186.6307000000015</v>
      </c>
      <c r="CF496" s="3">
        <v>11079.434599999993</v>
      </c>
      <c r="CG496" s="3">
        <v>5335.2923999999985</v>
      </c>
      <c r="CH496" s="3">
        <v>9301.2863148160031</v>
      </c>
      <c r="CI496" s="3">
        <v>906.72434388713009</v>
      </c>
      <c r="CJ496" s="3">
        <v>9638.435700322334</v>
      </c>
      <c r="CK496" s="3">
        <v>14156.018231557144</v>
      </c>
      <c r="CL496" s="3">
        <v>-3401.3987180812837</v>
      </c>
      <c r="CM496" s="3">
        <v>-5337.1924936164651</v>
      </c>
      <c r="CN496" s="3">
        <v>-1900.3067722119231</v>
      </c>
      <c r="CO496" s="3">
        <v>-3348.1510701200605</v>
      </c>
      <c r="CP496" s="3">
        <v>4232.8233134575712</v>
      </c>
      <c r="CQ496" s="3">
        <v>5781.4974369893171</v>
      </c>
      <c r="CR496" s="3">
        <v>-316.55045560429426</v>
      </c>
      <c r="CS496" s="3">
        <v>5513.850200000008</v>
      </c>
      <c r="CT496" s="3">
        <v>3100.607600000003</v>
      </c>
      <c r="CU496" s="3">
        <v>2727.6266000000032</v>
      </c>
      <c r="CV496" s="3">
        <v>8080.9521122426886</v>
      </c>
      <c r="CW496" s="3">
        <v>-6296.4650507338956</v>
      </c>
      <c r="CX496" s="3">
        <v>1410.9042695628086</v>
      </c>
      <c r="CY496" s="3">
        <v>8183.3799975502698</v>
      </c>
      <c r="CZ496" s="3">
        <v>4984.2680592273391</v>
      </c>
      <c r="DA496" s="3">
        <v>10400.721210341901</v>
      </c>
      <c r="DB496" s="3">
        <v>-49.27463296183123</v>
      </c>
      <c r="DC496" s="3">
        <v>2608.8240335629671</v>
      </c>
      <c r="DD496" s="3">
        <v>4923.112000000001</v>
      </c>
      <c r="DE496" s="3">
        <v>3595.2043509433643</v>
      </c>
    </row>
    <row r="497" spans="1:109" x14ac:dyDescent="0.35">
      <c r="A497" s="2" t="s">
        <v>434</v>
      </c>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7864.7181999999993</v>
      </c>
      <c r="BK497" s="3">
        <v>16076.410699999993</v>
      </c>
      <c r="BL497" s="3">
        <v>19182.053700000004</v>
      </c>
      <c r="BM497" s="3">
        <v>21428.164399999994</v>
      </c>
      <c r="BN497" s="3">
        <v>28781.046500000011</v>
      </c>
      <c r="BO497" s="3">
        <v>29271.1152</v>
      </c>
      <c r="BP497" s="3">
        <v>21277.0098</v>
      </c>
      <c r="BQ497" s="3">
        <v>29422.47619999999</v>
      </c>
      <c r="BR497" s="3">
        <v>42448.778700000003</v>
      </c>
      <c r="BS497" s="3">
        <v>41390.096444983043</v>
      </c>
      <c r="BT497" s="3">
        <v>46080.73520000001</v>
      </c>
      <c r="BU497" s="3">
        <v>41685.34580000001</v>
      </c>
      <c r="BV497" s="3">
        <v>31670.363100000002</v>
      </c>
      <c r="BW497" s="3">
        <v>34657.186499999996</v>
      </c>
      <c r="BX497" s="3">
        <v>36982.159100000004</v>
      </c>
      <c r="BY497" s="3">
        <v>32943.614500000003</v>
      </c>
      <c r="BZ497" s="3">
        <v>36496.039199999999</v>
      </c>
      <c r="CA497" s="3">
        <v>33220.498699999996</v>
      </c>
      <c r="CB497" s="3">
        <v>42249.427699999986</v>
      </c>
      <c r="CC497" s="3">
        <v>41774.768499999991</v>
      </c>
      <c r="CD497" s="3">
        <v>34026.8361</v>
      </c>
      <c r="CE497" s="3">
        <v>42343.219700000009</v>
      </c>
      <c r="CF497" s="3">
        <v>37540.389700000007</v>
      </c>
      <c r="CG497" s="3">
        <v>44219.671999999999</v>
      </c>
      <c r="CH497" s="3">
        <v>52156.523014815997</v>
      </c>
      <c r="CI497" s="3">
        <v>49338.110955459902</v>
      </c>
      <c r="CJ497" s="3">
        <v>40999.952900322329</v>
      </c>
      <c r="CK497" s="3">
        <v>37340.30483155715</v>
      </c>
      <c r="CL497" s="3">
        <v>28749.54768191871</v>
      </c>
      <c r="CM497" s="3">
        <v>33407.508206383536</v>
      </c>
      <c r="CN497" s="3">
        <v>40570.975927788088</v>
      </c>
      <c r="CO497" s="3">
        <v>34035.915329879921</v>
      </c>
      <c r="CP497" s="3">
        <v>47497.990239464038</v>
      </c>
      <c r="CQ497" s="3">
        <v>39568.159536989333</v>
      </c>
      <c r="CR497" s="3">
        <v>42423.839944395717</v>
      </c>
      <c r="CS497" s="3">
        <v>57266.783999999985</v>
      </c>
      <c r="CT497" s="3">
        <v>51825.3024</v>
      </c>
      <c r="CU497" s="3">
        <v>52188.718099999991</v>
      </c>
      <c r="CV497" s="3">
        <v>61293.194112242694</v>
      </c>
      <c r="CW497" s="3">
        <v>31749.045349266118</v>
      </c>
      <c r="CX497" s="3">
        <v>39087.244169562793</v>
      </c>
      <c r="CY497" s="3">
        <v>50278.484897550254</v>
      </c>
      <c r="CZ497" s="3">
        <v>49580.102059227342</v>
      </c>
      <c r="DA497" s="3">
        <v>65567.571310341911</v>
      </c>
      <c r="DB497" s="3">
        <v>41472.971667038189</v>
      </c>
      <c r="DC497" s="3">
        <v>53568.862133562958</v>
      </c>
      <c r="DD497" s="3">
        <v>60147.38900000001</v>
      </c>
      <c r="DE497" s="3">
        <v>39428.651581122329</v>
      </c>
    </row>
    <row r="498" spans="1:109" x14ac:dyDescent="0.35">
      <c r="A498" s="2" t="s">
        <v>435</v>
      </c>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v>-3098.8615630106797</v>
      </c>
      <c r="CR498" s="3">
        <v>5212.6723443957017</v>
      </c>
      <c r="CS498" s="3">
        <v>8583.8685000000041</v>
      </c>
      <c r="CT498" s="3">
        <v>9443.9717999999993</v>
      </c>
      <c r="CU498" s="3">
        <v>-6333.2063999999955</v>
      </c>
      <c r="CV498" s="3">
        <v>17841.718212242697</v>
      </c>
      <c r="CW498" s="3">
        <v>11115.563149266105</v>
      </c>
      <c r="CX498" s="3">
        <v>11259.793469562806</v>
      </c>
      <c r="CY498" s="3">
        <v>23484.966897550272</v>
      </c>
      <c r="CZ498" s="3">
        <v>23672.014259227333</v>
      </c>
      <c r="DA498" s="3">
        <v>24367.208610341913</v>
      </c>
      <c r="DB498" s="3">
        <v>22524.938867038174</v>
      </c>
      <c r="DC498" s="3">
        <v>27014.987433562957</v>
      </c>
      <c r="DD498" s="3">
        <v>-32474.011999999995</v>
      </c>
      <c r="DE498" s="3">
        <v>10186.830298584087</v>
      </c>
    </row>
    <row r="499" spans="1:109" x14ac:dyDescent="0.35">
      <c r="A499" s="2" t="s">
        <v>436</v>
      </c>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v>-8674.4886000000006</v>
      </c>
      <c r="CH499" s="3">
        <v>850.54371481600538</v>
      </c>
      <c r="CI499" s="3">
        <v>-447.87365611286077</v>
      </c>
      <c r="CJ499" s="3">
        <v>-7773.3125996776653</v>
      </c>
      <c r="CK499" s="3">
        <v>-3405.7805684428458</v>
      </c>
      <c r="CL499" s="3">
        <v>-7260.7937180813024</v>
      </c>
      <c r="CM499" s="3">
        <v>-8164.1760936164865</v>
      </c>
      <c r="CN499" s="3">
        <v>4830.2516277880859</v>
      </c>
      <c r="CO499" s="3">
        <v>-1629.4363701200709</v>
      </c>
      <c r="CP499" s="3">
        <v>6199.5400312471174</v>
      </c>
      <c r="CQ499" s="3">
        <v>9534.6444369893143</v>
      </c>
      <c r="CR499" s="3">
        <v>9224.846344395708</v>
      </c>
      <c r="CS499" s="3">
        <v>14452.335499999994</v>
      </c>
      <c r="CT499" s="3">
        <v>16984.761499999993</v>
      </c>
      <c r="CU499" s="3">
        <v>13240.947799999994</v>
      </c>
      <c r="CV499" s="3">
        <v>18188.166112242696</v>
      </c>
      <c r="CW499" s="3">
        <v>11028.982249266119</v>
      </c>
      <c r="CX499" s="3">
        <v>3663.1680695628093</v>
      </c>
      <c r="CY499" s="3">
        <v>14361.130997550259</v>
      </c>
      <c r="CZ499" s="3">
        <v>8165.0546592273458</v>
      </c>
      <c r="DA499" s="3">
        <v>19119.260710341885</v>
      </c>
      <c r="DB499" s="3">
        <v>20129.663267038159</v>
      </c>
      <c r="DC499" s="3">
        <v>13683.383233562956</v>
      </c>
      <c r="DD499" s="3">
        <v>21764.652999999998</v>
      </c>
      <c r="DE499" s="3">
        <v>7002.7279811657108</v>
      </c>
    </row>
    <row r="500" spans="1:109" x14ac:dyDescent="0.35">
      <c r="A500" s="2" t="s">
        <v>437</v>
      </c>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v>-10366.7197</v>
      </c>
      <c r="AI500" s="3">
        <v>-18454.476300000006</v>
      </c>
      <c r="AJ500" s="3">
        <v>-9317.815300000002</v>
      </c>
      <c r="AK500" s="3">
        <v>-8816.5931999999957</v>
      </c>
      <c r="AL500" s="3">
        <v>-10052.134000000005</v>
      </c>
      <c r="AM500" s="3">
        <v>-6856.5446999999949</v>
      </c>
      <c r="AN500" s="3">
        <v>-15305.6368</v>
      </c>
      <c r="AO500" s="3">
        <v>-12648.209100000007</v>
      </c>
      <c r="AP500" s="3">
        <v>-11759.637199999994</v>
      </c>
      <c r="AQ500" s="3">
        <v>-8805.1145000000033</v>
      </c>
      <c r="AR500" s="3">
        <v>-10412.376799999998</v>
      </c>
      <c r="AS500" s="3">
        <v>-14040.441100000004</v>
      </c>
      <c r="AT500" s="3">
        <v>-9202.6523000000016</v>
      </c>
      <c r="AU500" s="3">
        <v>-5129.2750999999989</v>
      </c>
      <c r="AV500" s="3">
        <v>-4193.4781000000003</v>
      </c>
      <c r="AW500" s="3">
        <v>-11011.648899999993</v>
      </c>
      <c r="AX500" s="3">
        <v>-12274.182400000005</v>
      </c>
      <c r="AY500" s="3">
        <v>-11232.007999999994</v>
      </c>
      <c r="AZ500" s="3">
        <v>-8407.290599999993</v>
      </c>
      <c r="BA500" s="3">
        <v>-2036.3247000000047</v>
      </c>
      <c r="BB500" s="3">
        <v>7375.1105000000098</v>
      </c>
      <c r="BC500" s="3">
        <v>15657.508600000001</v>
      </c>
      <c r="BD500" s="3">
        <v>2661.7867000000042</v>
      </c>
      <c r="BE500" s="3">
        <v>-857.65120000000752</v>
      </c>
      <c r="BF500" s="3">
        <v>4932.5688999999984</v>
      </c>
      <c r="BG500" s="3">
        <v>15056.574800000002</v>
      </c>
      <c r="BH500" s="3">
        <v>12365.934699999998</v>
      </c>
      <c r="BI500" s="3">
        <v>22449.126500000006</v>
      </c>
      <c r="BJ500" s="3">
        <v>9052.2954000000027</v>
      </c>
      <c r="BK500" s="3">
        <v>15335.265499999994</v>
      </c>
      <c r="BL500" s="3">
        <v>19143.858499999995</v>
      </c>
      <c r="BM500" s="3">
        <v>20334.384099999996</v>
      </c>
      <c r="BN500" s="3">
        <v>55416.817100000007</v>
      </c>
      <c r="BO500" s="3">
        <v>10869.098499999993</v>
      </c>
      <c r="BP500" s="3">
        <v>7887.4574999999968</v>
      </c>
      <c r="BQ500" s="3">
        <v>11114.626300000004</v>
      </c>
      <c r="BR500" s="3">
        <v>22072.448599999996</v>
      </c>
      <c r="BS500" s="3">
        <v>24950.591544983057</v>
      </c>
      <c r="BT500" s="3">
        <v>22694.120600000002</v>
      </c>
      <c r="BU500" s="3">
        <v>19969.285400000001</v>
      </c>
      <c r="BV500" s="3">
        <v>16037.334399999992</v>
      </c>
      <c r="BW500" s="3">
        <v>-2169.7258000000074</v>
      </c>
      <c r="BX500" s="3">
        <v>21093.541499999985</v>
      </c>
      <c r="BY500" s="3">
        <v>30759.167400000006</v>
      </c>
      <c r="BZ500" s="3">
        <v>10551.493600000002</v>
      </c>
      <c r="CA500" s="3">
        <v>-38223.806700000008</v>
      </c>
      <c r="CB500" s="3">
        <v>35900.047900000005</v>
      </c>
      <c r="CC500" s="3">
        <v>14486.159999999996</v>
      </c>
      <c r="CD500" s="3">
        <v>25935.760600000009</v>
      </c>
      <c r="CE500" s="3">
        <v>21573.419099999999</v>
      </c>
      <c r="CF500" s="3">
        <v>15013.985200000003</v>
      </c>
      <c r="CG500" s="3">
        <v>22829.473299999991</v>
      </c>
      <c r="CH500" s="3">
        <v>22191.976214816001</v>
      </c>
      <c r="CI500" s="3">
        <v>38856.516655459913</v>
      </c>
      <c r="CJ500" s="3">
        <v>34547.512600322319</v>
      </c>
      <c r="CK500" s="3">
        <v>27271.672831557153</v>
      </c>
      <c r="CL500" s="3">
        <v>9627.9821819187127</v>
      </c>
      <c r="CM500" s="3">
        <v>14504.145806383523</v>
      </c>
      <c r="CN500" s="3">
        <v>21954.852327788074</v>
      </c>
      <c r="CO500" s="3">
        <v>21959.375329879935</v>
      </c>
      <c r="CP500" s="3">
        <v>43551.565367720301</v>
      </c>
      <c r="CQ500" s="3">
        <v>20101.812936989321</v>
      </c>
      <c r="CR500" s="3">
        <v>31582.731144395701</v>
      </c>
      <c r="CS500" s="3">
        <v>15365.481999999996</v>
      </c>
      <c r="CT500" s="3">
        <v>24953.825400000002</v>
      </c>
      <c r="CU500" s="3">
        <v>43106.615899999997</v>
      </c>
      <c r="CV500" s="3">
        <v>32124.053012242694</v>
      </c>
      <c r="CW500" s="3">
        <v>-2117.0064507338975</v>
      </c>
      <c r="CX500" s="3">
        <v>17088.303669562818</v>
      </c>
      <c r="CY500" s="3">
        <v>24852.753397550267</v>
      </c>
      <c r="CZ500" s="3">
        <v>10040.241159227335</v>
      </c>
      <c r="DA500" s="3">
        <v>38559.592510341878</v>
      </c>
      <c r="DB500" s="3">
        <v>20666.297267038171</v>
      </c>
      <c r="DC500" s="3">
        <v>6864.5765335629694</v>
      </c>
      <c r="DD500" s="3">
        <v>12206.282000000007</v>
      </c>
      <c r="DE500" s="3">
        <v>10957.422143213415</v>
      </c>
    </row>
    <row r="501" spans="1:109" x14ac:dyDescent="0.35">
      <c r="A501" s="2" t="s">
        <v>438</v>
      </c>
      <c r="B501" s="3">
        <v>-22058.938300000016</v>
      </c>
      <c r="C501" s="3">
        <v>-46667.371999999996</v>
      </c>
      <c r="D501" s="3">
        <v>-13578.485900853193</v>
      </c>
      <c r="E501" s="3">
        <v>-16802.75469999999</v>
      </c>
      <c r="F501" s="3">
        <v>-17316.969400000002</v>
      </c>
      <c r="G501" s="3">
        <v>-32135.616981252671</v>
      </c>
      <c r="H501" s="3">
        <v>-5585.5578999999998</v>
      </c>
      <c r="I501" s="3">
        <v>-21129.647588722546</v>
      </c>
      <c r="J501" s="3">
        <v>-11825.39179999999</v>
      </c>
      <c r="K501" s="3">
        <v>-18447.986699999994</v>
      </c>
      <c r="L501" s="3">
        <v>-16587.3004</v>
      </c>
      <c r="M501" s="3">
        <v>-12663.057199999981</v>
      </c>
      <c r="N501" s="3">
        <v>-16538.337700000004</v>
      </c>
      <c r="O501" s="3">
        <v>-13027.029500000004</v>
      </c>
      <c r="P501" s="3">
        <v>-17678.403500000015</v>
      </c>
      <c r="Q501" s="3">
        <v>-22718.312100000003</v>
      </c>
      <c r="R501" s="3">
        <v>-25844.038</v>
      </c>
      <c r="S501" s="3">
        <v>-16617.5357</v>
      </c>
      <c r="T501" s="3">
        <v>-25474.390900000006</v>
      </c>
      <c r="U501" s="3">
        <v>-5324.8992999999973</v>
      </c>
      <c r="V501" s="3">
        <v>-17999.961599999995</v>
      </c>
      <c r="W501" s="3">
        <v>420.15980000000854</v>
      </c>
      <c r="X501" s="3">
        <v>-7752.1170999999886</v>
      </c>
      <c r="Y501" s="3">
        <v>7273.3158999999941</v>
      </c>
      <c r="Z501" s="3">
        <v>4431.1389999999883</v>
      </c>
      <c r="AA501" s="3">
        <v>9720.5625999999975</v>
      </c>
      <c r="AB501" s="3">
        <v>-632.00310000000172</v>
      </c>
      <c r="AC501" s="3">
        <v>4383.3139999999912</v>
      </c>
      <c r="AD501" s="3">
        <v>22167.520400000009</v>
      </c>
      <c r="AE501" s="3">
        <v>13230.956299999998</v>
      </c>
      <c r="AF501" s="3">
        <v>21116.317399999993</v>
      </c>
      <c r="AG501" s="3">
        <v>-4499.6533000000054</v>
      </c>
      <c r="AH501" s="3">
        <v>12366.109799999991</v>
      </c>
      <c r="AI501" s="3">
        <v>7328.5706000000064</v>
      </c>
      <c r="AJ501" s="3">
        <v>1799.8537999999971</v>
      </c>
      <c r="AK501" s="3">
        <v>1657.8338999999978</v>
      </c>
      <c r="AL501" s="3">
        <v>-9961.658399999993</v>
      </c>
      <c r="AM501" s="3">
        <v>13329.804799999998</v>
      </c>
      <c r="AN501" s="3">
        <v>7775.4611000000004</v>
      </c>
      <c r="AO501" s="3">
        <v>8738.4959999999992</v>
      </c>
      <c r="AP501" s="3">
        <v>4995.9830999999976</v>
      </c>
      <c r="AQ501" s="3">
        <v>8182.4885999999969</v>
      </c>
      <c r="AR501" s="3">
        <v>19621.229999999996</v>
      </c>
      <c r="AS501" s="3">
        <v>21882.688699999984</v>
      </c>
      <c r="AT501" s="3">
        <v>-2215.1682000000073</v>
      </c>
      <c r="AU501" s="3">
        <v>14810.725600000005</v>
      </c>
      <c r="AV501" s="3">
        <v>17673.781199999998</v>
      </c>
      <c r="AW501" s="3">
        <v>6487.325199999992</v>
      </c>
      <c r="AX501" s="3">
        <v>8252.2301000000007</v>
      </c>
      <c r="AY501" s="3">
        <v>14509.784500000009</v>
      </c>
      <c r="AZ501" s="3">
        <v>12566.181199999992</v>
      </c>
      <c r="BA501" s="3">
        <v>7465.6515000000072</v>
      </c>
      <c r="BB501" s="3"/>
      <c r="BC501" s="3">
        <v>-7135.3934000000008</v>
      </c>
      <c r="BD501" s="3">
        <v>10971.448600000003</v>
      </c>
      <c r="BE501" s="3">
        <v>19190.562099999988</v>
      </c>
      <c r="BF501" s="3">
        <v>5635.2913000000117</v>
      </c>
      <c r="BG501" s="3">
        <v>22781.866000000009</v>
      </c>
      <c r="BH501" s="3">
        <v>21143.534499999994</v>
      </c>
      <c r="BI501" s="3">
        <v>11506.674900000013</v>
      </c>
      <c r="BJ501" s="3">
        <v>2150.2583999999915</v>
      </c>
      <c r="BK501" s="3">
        <v>25580.826199999996</v>
      </c>
      <c r="BL501" s="3">
        <v>21087.816899999998</v>
      </c>
      <c r="BM501" s="3">
        <v>16890.282899999998</v>
      </c>
      <c r="BN501" s="3">
        <v>14861.743899999994</v>
      </c>
      <c r="BO501" s="3">
        <v>22435.211200000012</v>
      </c>
      <c r="BP501" s="3">
        <v>-3998.2490000000034</v>
      </c>
      <c r="BQ501" s="3">
        <v>6902.5531000000119</v>
      </c>
      <c r="BR501" s="3">
        <v>14892.387999999992</v>
      </c>
      <c r="BS501" s="3">
        <v>11210.103144983041</v>
      </c>
      <c r="BT501" s="3">
        <v>23673.749400000001</v>
      </c>
      <c r="BU501" s="3">
        <v>17991.828900000008</v>
      </c>
      <c r="BV501" s="3">
        <v>6326.2862000000023</v>
      </c>
      <c r="BW501" s="3">
        <v>-4551.3049000000028</v>
      </c>
      <c r="BX501" s="3">
        <v>15628.496899999998</v>
      </c>
      <c r="BY501" s="3">
        <v>12317.024000000005</v>
      </c>
      <c r="BZ501" s="3">
        <v>2941.1377999999968</v>
      </c>
      <c r="CA501" s="3">
        <v>8286.4371000000101</v>
      </c>
      <c r="CB501" s="3">
        <v>4254.3357999999935</v>
      </c>
      <c r="CC501" s="3">
        <v>6664.3325000000041</v>
      </c>
      <c r="CD501" s="3">
        <v>11364.897500000014</v>
      </c>
      <c r="CE501" s="3">
        <v>8430.8741999999984</v>
      </c>
      <c r="CF501" s="3">
        <v>13013.296200000004</v>
      </c>
      <c r="CG501" s="3">
        <v>379.74370000000636</v>
      </c>
      <c r="CH501" s="3">
        <v>18055.299314815988</v>
      </c>
      <c r="CI501" s="3">
        <v>14040.551255459897</v>
      </c>
      <c r="CJ501" s="3">
        <v>17560.290200322321</v>
      </c>
      <c r="CK501" s="3">
        <v>19908.159331557166</v>
      </c>
      <c r="CL501" s="3">
        <v>-3558.3495180812897</v>
      </c>
      <c r="CM501" s="3">
        <v>-6732.9202936164802</v>
      </c>
      <c r="CN501" s="3">
        <v>5277.2687277880832</v>
      </c>
      <c r="CO501" s="3">
        <v>428.89692987993476</v>
      </c>
      <c r="CP501" s="3">
        <v>4340.1129216744812</v>
      </c>
      <c r="CQ501" s="3">
        <v>3034.0269369893213</v>
      </c>
      <c r="CR501" s="3">
        <v>1550.8004443957034</v>
      </c>
      <c r="CS501" s="3">
        <v>1466.8751000000047</v>
      </c>
      <c r="CT501" s="3">
        <v>27.096999999994296</v>
      </c>
      <c r="CU501" s="3">
        <v>-884.06790000000183</v>
      </c>
      <c r="CV501" s="3">
        <v>2658.8779122426786</v>
      </c>
      <c r="CW501" s="3">
        <v>-510.48935073388566</v>
      </c>
      <c r="CX501" s="3">
        <v>-1183.490630437198</v>
      </c>
      <c r="CY501" s="3">
        <v>12768.437197550273</v>
      </c>
      <c r="CZ501" s="3">
        <v>2004.4797592273389</v>
      </c>
      <c r="DA501" s="3">
        <v>12145.720710341891</v>
      </c>
      <c r="DB501" s="3">
        <v>3253.5905670381762</v>
      </c>
      <c r="DC501" s="3">
        <v>-1371.1714664370375</v>
      </c>
      <c r="DD501" s="3">
        <v>2006.2630000000063</v>
      </c>
      <c r="DE501" s="3">
        <v>2503.9421728691614</v>
      </c>
    </row>
    <row r="502" spans="1:109" x14ac:dyDescent="0.35">
      <c r="A502" s="2" t="s">
        <v>1679</v>
      </c>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v>-4782.9659999999994</v>
      </c>
      <c r="DD502" s="3">
        <v>-6623.3480000000054</v>
      </c>
      <c r="DE502" s="3">
        <v>-5954.0951000000023</v>
      </c>
    </row>
    <row r="503" spans="1:109" x14ac:dyDescent="0.35">
      <c r="A503" s="2" t="s">
        <v>439</v>
      </c>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v>-6863.0843999999997</v>
      </c>
      <c r="CF503" s="3">
        <v>17977.332099999992</v>
      </c>
      <c r="CG503" s="3">
        <v>10859.251999999993</v>
      </c>
      <c r="CH503" s="3">
        <v>9984.5920148160076</v>
      </c>
      <c r="CI503" s="3">
        <v>12010.716143887141</v>
      </c>
      <c r="CJ503" s="3">
        <v>14714.641800322323</v>
      </c>
      <c r="CK503" s="3">
        <v>8060.3027315571453</v>
      </c>
      <c r="CL503" s="3">
        <v>1250.3281819187032</v>
      </c>
      <c r="CM503" s="3">
        <v>10604.120706383525</v>
      </c>
      <c r="CN503" s="3">
        <v>20552.510427788082</v>
      </c>
      <c r="CO503" s="3">
        <v>12962.198629879938</v>
      </c>
      <c r="CP503" s="3">
        <v>17673.593567411735</v>
      </c>
      <c r="CQ503" s="3">
        <v>21184.825036989321</v>
      </c>
      <c r="CR503" s="3">
        <v>25973.039244395703</v>
      </c>
      <c r="CS503" s="3">
        <v>10946.039600000004</v>
      </c>
      <c r="CT503" s="3">
        <v>23053.284</v>
      </c>
      <c r="CU503" s="3">
        <v>24407.030599999998</v>
      </c>
      <c r="CV503" s="3">
        <v>11336.440312242681</v>
      </c>
      <c r="CW503" s="3">
        <v>1646.1883492661073</v>
      </c>
      <c r="CX503" s="3">
        <v>12528.967169562813</v>
      </c>
      <c r="CY503" s="3">
        <v>21053.31469755026</v>
      </c>
      <c r="CZ503" s="3">
        <v>16886.861959227332</v>
      </c>
      <c r="DA503" s="3">
        <v>12026.638110341897</v>
      </c>
      <c r="DB503" s="3">
        <v>10772.475967038168</v>
      </c>
      <c r="DC503" s="3">
        <v>8032.1607335629669</v>
      </c>
      <c r="DD503" s="3">
        <v>10854.908999999992</v>
      </c>
      <c r="DE503" s="3">
        <v>13095.718410928537</v>
      </c>
    </row>
    <row r="504" spans="1:109" x14ac:dyDescent="0.35">
      <c r="A504" s="2" t="s">
        <v>440</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v>18927.038699999997</v>
      </c>
      <c r="BV504" s="3">
        <v>-8118.4749999999985</v>
      </c>
      <c r="BW504" s="3">
        <v>-16130.061100000006</v>
      </c>
      <c r="BX504" s="3">
        <v>3295.6569000000018</v>
      </c>
      <c r="BY504" s="3">
        <v>19564.43940000001</v>
      </c>
      <c r="BZ504" s="3">
        <v>4440.5008000000016</v>
      </c>
      <c r="CA504" s="3">
        <v>4696.004700000005</v>
      </c>
      <c r="CB504" s="3">
        <v>4784.0190999999904</v>
      </c>
      <c r="CC504" s="3">
        <v>13111.097799999996</v>
      </c>
      <c r="CD504" s="3">
        <v>7573.427300000003</v>
      </c>
      <c r="CE504" s="3">
        <v>-1083.3830000000089</v>
      </c>
      <c r="CF504" s="3">
        <v>6571.1865999999864</v>
      </c>
      <c r="CG504" s="3">
        <v>3002.5963000000047</v>
      </c>
      <c r="CH504" s="3">
        <v>16875.584114816003</v>
      </c>
      <c r="CI504" s="3">
        <v>11346.215643887132</v>
      </c>
      <c r="CJ504" s="3">
        <v>9917.1941003223255</v>
      </c>
      <c r="CK504" s="3">
        <v>15703.265831557153</v>
      </c>
      <c r="CL504" s="3">
        <v>-8090.5861180813081</v>
      </c>
      <c r="CM504" s="3">
        <v>3348.39950638351</v>
      </c>
      <c r="CN504" s="3">
        <v>11847.248727788079</v>
      </c>
      <c r="CO504" s="3">
        <v>3903.5516298799339</v>
      </c>
      <c r="CP504" s="3">
        <v>21071.446890434658</v>
      </c>
      <c r="CQ504" s="3">
        <v>12412.066736989313</v>
      </c>
      <c r="CR504" s="3">
        <v>10750.325944395699</v>
      </c>
      <c r="CS504" s="3">
        <v>12689.150900000015</v>
      </c>
      <c r="CT504" s="3">
        <v>10998.347900000001</v>
      </c>
      <c r="CU504" s="3">
        <v>10580.302699999993</v>
      </c>
      <c r="CV504" s="3">
        <v>10774.473212242687</v>
      </c>
      <c r="CW504" s="3">
        <v>8649.8096492660916</v>
      </c>
      <c r="CX504" s="3">
        <v>8273.2034695628026</v>
      </c>
      <c r="CY504" s="3">
        <v>16994.789997550266</v>
      </c>
      <c r="CZ504" s="3">
        <v>12921.387159227335</v>
      </c>
      <c r="DA504" s="3">
        <v>16920.816910341899</v>
      </c>
      <c r="DB504" s="3">
        <v>9884.4027670381765</v>
      </c>
      <c r="DC504" s="3">
        <v>8816.5350335629773</v>
      </c>
      <c r="DD504" s="3">
        <v>10811.433999999994</v>
      </c>
      <c r="DE504" s="3">
        <v>8556.4837835323615</v>
      </c>
    </row>
    <row r="505" spans="1:109" x14ac:dyDescent="0.35">
      <c r="A505" s="2" t="s">
        <v>441</v>
      </c>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v>14915.4398</v>
      </c>
      <c r="CB505" s="3">
        <v>-8784.9117999999944</v>
      </c>
      <c r="CC505" s="3">
        <v>-12313.868400000007</v>
      </c>
      <c r="CD505" s="3">
        <v>-18565.134600000001</v>
      </c>
      <c r="CE505" s="3">
        <v>-9203.9014999999927</v>
      </c>
      <c r="CF505" s="3">
        <v>-1171.9592000000048</v>
      </c>
      <c r="CG505" s="3">
        <v>-6955.0684999999939</v>
      </c>
      <c r="CH505" s="3">
        <v>322.89351481600897</v>
      </c>
      <c r="CI505" s="3">
        <v>-4334.1245561128526</v>
      </c>
      <c r="CJ505" s="3">
        <v>4525.5510003223317</v>
      </c>
      <c r="CK505" s="3">
        <v>5825.8853315571541</v>
      </c>
      <c r="CL505" s="3">
        <v>-1851.8019180812989</v>
      </c>
      <c r="CM505" s="3">
        <v>-98.481593616474129</v>
      </c>
      <c r="CN505" s="3">
        <v>9427.9762277880873</v>
      </c>
      <c r="CO505" s="3">
        <v>1644.0141298799426</v>
      </c>
      <c r="CP505" s="3">
        <v>5603.0292175660288</v>
      </c>
      <c r="CQ505" s="3">
        <v>9643.9051369893277</v>
      </c>
      <c r="CR505" s="3">
        <v>5367.4734443957059</v>
      </c>
      <c r="CS505" s="3">
        <v>14598.9542</v>
      </c>
      <c r="CT505" s="3">
        <v>12353.370700000007</v>
      </c>
      <c r="CU505" s="3">
        <v>17783.352399999996</v>
      </c>
      <c r="CV505" s="3">
        <v>19884.962612242693</v>
      </c>
      <c r="CW505" s="3">
        <v>2430.3934492661065</v>
      </c>
      <c r="CX505" s="3">
        <v>6202.3209695628102</v>
      </c>
      <c r="CY505" s="3">
        <v>15937.37519755026</v>
      </c>
      <c r="CZ505" s="3">
        <v>22574.50735922734</v>
      </c>
      <c r="DA505" s="3">
        <v>28192.350910341891</v>
      </c>
      <c r="DB505" s="3">
        <v>15786.876567038176</v>
      </c>
      <c r="DC505" s="3">
        <v>15174.683033562964</v>
      </c>
      <c r="DD505" s="3">
        <v>18399.971000000012</v>
      </c>
      <c r="DE505" s="3">
        <v>6110.5344778098706</v>
      </c>
    </row>
    <row r="506" spans="1:109" x14ac:dyDescent="0.35">
      <c r="A506" s="2" t="s">
        <v>442</v>
      </c>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v>-7518.5552996776696</v>
      </c>
      <c r="CK506" s="3">
        <v>3140.0559315571518</v>
      </c>
      <c r="CL506" s="3">
        <v>-5757.7272180813015</v>
      </c>
      <c r="CM506" s="3">
        <v>-12156.580493616464</v>
      </c>
      <c r="CN506" s="3">
        <v>1352.4937277880817</v>
      </c>
      <c r="CO506" s="3">
        <v>-2830.9497701200671</v>
      </c>
      <c r="CP506" s="3">
        <v>868.14753124712297</v>
      </c>
      <c r="CQ506" s="3">
        <v>-7481.7511630106746</v>
      </c>
      <c r="CR506" s="3">
        <v>4789.8099443957108</v>
      </c>
      <c r="CS506" s="3">
        <v>-4271.0898999999918</v>
      </c>
      <c r="CT506" s="3">
        <v>-395.64989999999671</v>
      </c>
      <c r="CU506" s="3">
        <v>2050.6480999999985</v>
      </c>
      <c r="CV506" s="3">
        <v>5284.0938122426887</v>
      </c>
      <c r="CW506" s="3">
        <v>905.84834926609619</v>
      </c>
      <c r="CX506" s="3">
        <v>-4018.8213304371966</v>
      </c>
      <c r="CY506" s="3">
        <v>912.81549755026936</v>
      </c>
      <c r="CZ506" s="3">
        <v>-3078.8151407726691</v>
      </c>
      <c r="DA506" s="3">
        <v>10019.407010341893</v>
      </c>
      <c r="DB506" s="3">
        <v>4250.9641670381607</v>
      </c>
      <c r="DC506" s="3">
        <v>4442.1438335629573</v>
      </c>
      <c r="DD506" s="3">
        <v>745.51600000001054</v>
      </c>
      <c r="DE506" s="3">
        <v>-416.57126717741733</v>
      </c>
    </row>
    <row r="507" spans="1:109" x14ac:dyDescent="0.35">
      <c r="A507" s="2" t="s">
        <v>443</v>
      </c>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v>-10222.136399999996</v>
      </c>
      <c r="BF507" s="3">
        <v>-7248.6307000000088</v>
      </c>
      <c r="BG507" s="3">
        <v>2985.4870999999985</v>
      </c>
      <c r="BH507" s="3">
        <v>996.02300000000105</v>
      </c>
      <c r="BI507" s="3">
        <v>4931.4761999999973</v>
      </c>
      <c r="BJ507" s="3">
        <v>1080.5576000000074</v>
      </c>
      <c r="BK507" s="3">
        <v>12171.091200000003</v>
      </c>
      <c r="BL507" s="3">
        <v>12024.177600000003</v>
      </c>
      <c r="BM507" s="3">
        <v>12212.061399999991</v>
      </c>
      <c r="BN507" s="3">
        <v>31056.713999999993</v>
      </c>
      <c r="BO507" s="3">
        <v>20293.843000000008</v>
      </c>
      <c r="BP507" s="3">
        <v>10451.452300000004</v>
      </c>
      <c r="BQ507" s="3">
        <v>11745.428100000005</v>
      </c>
      <c r="BR507" s="3">
        <v>16973.428499999995</v>
      </c>
      <c r="BS507" s="3">
        <v>16202.30094498305</v>
      </c>
      <c r="BT507" s="3">
        <v>21539.705099999992</v>
      </c>
      <c r="BU507" s="3">
        <v>17298.069299999996</v>
      </c>
      <c r="BV507" s="3">
        <v>15991.464100000012</v>
      </c>
      <c r="BW507" s="3">
        <v>11619.3966</v>
      </c>
      <c r="BX507" s="3">
        <v>15749.696200000006</v>
      </c>
      <c r="BY507" s="3">
        <v>18935.884900000005</v>
      </c>
      <c r="BZ507" s="3">
        <v>27095.321500000005</v>
      </c>
      <c r="CA507" s="3">
        <v>13203.092599999989</v>
      </c>
      <c r="CB507" s="3">
        <v>11126.865999999995</v>
      </c>
      <c r="CC507" s="3">
        <v>22896.555</v>
      </c>
      <c r="CD507" s="3">
        <v>22314.02169999999</v>
      </c>
      <c r="CE507" s="3">
        <v>21385.027700000006</v>
      </c>
      <c r="CF507" s="3">
        <v>16651.5101</v>
      </c>
      <c r="CG507" s="3">
        <v>21499.845900000008</v>
      </c>
      <c r="CH507" s="3">
        <v>22609.137914815998</v>
      </c>
      <c r="CI507" s="3">
        <v>21051.337655459909</v>
      </c>
      <c r="CJ507" s="3">
        <v>24129.721700322327</v>
      </c>
      <c r="CK507" s="3">
        <v>14343.425831557157</v>
      </c>
      <c r="CL507" s="3">
        <v>-4629.2400180812983</v>
      </c>
      <c r="CM507" s="3">
        <v>698.36720638352563</v>
      </c>
      <c r="CN507" s="3">
        <v>-3242.849472211914</v>
      </c>
      <c r="CO507" s="3">
        <v>-1434.5182701200683</v>
      </c>
      <c r="CP507" s="3">
        <v>7955.2278945431244</v>
      </c>
      <c r="CQ507" s="3">
        <v>9391.9584369893128</v>
      </c>
      <c r="CR507" s="3">
        <v>6104.0916443957176</v>
      </c>
      <c r="CS507" s="3">
        <v>12443.973299999998</v>
      </c>
      <c r="CT507" s="3">
        <v>6216.6238000000012</v>
      </c>
      <c r="CU507" s="3">
        <v>16527.622700000014</v>
      </c>
      <c r="CV507" s="3">
        <v>14515.010312242681</v>
      </c>
      <c r="CW507" s="3">
        <v>5184.7736492660988</v>
      </c>
      <c r="CX507" s="3">
        <v>5450.6922695628091</v>
      </c>
      <c r="CY507" s="3">
        <v>17789.875597550272</v>
      </c>
      <c r="CZ507" s="3">
        <v>18196.279659227337</v>
      </c>
      <c r="DA507" s="3">
        <v>30628.969110341903</v>
      </c>
      <c r="DB507" s="3">
        <v>16858.581367038169</v>
      </c>
      <c r="DC507" s="3">
        <v>18925.498033562973</v>
      </c>
      <c r="DD507" s="3">
        <v>25673.098000000005</v>
      </c>
      <c r="DE507" s="3">
        <v>13040.76921668903</v>
      </c>
    </row>
    <row r="508" spans="1:109" x14ac:dyDescent="0.35">
      <c r="A508" s="2" t="s">
        <v>444</v>
      </c>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v>14622.823900000001</v>
      </c>
      <c r="CA508" s="3">
        <v>-10253.152999999998</v>
      </c>
      <c r="CB508" s="3">
        <v>-24474.746600000002</v>
      </c>
      <c r="CC508" s="3">
        <v>-24014.466999999997</v>
      </c>
      <c r="CD508" s="3">
        <v>-10092.177800000005</v>
      </c>
      <c r="CE508" s="3">
        <v>-25320.671399999996</v>
      </c>
      <c r="CF508" s="3">
        <v>11341.029700000006</v>
      </c>
      <c r="CG508" s="3">
        <v>-4934.4778000000006</v>
      </c>
      <c r="CH508" s="3">
        <v>-2039.8810851839953</v>
      </c>
      <c r="CI508" s="3">
        <v>-10763.372356112865</v>
      </c>
      <c r="CJ508" s="3">
        <v>2749.6917003223352</v>
      </c>
      <c r="CK508" s="3">
        <v>-15356.181368442849</v>
      </c>
      <c r="CL508" s="3">
        <v>-15735.130018081298</v>
      </c>
      <c r="CM508" s="3">
        <v>-9470.2216936164696</v>
      </c>
      <c r="CN508" s="3">
        <v>-7048.7101722119187</v>
      </c>
      <c r="CO508" s="3">
        <v>1091.3484298799376</v>
      </c>
      <c r="CP508" s="3">
        <v>-2161.9593958842524</v>
      </c>
      <c r="CQ508" s="3">
        <v>5260.4695369893234</v>
      </c>
      <c r="CR508" s="3">
        <v>-6220.5514556042835</v>
      </c>
      <c r="CS508" s="3">
        <v>-2916.1978000000017</v>
      </c>
      <c r="CT508" s="3">
        <v>78.05350000000908</v>
      </c>
      <c r="CU508" s="3">
        <v>2311.1461000000054</v>
      </c>
      <c r="CV508" s="3">
        <v>7249.9479122427001</v>
      </c>
      <c r="CW508" s="3">
        <v>-8762.6676507338925</v>
      </c>
      <c r="CX508" s="3">
        <v>-3611.2632304371946</v>
      </c>
      <c r="CY508" s="3">
        <v>4156.2482975502644</v>
      </c>
      <c r="CZ508" s="3">
        <v>2016.1530592273339</v>
      </c>
      <c r="DA508" s="3">
        <v>2211.7726103418972</v>
      </c>
      <c r="DB508" s="3">
        <v>5385.1358670381669</v>
      </c>
      <c r="DC508" s="3">
        <v>-3404.7515664370367</v>
      </c>
      <c r="DD508" s="3">
        <v>-40184.532000000014</v>
      </c>
      <c r="DE508" s="3">
        <v>-5428.751386424331</v>
      </c>
    </row>
    <row r="509" spans="1:109" x14ac:dyDescent="0.35">
      <c r="A509" s="2" t="s">
        <v>445</v>
      </c>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v>20524.022400000002</v>
      </c>
      <c r="BY509" s="3">
        <v>19350.288199999999</v>
      </c>
      <c r="BZ509" s="3">
        <v>13160.473900000005</v>
      </c>
      <c r="CA509" s="3">
        <v>-12823.184400000006</v>
      </c>
      <c r="CB509" s="3">
        <v>19509.786300000003</v>
      </c>
      <c r="CC509" s="3">
        <v>4290.7719000000143</v>
      </c>
      <c r="CD509" s="3">
        <v>-8926.3873999999996</v>
      </c>
      <c r="CE509" s="3">
        <v>393.88850000000093</v>
      </c>
      <c r="CF509" s="3">
        <v>6501.034900000006</v>
      </c>
      <c r="CG509" s="3">
        <v>898.89890000000742</v>
      </c>
      <c r="CH509" s="3">
        <v>2761.4918148159923</v>
      </c>
      <c r="CI509" s="3">
        <v>-1638.0124561128541</v>
      </c>
      <c r="CJ509" s="3">
        <v>8657.7170003223291</v>
      </c>
      <c r="CK509" s="3">
        <v>10292.696131557161</v>
      </c>
      <c r="CL509" s="3">
        <v>-64.392118081297667</v>
      </c>
      <c r="CM509" s="3">
        <v>-1068.0676936164818</v>
      </c>
      <c r="CN509" s="3">
        <v>2029.8128277880751</v>
      </c>
      <c r="CO509" s="3">
        <v>-7689.3037701200665</v>
      </c>
      <c r="CP509" s="3">
        <v>14206.334504115744</v>
      </c>
      <c r="CQ509" s="3">
        <v>1887.3797369893218</v>
      </c>
      <c r="CR509" s="3">
        <v>-2096.520055604291</v>
      </c>
      <c r="CS509" s="3">
        <v>-107.91820000000735</v>
      </c>
      <c r="CT509" s="3">
        <v>844.24439999999595</v>
      </c>
      <c r="CU509" s="3">
        <v>12274.402199999997</v>
      </c>
      <c r="CV509" s="3">
        <v>6018.2761122426964</v>
      </c>
      <c r="CW509" s="3">
        <v>-8820.3096507338996</v>
      </c>
      <c r="CX509" s="3">
        <v>10825.677569562802</v>
      </c>
      <c r="CY509" s="3">
        <v>-808.45010244972946</v>
      </c>
      <c r="CZ509" s="3">
        <v>652.71815922734095</v>
      </c>
      <c r="DA509" s="3">
        <v>7589.179710341894</v>
      </c>
      <c r="DB509" s="3">
        <v>9269.7473670381805</v>
      </c>
      <c r="DC509" s="3">
        <v>-1648.5906664370414</v>
      </c>
      <c r="DD509" s="3">
        <v>-312.8859999999986</v>
      </c>
      <c r="DE509" s="3">
        <v>3816.2066703286714</v>
      </c>
    </row>
    <row r="510" spans="1:109" x14ac:dyDescent="0.35">
      <c r="A510" s="2" t="s">
        <v>446</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v>-795.1997999999985</v>
      </c>
      <c r="CG510" s="3">
        <v>16626.839799999994</v>
      </c>
      <c r="CH510" s="3">
        <v>40.218314815996564</v>
      </c>
      <c r="CI510" s="3">
        <v>5752.7304438871433</v>
      </c>
      <c r="CJ510" s="3">
        <v>4083.5649003223298</v>
      </c>
      <c r="CK510" s="3">
        <v>66.259531557152513</v>
      </c>
      <c r="CL510" s="3">
        <v>1822.7469819187099</v>
      </c>
      <c r="CM510" s="3">
        <v>-2068.282093616479</v>
      </c>
      <c r="CN510" s="3">
        <v>7445.0476277880807</v>
      </c>
      <c r="CO510" s="3">
        <v>4087.9041298799348</v>
      </c>
      <c r="CP510" s="3">
        <v>8277.1606175660272</v>
      </c>
      <c r="CQ510" s="3">
        <v>3325.5489369893185</v>
      </c>
      <c r="CR510" s="3">
        <v>12436.350944395701</v>
      </c>
      <c r="CS510" s="3">
        <v>11107.787699999986</v>
      </c>
      <c r="CT510" s="3">
        <v>16556.290999999997</v>
      </c>
      <c r="CU510" s="3">
        <v>14039.581700000002</v>
      </c>
      <c r="CV510" s="3">
        <v>628.13571224269981</v>
      </c>
      <c r="CW510" s="3">
        <v>7871.4216492660926</v>
      </c>
      <c r="CX510" s="3">
        <v>10998.354869562798</v>
      </c>
      <c r="CY510" s="3">
        <v>15373.296897550259</v>
      </c>
      <c r="CZ510" s="3">
        <v>13322.640959227312</v>
      </c>
      <c r="DA510" s="3">
        <v>18240.815110341893</v>
      </c>
      <c r="DB510" s="3">
        <v>12578.93296703817</v>
      </c>
      <c r="DC510" s="3">
        <v>12864.036833562968</v>
      </c>
      <c r="DD510" s="3">
        <v>-200996.90100000001</v>
      </c>
      <c r="DE510" s="3">
        <v>-252.58863862815312</v>
      </c>
    </row>
    <row r="511" spans="1:109" x14ac:dyDescent="0.35">
      <c r="A511" s="2" t="s">
        <v>447</v>
      </c>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v>17513.572199999995</v>
      </c>
      <c r="BV511" s="3">
        <v>-993.17379999999685</v>
      </c>
      <c r="BW511" s="3">
        <v>-5851.642700000004</v>
      </c>
      <c r="BX511" s="3">
        <v>4919.9115999999995</v>
      </c>
      <c r="BY511" s="3">
        <v>8522.806599999989</v>
      </c>
      <c r="BZ511" s="3">
        <v>6152.5799000000043</v>
      </c>
      <c r="CA511" s="3">
        <v>-19868.2958</v>
      </c>
      <c r="CB511" s="3">
        <v>-7876.8192999999956</v>
      </c>
      <c r="CC511" s="3">
        <v>1956.6965000000055</v>
      </c>
      <c r="CD511" s="3">
        <v>1685.6646999999939</v>
      </c>
      <c r="CE511" s="3">
        <v>-475.53120000001218</v>
      </c>
      <c r="CF511" s="3">
        <v>7875.0496999999959</v>
      </c>
      <c r="CG511" s="3">
        <v>525.46429999999964</v>
      </c>
      <c r="CH511" s="3">
        <v>4640.4180148160012</v>
      </c>
      <c r="CI511" s="3">
        <v>4204.7897438871296</v>
      </c>
      <c r="CJ511" s="3">
        <v>6050.864600322333</v>
      </c>
      <c r="CK511" s="3">
        <v>4274.9838315571542</v>
      </c>
      <c r="CL511" s="3">
        <v>-1852.2963180813094</v>
      </c>
      <c r="CM511" s="3">
        <v>-763.33359361646581</v>
      </c>
      <c r="CN511" s="3">
        <v>4485.1176277880732</v>
      </c>
      <c r="CO511" s="3">
        <v>1684.5797298799371</v>
      </c>
      <c r="CP511" s="3">
        <v>2478.6463904346529</v>
      </c>
      <c r="CQ511" s="3">
        <v>4970.7106369893372</v>
      </c>
      <c r="CR511" s="3">
        <v>8768.5570443957113</v>
      </c>
      <c r="CS511" s="3">
        <v>9464.1635000000024</v>
      </c>
      <c r="CT511" s="3">
        <v>14611.542500000003</v>
      </c>
      <c r="CU511" s="3">
        <v>14487.479800000001</v>
      </c>
      <c r="CV511" s="3">
        <v>11789.5951122427</v>
      </c>
      <c r="CW511" s="3">
        <v>4427.4822492661115</v>
      </c>
      <c r="CX511" s="3">
        <v>3275.9591695628114</v>
      </c>
      <c r="CY511" s="3">
        <v>11783.93019755026</v>
      </c>
      <c r="CZ511" s="3">
        <v>14034.661159227348</v>
      </c>
      <c r="DA511" s="3">
        <v>20728.976610341895</v>
      </c>
      <c r="DB511" s="3">
        <v>9194.9139670381774</v>
      </c>
      <c r="DC511" s="3">
        <v>1524.2949335629673</v>
      </c>
      <c r="DD511" s="3">
        <v>10550.701999999997</v>
      </c>
      <c r="DE511" s="3">
        <v>4969.5283557545881</v>
      </c>
    </row>
    <row r="512" spans="1:109" x14ac:dyDescent="0.35">
      <c r="A512" s="2" t="s">
        <v>448</v>
      </c>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v>24209.080900000001</v>
      </c>
      <c r="BY512" s="3">
        <v>15232.421800000004</v>
      </c>
      <c r="BZ512" s="3">
        <v>13919.201799999988</v>
      </c>
      <c r="CA512" s="3">
        <v>-10028.12079999999</v>
      </c>
      <c r="CB512" s="3">
        <v>-220.31479999999283</v>
      </c>
      <c r="CC512" s="3">
        <v>10892.170899999997</v>
      </c>
      <c r="CD512" s="3">
        <v>6526.8459999999977</v>
      </c>
      <c r="CE512" s="3">
        <v>8594.1484000000055</v>
      </c>
      <c r="CF512" s="3">
        <v>12226.464</v>
      </c>
      <c r="CG512" s="3">
        <v>11642.773300000008</v>
      </c>
      <c r="CH512" s="3">
        <v>8270.4055148160114</v>
      </c>
      <c r="CI512" s="3">
        <v>5746.8234438871441</v>
      </c>
      <c r="CJ512" s="3">
        <v>15316.577800322331</v>
      </c>
      <c r="CK512" s="3">
        <v>13504.765631557151</v>
      </c>
      <c r="CL512" s="3">
        <v>-2155.1004180813034</v>
      </c>
      <c r="CM512" s="3">
        <v>3556.5430063835302</v>
      </c>
      <c r="CN512" s="3">
        <v>11638.31712778809</v>
      </c>
      <c r="CO512" s="3">
        <v>1918.7854298799357</v>
      </c>
      <c r="CP512" s="3">
        <v>13309.625894543111</v>
      </c>
      <c r="CQ512" s="3">
        <v>17605.14813698933</v>
      </c>
      <c r="CR512" s="3">
        <v>13324.23884439571</v>
      </c>
      <c r="CS512" s="3">
        <v>20316.634699999995</v>
      </c>
      <c r="CT512" s="3">
        <v>18352.328799999996</v>
      </c>
      <c r="CU512" s="3">
        <v>19079.040099999991</v>
      </c>
      <c r="CV512" s="3">
        <v>20379.558312242705</v>
      </c>
      <c r="CW512" s="3">
        <v>15193.669749266119</v>
      </c>
      <c r="CX512" s="3">
        <v>5812.7492695628243</v>
      </c>
      <c r="CY512" s="3">
        <v>21903.458497550258</v>
      </c>
      <c r="CZ512" s="3">
        <v>22667.003659227339</v>
      </c>
      <c r="DA512" s="3">
        <v>33127.906610341903</v>
      </c>
      <c r="DB512" s="3">
        <v>24708.207867038174</v>
      </c>
      <c r="DC512" s="3">
        <v>21593.390533562961</v>
      </c>
      <c r="DD512" s="3">
        <v>23402.575999999986</v>
      </c>
      <c r="DE512" s="3">
        <v>13380.828063977988</v>
      </c>
    </row>
    <row r="513" spans="1:109" x14ac:dyDescent="0.35">
      <c r="A513" s="2" t="s">
        <v>449</v>
      </c>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v>28732.443899999998</v>
      </c>
      <c r="BY513" s="3">
        <v>15646.360700000005</v>
      </c>
      <c r="BZ513" s="3">
        <v>30704.767</v>
      </c>
      <c r="CA513" s="3">
        <v>18922.405599999998</v>
      </c>
      <c r="CB513" s="3">
        <v>16321.442699999992</v>
      </c>
      <c r="CC513" s="3">
        <v>53245.761400000025</v>
      </c>
      <c r="CD513" s="3">
        <v>17689.990400000002</v>
      </c>
      <c r="CE513" s="3">
        <v>20549.224600000009</v>
      </c>
      <c r="CF513" s="3">
        <v>28873.737700000012</v>
      </c>
      <c r="CG513" s="3">
        <v>27343.102499999986</v>
      </c>
      <c r="CH513" s="3">
        <v>31299.582514816007</v>
      </c>
      <c r="CI513" s="3">
        <v>27114.609043887147</v>
      </c>
      <c r="CJ513" s="3">
        <v>30589.002900322339</v>
      </c>
      <c r="CK513" s="3">
        <v>29903.973431557162</v>
      </c>
      <c r="CL513" s="3">
        <v>7987.8389819187068</v>
      </c>
      <c r="CM513" s="3">
        <v>9066.1893063835305</v>
      </c>
      <c r="CN513" s="3">
        <v>14361.736027788073</v>
      </c>
      <c r="CO513" s="3">
        <v>15154.709129879942</v>
      </c>
      <c r="CP513" s="3">
        <v>15875.680267720323</v>
      </c>
      <c r="CQ513" s="3">
        <v>8194.2761369893124</v>
      </c>
      <c r="CR513" s="3">
        <v>12154.992844395703</v>
      </c>
      <c r="CS513" s="3">
        <v>15941.797900000005</v>
      </c>
      <c r="CT513" s="3">
        <v>9121.3455000000104</v>
      </c>
      <c r="CU513" s="3">
        <v>16714.876800000005</v>
      </c>
      <c r="CV513" s="3">
        <v>23453.630512242693</v>
      </c>
      <c r="CW513" s="3">
        <v>475.37604926610948</v>
      </c>
      <c r="CX513" s="3">
        <v>3427.4390695628026</v>
      </c>
      <c r="CY513" s="3">
        <v>11323.677297550254</v>
      </c>
      <c r="CZ513" s="3">
        <v>10859.268059227339</v>
      </c>
      <c r="DA513" s="3">
        <v>23145.866010341902</v>
      </c>
      <c r="DB513" s="3">
        <v>22282.011067038176</v>
      </c>
      <c r="DC513" s="3">
        <v>19075.228533562949</v>
      </c>
      <c r="DD513" s="3">
        <v>27426.500000000007</v>
      </c>
      <c r="DE513" s="3">
        <v>19484.207366195478</v>
      </c>
    </row>
    <row r="514" spans="1:109" x14ac:dyDescent="0.35">
      <c r="A514" s="2" t="s">
        <v>450</v>
      </c>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v>-9974.5564999999988</v>
      </c>
      <c r="CG514" s="3">
        <v>2648.0827999999965</v>
      </c>
      <c r="CH514" s="3">
        <v>-7171.6568851839984</v>
      </c>
      <c r="CI514" s="3">
        <v>3215.4187438871304</v>
      </c>
      <c r="CJ514" s="3">
        <v>-16557.880499677682</v>
      </c>
      <c r="CK514" s="3">
        <v>-16364.261568442838</v>
      </c>
      <c r="CL514" s="3">
        <v>75.28618191870919</v>
      </c>
      <c r="CM514" s="3">
        <v>-3579.3095936164755</v>
      </c>
      <c r="CN514" s="3">
        <v>10239.057027788083</v>
      </c>
      <c r="CO514" s="3">
        <v>-3203.4815701200641</v>
      </c>
      <c r="CP514" s="3">
        <v>4279.3939674117428</v>
      </c>
      <c r="CQ514" s="3">
        <v>6051.3302369893208</v>
      </c>
      <c r="CR514" s="3">
        <v>15691.613644395715</v>
      </c>
      <c r="CS514" s="3">
        <v>20075.571899999995</v>
      </c>
      <c r="CT514" s="3">
        <v>13661.973000000013</v>
      </c>
      <c r="CU514" s="3">
        <v>19482.521999999997</v>
      </c>
      <c r="CV514" s="3">
        <v>23846.340312242683</v>
      </c>
      <c r="CW514" s="3">
        <v>16854.21634926612</v>
      </c>
      <c r="CX514" s="3">
        <v>25808.930969562804</v>
      </c>
      <c r="CY514" s="3">
        <v>14349.279097550243</v>
      </c>
      <c r="CZ514" s="3">
        <v>15169.029459227342</v>
      </c>
      <c r="DA514" s="3">
        <v>42978.506910341894</v>
      </c>
      <c r="DB514" s="3">
        <v>27722.834467038163</v>
      </c>
      <c r="DC514" s="3">
        <v>24349.825133562961</v>
      </c>
      <c r="DD514" s="3">
        <v>33324.061999999991</v>
      </c>
      <c r="DE514" s="3">
        <v>10518.885111365691</v>
      </c>
    </row>
    <row r="515" spans="1:109" x14ac:dyDescent="0.35">
      <c r="A515" s="2" t="s">
        <v>451</v>
      </c>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v>7535.8979000000036</v>
      </c>
      <c r="BI515" s="3">
        <v>16240.298500000004</v>
      </c>
      <c r="BJ515" s="3">
        <v>11413.873599999999</v>
      </c>
      <c r="BK515" s="3">
        <v>16001.806499999999</v>
      </c>
      <c r="BL515" s="3">
        <v>16043.052499999991</v>
      </c>
      <c r="BM515" s="3">
        <v>11131.463400000008</v>
      </c>
      <c r="BN515" s="3">
        <v>16345.616999999998</v>
      </c>
      <c r="BO515" s="3">
        <v>23831.412299999989</v>
      </c>
      <c r="BP515" s="3">
        <v>21636.152200000004</v>
      </c>
      <c r="BQ515" s="3">
        <v>22128.987999999998</v>
      </c>
      <c r="BR515" s="3">
        <v>28700.744199999994</v>
      </c>
      <c r="BS515" s="3">
        <v>28213.346044983045</v>
      </c>
      <c r="BT515" s="3">
        <v>28620.789700000001</v>
      </c>
      <c r="BU515" s="3">
        <v>27174.992400000003</v>
      </c>
      <c r="BV515" s="3">
        <v>23924.877999999997</v>
      </c>
      <c r="BW515" s="3">
        <v>26670.145000000004</v>
      </c>
      <c r="BX515" s="3">
        <v>28047.731300000007</v>
      </c>
      <c r="BY515" s="3">
        <v>31690.082399999999</v>
      </c>
      <c r="BZ515" s="3">
        <v>34361.283599999995</v>
      </c>
      <c r="CA515" s="3">
        <v>27340.014000000003</v>
      </c>
      <c r="CB515" s="3">
        <v>28258.951200000003</v>
      </c>
      <c r="CC515" s="3">
        <v>36102.514399999993</v>
      </c>
      <c r="CD515" s="3">
        <v>36447.471000000005</v>
      </c>
      <c r="CE515" s="3">
        <v>36111.865100000003</v>
      </c>
      <c r="CF515" s="3">
        <v>37511.628500000013</v>
      </c>
      <c r="CG515" s="3">
        <v>36889.235399999998</v>
      </c>
      <c r="CH515" s="3">
        <v>29781.351714816017</v>
      </c>
      <c r="CI515" s="3">
        <v>47523.82665545991</v>
      </c>
      <c r="CJ515" s="3">
        <v>45950.414300322322</v>
      </c>
      <c r="CK515" s="3">
        <v>51109.296931557154</v>
      </c>
      <c r="CL515" s="3">
        <v>31641.702281918697</v>
      </c>
      <c r="CM515" s="3">
        <v>30940.077006383515</v>
      </c>
      <c r="CN515" s="3">
        <v>37533.489127788089</v>
      </c>
      <c r="CO515" s="3">
        <v>25556.137629879937</v>
      </c>
      <c r="CP515" s="3">
        <v>41749.412166595401</v>
      </c>
      <c r="CQ515" s="3">
        <v>36336.538936989324</v>
      </c>
      <c r="CR515" s="3">
        <v>32876.156244395708</v>
      </c>
      <c r="CS515" s="3">
        <v>37997.090499999998</v>
      </c>
      <c r="CT515" s="3">
        <v>36702.609999999993</v>
      </c>
      <c r="CU515" s="3">
        <v>24561.290099999991</v>
      </c>
      <c r="CV515" s="3">
        <v>39095.289512242685</v>
      </c>
      <c r="CW515" s="3">
        <v>32941.677349266101</v>
      </c>
      <c r="CX515" s="3">
        <v>25233.913769562801</v>
      </c>
      <c r="CY515" s="3">
        <v>43926.996197550259</v>
      </c>
      <c r="CZ515" s="3">
        <v>34428.196859227333</v>
      </c>
      <c r="DA515" s="3">
        <v>49198.034110341905</v>
      </c>
      <c r="DB515" s="3">
        <v>39297.226967038179</v>
      </c>
      <c r="DC515" s="3">
        <v>36627.037933562955</v>
      </c>
      <c r="DD515" s="3">
        <v>41656.004000000001</v>
      </c>
      <c r="DE515" s="3">
        <v>30837.510282446554</v>
      </c>
    </row>
    <row r="516" spans="1:109" x14ac:dyDescent="0.35">
      <c r="A516" s="2" t="s">
        <v>709</v>
      </c>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v>-15461.585300000002</v>
      </c>
      <c r="CZ516" s="3">
        <v>23469.08</v>
      </c>
      <c r="DA516" s="3">
        <v>21592.804300000003</v>
      </c>
      <c r="DB516" s="3">
        <v>6474.5532000000021</v>
      </c>
      <c r="DC516" s="3">
        <v>8126.8942000000025</v>
      </c>
      <c r="DD516" s="3">
        <v>11697.089999999997</v>
      </c>
      <c r="DE516" s="3">
        <v>9316.4726833333261</v>
      </c>
    </row>
    <row r="517" spans="1:109" x14ac:dyDescent="0.35">
      <c r="A517" s="2" t="s">
        <v>452</v>
      </c>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v>-2139.8202000000092</v>
      </c>
      <c r="CB517" s="3">
        <v>-11576.701000000001</v>
      </c>
      <c r="CC517" s="3">
        <v>-2354.9108000000051</v>
      </c>
      <c r="CD517" s="3">
        <v>-11483.714000000014</v>
      </c>
      <c r="CE517" s="3">
        <v>-9080.9765000000043</v>
      </c>
      <c r="CF517" s="3">
        <v>828.93649999999616</v>
      </c>
      <c r="CG517" s="3">
        <v>3116.6454000000085</v>
      </c>
      <c r="CH517" s="3">
        <v>6931.3559148159984</v>
      </c>
      <c r="CI517" s="3">
        <v>4417.5571438871411</v>
      </c>
      <c r="CJ517" s="3">
        <v>6699.5292003223294</v>
      </c>
      <c r="CK517" s="3">
        <v>4555.6093315571488</v>
      </c>
      <c r="CL517" s="3">
        <v>-815.14361808128888</v>
      </c>
      <c r="CM517" s="3">
        <v>-1676.4483936164761</v>
      </c>
      <c r="CN517" s="3">
        <v>4547.6697277880812</v>
      </c>
      <c r="CO517" s="3">
        <v>364.931629879924</v>
      </c>
      <c r="CP517" s="3">
        <v>3319.3402904346585</v>
      </c>
      <c r="CQ517" s="3">
        <v>3443.5386369893167</v>
      </c>
      <c r="CR517" s="3">
        <v>4861.778044395709</v>
      </c>
      <c r="CS517" s="3">
        <v>414.81820000000153</v>
      </c>
      <c r="CT517" s="3">
        <v>6447.8701000000001</v>
      </c>
      <c r="CU517" s="3">
        <v>8841.9537999999957</v>
      </c>
      <c r="CV517" s="3">
        <v>6409.3557122426864</v>
      </c>
      <c r="CW517" s="3">
        <v>7267.7801492660947</v>
      </c>
      <c r="CX517" s="3">
        <v>862.9579695627981</v>
      </c>
      <c r="CY517" s="3">
        <v>6773.3805975502619</v>
      </c>
      <c r="CZ517" s="3">
        <v>11645.278459227353</v>
      </c>
      <c r="DA517" s="3">
        <v>19516.924110341897</v>
      </c>
      <c r="DB517" s="3">
        <v>7587.9742670381747</v>
      </c>
      <c r="DC517" s="3">
        <v>7340.3376335629582</v>
      </c>
      <c r="DD517" s="3">
        <v>3996.8949999999895</v>
      </c>
      <c r="DE517" s="3">
        <v>3035.4901169055065</v>
      </c>
    </row>
    <row r="518" spans="1:109" x14ac:dyDescent="0.35">
      <c r="A518" s="2" t="s">
        <v>453</v>
      </c>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v>-2484.1189999999997</v>
      </c>
      <c r="AB518" s="3">
        <v>-2031.7198000000062</v>
      </c>
      <c r="AC518" s="3">
        <v>-1790.6022999999986</v>
      </c>
      <c r="AD518" s="3">
        <v>12189.794600000008</v>
      </c>
      <c r="AE518" s="3">
        <v>17431.109599999996</v>
      </c>
      <c r="AF518" s="3">
        <v>10912.459782469392</v>
      </c>
      <c r="AG518" s="3">
        <v>1638.97239702144</v>
      </c>
      <c r="AH518" s="3">
        <v>-4710.7780999999959</v>
      </c>
      <c r="AI518" s="3">
        <v>-3243.7054332224143</v>
      </c>
      <c r="AJ518" s="3">
        <v>1745.0369652645313</v>
      </c>
      <c r="AK518" s="3">
        <v>-14066.140333374213</v>
      </c>
      <c r="AL518" s="3">
        <v>-24762.919756471092</v>
      </c>
      <c r="AM518" s="3">
        <v>-18447.662938015364</v>
      </c>
      <c r="AN518" s="3">
        <v>-34333.897118691872</v>
      </c>
      <c r="AO518" s="3">
        <v>-22179.376546521697</v>
      </c>
      <c r="AP518" s="3">
        <v>-22788.135653730325</v>
      </c>
      <c r="AQ518" s="3">
        <v>-19424.488202439949</v>
      </c>
      <c r="AR518" s="3">
        <v>-7742.0245655268736</v>
      </c>
      <c r="AS518" s="3">
        <v>-10122.362063686604</v>
      </c>
      <c r="AT518" s="3">
        <v>-16808.575999999994</v>
      </c>
      <c r="AU518" s="3">
        <v>-3696.460782930124</v>
      </c>
      <c r="AV518" s="3">
        <v>-1877.4685999999929</v>
      </c>
      <c r="AW518" s="3">
        <v>-22697.760898085675</v>
      </c>
      <c r="AX518" s="3">
        <v>-16312.409600000006</v>
      </c>
      <c r="AY518" s="3">
        <v>-4382.9111999999877</v>
      </c>
      <c r="AZ518" s="3">
        <v>4395.161500000002</v>
      </c>
      <c r="BA518" s="3">
        <v>2493.9400000000023</v>
      </c>
      <c r="BB518" s="3">
        <v>15679.6152</v>
      </c>
      <c r="BC518" s="3">
        <v>21777.900099999984</v>
      </c>
      <c r="BD518" s="3">
        <v>13052.805999999997</v>
      </c>
      <c r="BE518" s="3">
        <v>15332.110900000014</v>
      </c>
      <c r="BF518" s="3">
        <v>23823.714099999997</v>
      </c>
      <c r="BG518" s="3">
        <v>37212.455099999992</v>
      </c>
      <c r="BH518" s="3">
        <v>20376.213099999994</v>
      </c>
      <c r="BI518" s="3">
        <v>41298.123600000006</v>
      </c>
      <c r="BJ518" s="3">
        <v>21820.630099999995</v>
      </c>
      <c r="BK518" s="3">
        <v>24761.742000000013</v>
      </c>
      <c r="BL518" s="3">
        <v>38760.878899999996</v>
      </c>
      <c r="BM518" s="3">
        <v>24444.857300000003</v>
      </c>
      <c r="BN518" s="3">
        <v>20802.864000000001</v>
      </c>
      <c r="BO518" s="3">
        <v>30009.171399999992</v>
      </c>
      <c r="BP518" s="3">
        <v>10241.705699999991</v>
      </c>
      <c r="BQ518" s="3">
        <v>33455.766799999998</v>
      </c>
      <c r="BR518" s="3">
        <v>42718.314400000003</v>
      </c>
      <c r="BS518" s="3">
        <v>33330.603244983045</v>
      </c>
      <c r="BT518" s="3">
        <v>47390.719200000007</v>
      </c>
      <c r="BU518" s="3">
        <v>28837.108900000007</v>
      </c>
      <c r="BV518" s="3">
        <v>33441.37539999999</v>
      </c>
      <c r="BW518" s="3">
        <v>32428.0245</v>
      </c>
      <c r="BX518" s="3">
        <v>39830.501600000003</v>
      </c>
      <c r="BY518" s="3">
        <v>36447.723800000007</v>
      </c>
      <c r="BZ518" s="3">
        <v>39520.383799999996</v>
      </c>
      <c r="CA518" s="3">
        <v>13656.031099999993</v>
      </c>
      <c r="CB518" s="3">
        <v>19499.286400000012</v>
      </c>
      <c r="CC518" s="3">
        <v>36636.877500000002</v>
      </c>
      <c r="CD518" s="3">
        <v>39661.113200000007</v>
      </c>
      <c r="CE518" s="3">
        <v>46648.029800000004</v>
      </c>
      <c r="CF518" s="3">
        <v>39604.367700000017</v>
      </c>
      <c r="CG518" s="3">
        <v>32610.589599999992</v>
      </c>
      <c r="CH518" s="3">
        <v>40923.961414816004</v>
      </c>
      <c r="CI518" s="3">
        <v>34245.7694554599</v>
      </c>
      <c r="CJ518" s="3">
        <v>18971.670300322337</v>
      </c>
      <c r="CK518" s="3">
        <v>32186.182231557148</v>
      </c>
      <c r="CL518" s="3">
        <v>19056.411581918714</v>
      </c>
      <c r="CM518" s="3">
        <v>15535.818706383521</v>
      </c>
      <c r="CN518" s="3">
        <v>25128.225227788076</v>
      </c>
      <c r="CO518" s="3">
        <v>32606.301329879934</v>
      </c>
      <c r="CP518" s="3">
        <v>34891.064089309744</v>
      </c>
      <c r="CQ518" s="3">
        <v>37737.76903698931</v>
      </c>
      <c r="CR518" s="3">
        <v>48632.364644395711</v>
      </c>
      <c r="CS518" s="3">
        <v>43633.717900000003</v>
      </c>
      <c r="CT518" s="3">
        <v>47587.832899999994</v>
      </c>
      <c r="CU518" s="3">
        <v>41013.856700000018</v>
      </c>
      <c r="CV518" s="3">
        <v>43835.369812242687</v>
      </c>
      <c r="CW518" s="3">
        <v>22252.707549266095</v>
      </c>
      <c r="CX518" s="3">
        <v>33168.258669562812</v>
      </c>
      <c r="CY518" s="3">
        <v>23474.59389755025</v>
      </c>
      <c r="CZ518" s="3">
        <v>29584.960259227344</v>
      </c>
      <c r="DA518" s="3">
        <v>28722.662010341912</v>
      </c>
      <c r="DB518" s="3">
        <v>9960.0122670381679</v>
      </c>
      <c r="DC518" s="3">
        <v>22561.721333562964</v>
      </c>
      <c r="DD518" s="3">
        <v>21183.163</v>
      </c>
      <c r="DE518" s="3">
        <v>17731.728230666518</v>
      </c>
    </row>
    <row r="519" spans="1:109" x14ac:dyDescent="0.35">
      <c r="A519" s="2" t="s">
        <v>454</v>
      </c>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v>15509.716</v>
      </c>
      <c r="BM519" s="3">
        <v>559.95020000000659</v>
      </c>
      <c r="BN519" s="3">
        <v>9470.5257999999958</v>
      </c>
      <c r="BO519" s="3">
        <v>40392.960200000001</v>
      </c>
      <c r="BP519" s="3">
        <v>3540.049199999994</v>
      </c>
      <c r="BQ519" s="3">
        <v>1585.9039000000048</v>
      </c>
      <c r="BR519" s="3">
        <v>3844.7128999999914</v>
      </c>
      <c r="BS519" s="3">
        <v>8377.8838449830437</v>
      </c>
      <c r="BT519" s="3">
        <v>16827.849800000011</v>
      </c>
      <c r="BU519" s="3">
        <v>10743.417999999998</v>
      </c>
      <c r="BV519" s="3">
        <v>6297.8023999999932</v>
      </c>
      <c r="BW519" s="3">
        <v>3042.108699999997</v>
      </c>
      <c r="BX519" s="3">
        <v>10424.761400000003</v>
      </c>
      <c r="BY519" s="3">
        <v>5906.5443000000014</v>
      </c>
      <c r="BZ519" s="3">
        <v>6117.7146999999895</v>
      </c>
      <c r="CA519" s="3">
        <v>6555.1674000000057</v>
      </c>
      <c r="CB519" s="3">
        <v>6805.5992000000115</v>
      </c>
      <c r="CC519" s="3">
        <v>7619.5406999999977</v>
      </c>
      <c r="CD519" s="3">
        <v>15020.512999999999</v>
      </c>
      <c r="CE519" s="3">
        <v>16262.398199999989</v>
      </c>
      <c r="CF519" s="3">
        <v>12914.050900000002</v>
      </c>
      <c r="CG519" s="3">
        <v>17502.207299999987</v>
      </c>
      <c r="CH519" s="3">
        <v>15945.303214816013</v>
      </c>
      <c r="CI519" s="3">
        <v>24773.646755459908</v>
      </c>
      <c r="CJ519" s="3">
        <v>20124.740400322335</v>
      </c>
      <c r="CK519" s="3">
        <v>19132.588031557148</v>
      </c>
      <c r="CL519" s="3">
        <v>5121.3271819187066</v>
      </c>
      <c r="CM519" s="3">
        <v>7856.8599063835209</v>
      </c>
      <c r="CN519" s="3">
        <v>7216.9045277880869</v>
      </c>
      <c r="CO519" s="3">
        <v>13633.783029879931</v>
      </c>
      <c r="CP519" s="3">
        <v>11819.712808224205</v>
      </c>
      <c r="CQ519" s="3">
        <v>7614.8882369893254</v>
      </c>
      <c r="CR519" s="3">
        <v>14284.094644395707</v>
      </c>
      <c r="CS519" s="3">
        <v>9160.3348999999944</v>
      </c>
      <c r="CT519" s="3">
        <v>17289.612300000001</v>
      </c>
      <c r="CU519" s="3">
        <v>14330.353200000005</v>
      </c>
      <c r="CV519" s="3">
        <v>17898.13321224269</v>
      </c>
      <c r="CW519" s="3">
        <v>14748.834949266107</v>
      </c>
      <c r="CX519" s="3">
        <v>13919.959069562814</v>
      </c>
      <c r="CY519" s="3">
        <v>24131.787497550256</v>
      </c>
      <c r="CZ519" s="3">
        <v>17581.367659227348</v>
      </c>
      <c r="DA519" s="3">
        <v>34247.5654103419</v>
      </c>
      <c r="DB519" s="3">
        <v>22079.750867038179</v>
      </c>
      <c r="DC519" s="3">
        <v>26752.409133562971</v>
      </c>
      <c r="DD519" s="3">
        <v>20892.252000000015</v>
      </c>
      <c r="DE519" s="3">
        <v>13463.946359589116</v>
      </c>
    </row>
    <row r="520" spans="1:109" x14ac:dyDescent="0.35">
      <c r="A520" s="2" t="s">
        <v>455</v>
      </c>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v>27235.173399999992</v>
      </c>
      <c r="BI520" s="3">
        <v>20455.166700000002</v>
      </c>
      <c r="BJ520" s="3">
        <v>16728.304300000003</v>
      </c>
      <c r="BK520" s="3">
        <v>32772.46160000001</v>
      </c>
      <c r="BL520" s="3">
        <v>27794.134399999995</v>
      </c>
      <c r="BM520" s="3">
        <v>33600.070100000004</v>
      </c>
      <c r="BN520" s="3">
        <v>30653.846999999987</v>
      </c>
      <c r="BO520" s="3">
        <v>29070.273699999998</v>
      </c>
      <c r="BP520" s="3">
        <v>21003.604600000013</v>
      </c>
      <c r="BQ520" s="3">
        <v>29697.227399999996</v>
      </c>
      <c r="BR520" s="3">
        <v>25559.764900000002</v>
      </c>
      <c r="BS520" s="3">
        <v>25893.592644983044</v>
      </c>
      <c r="BT520" s="3">
        <v>33050.652400000006</v>
      </c>
      <c r="BU520" s="3">
        <v>24310.89899999999</v>
      </c>
      <c r="BV520" s="3">
        <v>15382.775899999993</v>
      </c>
      <c r="BW520" s="3">
        <v>19466.334300000002</v>
      </c>
      <c r="BX520" s="3">
        <v>25578.854999999996</v>
      </c>
      <c r="BY520" s="3">
        <v>26228.061800000003</v>
      </c>
      <c r="BZ520" s="3">
        <v>13066.694900000002</v>
      </c>
      <c r="CA520" s="3">
        <v>8645.0279999999839</v>
      </c>
      <c r="CB520" s="3">
        <v>13211.107600000003</v>
      </c>
      <c r="CC520" s="3">
        <v>19385.084900000009</v>
      </c>
      <c r="CD520" s="3">
        <v>21280.149699999987</v>
      </c>
      <c r="CE520" s="3">
        <v>24476.787799999991</v>
      </c>
      <c r="CF520" s="3">
        <v>4992.4803000000029</v>
      </c>
      <c r="CG520" s="3">
        <v>20531.837500000001</v>
      </c>
      <c r="CH520" s="3">
        <v>31162.113214816003</v>
      </c>
      <c r="CI520" s="3">
        <v>25730.771955459903</v>
      </c>
      <c r="CJ520" s="3">
        <v>18623.729600322331</v>
      </c>
      <c r="CK520" s="3">
        <v>20376.055631557167</v>
      </c>
      <c r="CL520" s="3">
        <v>4241.9716819186942</v>
      </c>
      <c r="CM520" s="3">
        <v>14981.16770638353</v>
      </c>
      <c r="CN520" s="3">
        <v>20926.891227788088</v>
      </c>
      <c r="CO520" s="3">
        <v>21088.342829879948</v>
      </c>
      <c r="CP520" s="3">
        <v>29910.21262167448</v>
      </c>
      <c r="CQ520" s="3">
        <v>16239.190436989316</v>
      </c>
      <c r="CR520" s="3">
        <v>22744.637044395698</v>
      </c>
      <c r="CS520" s="3">
        <v>26347.976900000009</v>
      </c>
      <c r="CT520" s="3">
        <v>28409.3537</v>
      </c>
      <c r="CU520" s="3">
        <v>33054.3174</v>
      </c>
      <c r="CV520" s="3">
        <v>22685.51371224269</v>
      </c>
      <c r="CW520" s="3">
        <v>15249.198949266109</v>
      </c>
      <c r="CX520" s="3">
        <v>20060.047969562809</v>
      </c>
      <c r="CY520" s="3">
        <v>24723.146497550268</v>
      </c>
      <c r="CZ520" s="3">
        <v>25993.226059227338</v>
      </c>
      <c r="DA520" s="3">
        <v>32185.810110341903</v>
      </c>
      <c r="DB520" s="3">
        <v>16644.948767038186</v>
      </c>
      <c r="DC520" s="3">
        <v>20904.339233562961</v>
      </c>
      <c r="DD520" s="3">
        <v>24998.89</v>
      </c>
      <c r="DE520" s="3">
        <v>22508.820081529808</v>
      </c>
    </row>
    <row r="521" spans="1:109" x14ac:dyDescent="0.35">
      <c r="A521" s="2" t="s">
        <v>456</v>
      </c>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v>-5832.8658663871956</v>
      </c>
      <c r="CM521" s="3">
        <v>6177.9435063835263</v>
      </c>
      <c r="CN521" s="3">
        <v>11595.268827788081</v>
      </c>
      <c r="CO521" s="3">
        <v>-2301.7947701200683</v>
      </c>
      <c r="CP521" s="3">
        <v>23643.94431756602</v>
      </c>
      <c r="CQ521" s="3">
        <v>23288.033636989319</v>
      </c>
      <c r="CR521" s="3">
        <v>22397.852844395697</v>
      </c>
      <c r="CS521" s="3">
        <v>20902.631800000003</v>
      </c>
      <c r="CT521" s="3">
        <v>31302.297600000005</v>
      </c>
      <c r="CU521" s="3">
        <v>32586.027300000002</v>
      </c>
      <c r="CV521" s="3">
        <v>32580.150512242697</v>
      </c>
      <c r="CW521" s="3">
        <v>12998.607849266111</v>
      </c>
      <c r="CX521" s="3">
        <v>19338.889669562806</v>
      </c>
      <c r="CY521" s="3">
        <v>32786.409897550257</v>
      </c>
      <c r="CZ521" s="3">
        <v>35954.198459227337</v>
      </c>
      <c r="DA521" s="3">
        <v>36994.5680103419</v>
      </c>
      <c r="DB521" s="3">
        <v>33148.784567038172</v>
      </c>
      <c r="DC521" s="3">
        <v>31938.407933562958</v>
      </c>
      <c r="DD521" s="3">
        <v>43108.892</v>
      </c>
      <c r="DE521" s="3">
        <v>23295.170910284622</v>
      </c>
    </row>
    <row r="522" spans="1:109" x14ac:dyDescent="0.35">
      <c r="A522" s="2" t="s">
        <v>724</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v>-10195.679565557319</v>
      </c>
      <c r="DA522" s="3">
        <v>18455.375932091803</v>
      </c>
      <c r="DB522" s="3">
        <v>14153.723760291279</v>
      </c>
      <c r="DC522" s="3">
        <v>3184.3829572928298</v>
      </c>
      <c r="DD522" s="3">
        <v>12290.779000000002</v>
      </c>
      <c r="DE522" s="3">
        <v>7577.7164368237309</v>
      </c>
    </row>
    <row r="523" spans="1:109" x14ac:dyDescent="0.35">
      <c r="A523" s="2" t="s">
        <v>457</v>
      </c>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v>-15451.862368442842</v>
      </c>
      <c r="CL523" s="3">
        <v>-3789.3308180812965</v>
      </c>
      <c r="CM523" s="3">
        <v>-6746.2923936164807</v>
      </c>
      <c r="CN523" s="3">
        <v>-21929.006972211915</v>
      </c>
      <c r="CO523" s="3">
        <v>-8055.5222701200546</v>
      </c>
      <c r="CP523" s="3">
        <v>-3482.2092095653425</v>
      </c>
      <c r="CQ523" s="3">
        <v>-2636.8288630106836</v>
      </c>
      <c r="CR523" s="3">
        <v>14473.711644395713</v>
      </c>
      <c r="CS523" s="3">
        <v>4464.220699999998</v>
      </c>
      <c r="CT523" s="3">
        <v>16761.708599999998</v>
      </c>
      <c r="CU523" s="3">
        <v>8610.373299999992</v>
      </c>
      <c r="CV523" s="3">
        <v>25448.34271224268</v>
      </c>
      <c r="CW523" s="3">
        <v>5860.3580492661131</v>
      </c>
      <c r="CX523" s="3">
        <v>13688.263669562803</v>
      </c>
      <c r="CY523" s="3">
        <v>14323.004297550258</v>
      </c>
      <c r="CZ523" s="3">
        <v>12675.638659227334</v>
      </c>
      <c r="DA523" s="3">
        <v>22386.53931034189</v>
      </c>
      <c r="DB523" s="3">
        <v>16769.206067038162</v>
      </c>
      <c r="DC523" s="3">
        <v>1986.3141335629625</v>
      </c>
      <c r="DD523" s="3">
        <v>11307.785000000003</v>
      </c>
      <c r="DE523" s="3">
        <v>5333.2206574069805</v>
      </c>
    </row>
    <row r="524" spans="1:109" x14ac:dyDescent="0.35">
      <c r="A524" s="2" t="s">
        <v>458</v>
      </c>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v>-1165.6238999999969</v>
      </c>
      <c r="CE524" s="3">
        <v>26258.295000000002</v>
      </c>
      <c r="CF524" s="3">
        <v>-4797.8122999999978</v>
      </c>
      <c r="CG524" s="3">
        <v>5315.2646999999924</v>
      </c>
      <c r="CH524" s="3">
        <v>-7551.6131851839964</v>
      </c>
      <c r="CI524" s="3">
        <v>5190.1410438871462</v>
      </c>
      <c r="CJ524" s="3">
        <v>10354.051100322329</v>
      </c>
      <c r="CK524" s="3">
        <v>13606.53803155716</v>
      </c>
      <c r="CL524" s="3">
        <v>-12926.209018081296</v>
      </c>
      <c r="CM524" s="3">
        <v>-10217.537893616485</v>
      </c>
      <c r="CN524" s="3">
        <v>2022.5526277880854</v>
      </c>
      <c r="CO524" s="3">
        <v>-577.36017012006778</v>
      </c>
      <c r="CP524" s="3">
        <v>4007.7093134575698</v>
      </c>
      <c r="CQ524" s="3">
        <v>1852.9643369893238</v>
      </c>
      <c r="CR524" s="3">
        <v>4434.5280443957163</v>
      </c>
      <c r="CS524" s="3">
        <v>4154.9388000000035</v>
      </c>
      <c r="CT524" s="3">
        <v>2461.0540000000037</v>
      </c>
      <c r="CU524" s="3">
        <v>4908.2417000000059</v>
      </c>
      <c r="CV524" s="3">
        <v>12487.651112242689</v>
      </c>
      <c r="CW524" s="3">
        <v>-11671.579650733896</v>
      </c>
      <c r="CX524" s="3">
        <v>-13850.526230437194</v>
      </c>
      <c r="CY524" s="3">
        <v>15646.651797550265</v>
      </c>
      <c r="CZ524" s="3">
        <v>5442.4392592273362</v>
      </c>
      <c r="DA524" s="3">
        <v>18727.745210341884</v>
      </c>
      <c r="DB524" s="3">
        <v>6504.6596670381696</v>
      </c>
      <c r="DC524" s="3">
        <v>4406.5080335629682</v>
      </c>
      <c r="DD524" s="3">
        <v>13181.91599999999</v>
      </c>
      <c r="DE524" s="3">
        <v>3637.2439677847324</v>
      </c>
    </row>
    <row r="525" spans="1:109" x14ac:dyDescent="0.35">
      <c r="A525" s="2" t="s">
        <v>459</v>
      </c>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v>-16563.081700000006</v>
      </c>
      <c r="AS525" s="3">
        <v>-19792.526600000008</v>
      </c>
      <c r="AT525" s="3">
        <v>-24595.761100000003</v>
      </c>
      <c r="AU525" s="3">
        <v>-14514.689099999996</v>
      </c>
      <c r="AV525" s="3">
        <v>-12512.56700000001</v>
      </c>
      <c r="AW525" s="3">
        <v>-16965.378999999994</v>
      </c>
      <c r="AX525" s="3">
        <v>-8590.6141000000061</v>
      </c>
      <c r="AY525" s="3">
        <v>3249.4760000000024</v>
      </c>
      <c r="AZ525" s="3">
        <v>3018.3253000000041</v>
      </c>
      <c r="BA525" s="3">
        <v>2191.8652000000147</v>
      </c>
      <c r="BB525" s="3">
        <v>9557.8718000000081</v>
      </c>
      <c r="BC525" s="3">
        <v>14227.359900000003</v>
      </c>
      <c r="BD525" s="3">
        <v>5492.6928000000116</v>
      </c>
      <c r="BE525" s="3">
        <v>6785.5016000000032</v>
      </c>
      <c r="BF525" s="3">
        <v>5030.6168999999863</v>
      </c>
      <c r="BG525" s="3">
        <v>10777.346500000007</v>
      </c>
      <c r="BH525" s="3">
        <v>12526.323600000018</v>
      </c>
      <c r="BI525" s="3">
        <v>22964.673300000002</v>
      </c>
      <c r="BJ525" s="3">
        <v>9216.4882000000143</v>
      </c>
      <c r="BK525" s="3">
        <v>17981.018800000013</v>
      </c>
      <c r="BL525" s="3">
        <v>18329.426599999984</v>
      </c>
      <c r="BM525" s="3">
        <v>18290.742399999996</v>
      </c>
      <c r="BN525" s="3">
        <v>29471.348399999995</v>
      </c>
      <c r="BO525" s="3">
        <v>19654.27659999999</v>
      </c>
      <c r="BP525" s="3">
        <v>9244.1785999999993</v>
      </c>
      <c r="BQ525" s="3">
        <v>14664.655300000013</v>
      </c>
      <c r="BR525" s="3">
        <v>26542.545399999988</v>
      </c>
      <c r="BS525" s="3">
        <v>17179.390744983044</v>
      </c>
      <c r="BT525" s="3">
        <v>24677.301800000001</v>
      </c>
      <c r="BU525" s="3">
        <v>20259.887800000004</v>
      </c>
      <c r="BV525" s="3">
        <v>16388.642099999997</v>
      </c>
      <c r="BW525" s="3">
        <v>4153.29359999999</v>
      </c>
      <c r="BX525" s="3">
        <v>18746.846099999995</v>
      </c>
      <c r="BY525" s="3">
        <v>10756.921699999999</v>
      </c>
      <c r="BZ525" s="3">
        <v>5402.5798000000068</v>
      </c>
      <c r="CA525" s="3">
        <v>7915.165800000017</v>
      </c>
      <c r="CB525" s="3">
        <v>9159.5242999999973</v>
      </c>
      <c r="CC525" s="3">
        <v>17774.145600000003</v>
      </c>
      <c r="CD525" s="3">
        <v>21764.721700000002</v>
      </c>
      <c r="CE525" s="3">
        <v>17697.364000000001</v>
      </c>
      <c r="CF525" s="3">
        <v>14629.082799999996</v>
      </c>
      <c r="CG525" s="3">
        <v>23923.358499999995</v>
      </c>
      <c r="CH525" s="3">
        <v>26590.200714816005</v>
      </c>
      <c r="CI525" s="3">
        <v>17833.701155459901</v>
      </c>
      <c r="CJ525" s="3">
        <v>13718.578400322323</v>
      </c>
      <c r="CK525" s="3">
        <v>24056.534631557159</v>
      </c>
      <c r="CL525" s="3">
        <v>12540.013981918695</v>
      </c>
      <c r="CM525" s="3">
        <v>13677.279506383522</v>
      </c>
      <c r="CN525" s="3">
        <v>16564.209727788068</v>
      </c>
      <c r="CO525" s="3">
        <v>8273.0257298799261</v>
      </c>
      <c r="CP525" s="3">
        <v>23551.071666286822</v>
      </c>
      <c r="CQ525" s="3">
        <v>20920.12503698931</v>
      </c>
      <c r="CR525" s="3">
        <v>18998.326244395692</v>
      </c>
      <c r="CS525" s="3">
        <v>24195.517999999996</v>
      </c>
      <c r="CT525" s="3">
        <v>25485.263599999991</v>
      </c>
      <c r="CU525" s="3">
        <v>22168.906500000012</v>
      </c>
      <c r="CV525" s="3">
        <v>23380.517412242712</v>
      </c>
      <c r="CW525" s="3">
        <v>10573.285649266109</v>
      </c>
      <c r="CX525" s="3">
        <v>17909.446269562803</v>
      </c>
      <c r="CY525" s="3">
        <v>7505.2950975502463</v>
      </c>
      <c r="CZ525" s="3">
        <v>7033.7558592273563</v>
      </c>
      <c r="DA525" s="3">
        <v>23227.575210341907</v>
      </c>
      <c r="DB525" s="3">
        <v>16454.208667038169</v>
      </c>
      <c r="DC525" s="3">
        <v>16245.84493356297</v>
      </c>
      <c r="DD525" s="3">
        <v>16754.805000000008</v>
      </c>
      <c r="DE525" s="3">
        <v>11899.620923685734</v>
      </c>
    </row>
    <row r="526" spans="1:109" x14ac:dyDescent="0.35">
      <c r="A526" s="2" t="s">
        <v>460</v>
      </c>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v>14667.016</v>
      </c>
      <c r="BC526" s="3">
        <v>4041.8835000000036</v>
      </c>
      <c r="BD526" s="3">
        <v>1304.1312999999864</v>
      </c>
      <c r="BE526" s="3">
        <v>5955.8116999999911</v>
      </c>
      <c r="BF526" s="3">
        <v>-7389.2957999999999</v>
      </c>
      <c r="BG526" s="3">
        <v>4301.5659999999916</v>
      </c>
      <c r="BH526" s="3">
        <v>-3722.6995999999999</v>
      </c>
      <c r="BI526" s="3">
        <v>3423.69739999999</v>
      </c>
      <c r="BJ526" s="3">
        <v>3122.7599999999948</v>
      </c>
      <c r="BK526" s="3">
        <v>12048.43740000001</v>
      </c>
      <c r="BL526" s="3">
        <v>9521.9022000000041</v>
      </c>
      <c r="BM526" s="3">
        <v>4162.9830000000002</v>
      </c>
      <c r="BN526" s="3">
        <v>18082.424899999998</v>
      </c>
      <c r="BO526" s="3">
        <v>9612.7496000000101</v>
      </c>
      <c r="BP526" s="3">
        <v>8785.0408000000025</v>
      </c>
      <c r="BQ526" s="3">
        <v>16761.4617</v>
      </c>
      <c r="BR526" s="3">
        <v>15606.217599999996</v>
      </c>
      <c r="BS526" s="3">
        <v>17833.055144983053</v>
      </c>
      <c r="BT526" s="3">
        <v>20190.819600000003</v>
      </c>
      <c r="BU526" s="3">
        <v>18140.208599999998</v>
      </c>
      <c r="BV526" s="3">
        <v>13812.525399999999</v>
      </c>
      <c r="BW526" s="3">
        <v>3518.2011000000057</v>
      </c>
      <c r="BX526" s="3">
        <v>9570.8368000000119</v>
      </c>
      <c r="BY526" s="3">
        <v>18399.76939999999</v>
      </c>
      <c r="BZ526" s="3">
        <v>11920.790299999993</v>
      </c>
      <c r="CA526" s="3">
        <v>11390.424099999997</v>
      </c>
      <c r="CB526" s="3">
        <v>6571.3189000000057</v>
      </c>
      <c r="CC526" s="3">
        <v>8794.9051000000036</v>
      </c>
      <c r="CD526" s="3">
        <v>14542.505899999989</v>
      </c>
      <c r="CE526" s="3">
        <v>15114.401000000005</v>
      </c>
      <c r="CF526" s="3">
        <v>16095.001700000001</v>
      </c>
      <c r="CG526" s="3">
        <v>13895.604699999996</v>
      </c>
      <c r="CH526" s="3">
        <v>18980.847614816004</v>
      </c>
      <c r="CI526" s="3">
        <v>18814.181655459906</v>
      </c>
      <c r="CJ526" s="3">
        <v>23891.445200322334</v>
      </c>
      <c r="CK526" s="3">
        <v>27374.00683155717</v>
      </c>
      <c r="CL526" s="3">
        <v>1972.6973819187115</v>
      </c>
      <c r="CM526" s="3">
        <v>14187.432606383518</v>
      </c>
      <c r="CN526" s="3">
        <v>20062.627227788078</v>
      </c>
      <c r="CO526" s="3">
        <v>13158.189829879928</v>
      </c>
      <c r="CP526" s="3">
        <v>19106.860794543121</v>
      </c>
      <c r="CQ526" s="3">
        <v>25939.922636989322</v>
      </c>
      <c r="CR526" s="3">
        <v>25450.8132443957</v>
      </c>
      <c r="CS526" s="3">
        <v>22284.654199999997</v>
      </c>
      <c r="CT526" s="3">
        <v>29395.888000000014</v>
      </c>
      <c r="CU526" s="3">
        <v>27116.294600000008</v>
      </c>
      <c r="CV526" s="3">
        <v>27001.867412242696</v>
      </c>
      <c r="CW526" s="3">
        <v>30262.473349266111</v>
      </c>
      <c r="CX526" s="3">
        <v>21865.801469562808</v>
      </c>
      <c r="CY526" s="3">
        <v>32849.827597550255</v>
      </c>
      <c r="CZ526" s="3">
        <v>24227.756459227348</v>
      </c>
      <c r="DA526" s="3">
        <v>32669.687710341903</v>
      </c>
      <c r="DB526" s="3">
        <v>18628.482867038168</v>
      </c>
      <c r="DC526" s="3">
        <v>22247.935333562949</v>
      </c>
      <c r="DD526" s="3">
        <v>22467.614000000009</v>
      </c>
      <c r="DE526" s="3">
        <v>15269.174752142348</v>
      </c>
    </row>
    <row r="527" spans="1:109" x14ac:dyDescent="0.35">
      <c r="A527" s="2" t="s">
        <v>461</v>
      </c>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v>51793.724599999994</v>
      </c>
      <c r="BM527" s="3">
        <v>37974.032400000018</v>
      </c>
      <c r="BN527" s="3">
        <v>9829.8026999999929</v>
      </c>
      <c r="BO527" s="3">
        <v>30955.749499999991</v>
      </c>
      <c r="BP527" s="3">
        <v>22388.139000000003</v>
      </c>
      <c r="BQ527" s="3">
        <v>28015.252500000002</v>
      </c>
      <c r="BR527" s="3">
        <v>46541.610899999992</v>
      </c>
      <c r="BS527" s="3">
        <v>40429.381344983041</v>
      </c>
      <c r="BT527" s="3">
        <v>47437.200600000018</v>
      </c>
      <c r="BU527" s="3">
        <v>40977.455399999984</v>
      </c>
      <c r="BV527" s="3">
        <v>28795.669200000004</v>
      </c>
      <c r="BW527" s="3">
        <v>29970.217099999994</v>
      </c>
      <c r="BX527" s="3">
        <v>46018.748300000007</v>
      </c>
      <c r="BY527" s="3">
        <v>41850.66750000001</v>
      </c>
      <c r="BZ527" s="3">
        <v>37859.093399999998</v>
      </c>
      <c r="CA527" s="3">
        <v>31383.550800000012</v>
      </c>
      <c r="CB527" s="3">
        <v>32456.009099999996</v>
      </c>
      <c r="CC527" s="3">
        <v>38633.976500000004</v>
      </c>
      <c r="CD527" s="3">
        <v>37343.820000000007</v>
      </c>
      <c r="CE527" s="3">
        <v>42592.270499999999</v>
      </c>
      <c r="CF527" s="3">
        <v>35478.161399999983</v>
      </c>
      <c r="CG527" s="3">
        <v>42846.819499999983</v>
      </c>
      <c r="CH527" s="3">
        <v>39430.146914815996</v>
      </c>
      <c r="CI527" s="3">
        <v>39772.8849554599</v>
      </c>
      <c r="CJ527" s="3">
        <v>46506.056100322341</v>
      </c>
      <c r="CK527" s="3">
        <v>24033.778931557157</v>
      </c>
      <c r="CL527" s="3">
        <v>34433.143381918708</v>
      </c>
      <c r="CM527" s="3">
        <v>31497.049406383521</v>
      </c>
      <c r="CN527" s="3">
        <v>33052.257027788073</v>
      </c>
      <c r="CO527" s="3">
        <v>30834.593629879935</v>
      </c>
      <c r="CP527" s="3">
        <v>45148.771166595412</v>
      </c>
      <c r="CQ527" s="3">
        <v>28584.058636989314</v>
      </c>
      <c r="CR527" s="3">
        <v>31507.491944395704</v>
      </c>
      <c r="CS527" s="3">
        <v>48173.803700000004</v>
      </c>
      <c r="CT527" s="3">
        <v>47111.3845</v>
      </c>
      <c r="CU527" s="3">
        <v>47217.709000000003</v>
      </c>
      <c r="CV527" s="3">
        <v>51327.237612242694</v>
      </c>
      <c r="CW527" s="3">
        <v>33447.112749266118</v>
      </c>
      <c r="CX527" s="3">
        <v>48661.801269562799</v>
      </c>
      <c r="CY527" s="3">
        <v>74752.058597550276</v>
      </c>
      <c r="CZ527" s="3">
        <v>68179.612459227341</v>
      </c>
      <c r="DA527" s="3">
        <v>77454.064110341889</v>
      </c>
      <c r="DB527" s="3">
        <v>64653.54856703819</v>
      </c>
      <c r="DC527" s="3">
        <v>69653.909333562959</v>
      </c>
      <c r="DD527" s="3">
        <v>70115.467999999993</v>
      </c>
      <c r="DE527" s="3">
        <v>41757.260305330696</v>
      </c>
    </row>
    <row r="528" spans="1:109" x14ac:dyDescent="0.35">
      <c r="A528" s="2" t="s">
        <v>462</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v>-9227.659293616478</v>
      </c>
      <c r="CN528" s="3">
        <v>2795.5415277880747</v>
      </c>
      <c r="CO528" s="3">
        <v>-11684.92527012006</v>
      </c>
      <c r="CP528" s="3">
        <v>1737.0670810928423</v>
      </c>
      <c r="CQ528" s="3">
        <v>-8018.3361630106883</v>
      </c>
      <c r="CR528" s="3">
        <v>1790.08474439571</v>
      </c>
      <c r="CS528" s="3">
        <v>-3533.4800999999934</v>
      </c>
      <c r="CT528" s="3">
        <v>6868.5312999999878</v>
      </c>
      <c r="CU528" s="3">
        <v>8499.4710999999879</v>
      </c>
      <c r="CV528" s="3">
        <v>3098.5816122426913</v>
      </c>
      <c r="CW528" s="3">
        <v>-5453.7383507338891</v>
      </c>
      <c r="CX528" s="3">
        <v>4547.277069562806</v>
      </c>
      <c r="CY528" s="3">
        <v>15401.985597550265</v>
      </c>
      <c r="CZ528" s="3">
        <v>5981.4121592273368</v>
      </c>
      <c r="DA528" s="3">
        <v>11145.806010341897</v>
      </c>
      <c r="DB528" s="3">
        <v>5554.391467038171</v>
      </c>
      <c r="DC528" s="3">
        <v>4785.5023335629739</v>
      </c>
      <c r="DD528" s="3">
        <v>4176.4859999999899</v>
      </c>
      <c r="DE528" s="3">
        <v>2136.8888236289622</v>
      </c>
    </row>
    <row r="529" spans="1:109" x14ac:dyDescent="0.35">
      <c r="A529" s="2" t="s">
        <v>463</v>
      </c>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v>30308.239099999999</v>
      </c>
      <c r="BU529" s="3">
        <v>15268.714400000012</v>
      </c>
      <c r="BV529" s="3">
        <v>9072.8176999999923</v>
      </c>
      <c r="BW529" s="3">
        <v>7824.6797999999981</v>
      </c>
      <c r="BX529" s="3">
        <v>8187.6662000000069</v>
      </c>
      <c r="BY529" s="3">
        <v>13993.269799999987</v>
      </c>
      <c r="BZ529" s="3">
        <v>13625.476400000014</v>
      </c>
      <c r="CA529" s="3">
        <v>7519.8468000000066</v>
      </c>
      <c r="CB529" s="3">
        <v>12762.669800000003</v>
      </c>
      <c r="CC529" s="3">
        <v>17539.146999999997</v>
      </c>
      <c r="CD529" s="3">
        <v>11641.460800000001</v>
      </c>
      <c r="CE529" s="3">
        <v>16561.375400000012</v>
      </c>
      <c r="CF529" s="3">
        <v>12016.343999999997</v>
      </c>
      <c r="CG529" s="3">
        <v>13872.302800000005</v>
      </c>
      <c r="CH529" s="3">
        <v>18762.735314815996</v>
      </c>
      <c r="CI529" s="3">
        <v>17133.27455545991</v>
      </c>
      <c r="CJ529" s="3">
        <v>19861.567200322323</v>
      </c>
      <c r="CK529" s="3">
        <v>17541.607531557158</v>
      </c>
      <c r="CL529" s="3">
        <v>2437.0225819187181</v>
      </c>
      <c r="CM529" s="3">
        <v>3194.6296063835325</v>
      </c>
      <c r="CN529" s="3">
        <v>10472.022727788077</v>
      </c>
      <c r="CO529" s="3">
        <v>9304.5033298799317</v>
      </c>
      <c r="CP529" s="3">
        <v>9298.0560945431207</v>
      </c>
      <c r="CQ529" s="3">
        <v>11301.490036989315</v>
      </c>
      <c r="CR529" s="3">
        <v>8009.295544395718</v>
      </c>
      <c r="CS529" s="3">
        <v>13145.676099999982</v>
      </c>
      <c r="CT529" s="3">
        <v>10088.6538</v>
      </c>
      <c r="CU529" s="3">
        <v>9431.1251999999949</v>
      </c>
      <c r="CV529" s="3">
        <v>14263.659912242692</v>
      </c>
      <c r="CW529" s="3">
        <v>2563.8853492661146</v>
      </c>
      <c r="CX529" s="3">
        <v>6785.285569562795</v>
      </c>
      <c r="CY529" s="3">
        <v>9861.2769975502597</v>
      </c>
      <c r="CZ529" s="3">
        <v>12188.426459227339</v>
      </c>
      <c r="DA529" s="3">
        <v>18334.328510341889</v>
      </c>
      <c r="DB529" s="3">
        <v>12002.467967038174</v>
      </c>
      <c r="DC529" s="3">
        <v>14178.967033562963</v>
      </c>
      <c r="DD529" s="3">
        <v>5081.7379999999976</v>
      </c>
      <c r="DE529" s="3">
        <v>12038.802862779627</v>
      </c>
    </row>
    <row r="530" spans="1:109" x14ac:dyDescent="0.35">
      <c r="A530" s="2" t="s">
        <v>464</v>
      </c>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v>15428.1005</v>
      </c>
      <c r="CF530" s="3">
        <v>10017.223600000005</v>
      </c>
      <c r="CG530" s="3">
        <v>-3238.4367000000057</v>
      </c>
      <c r="CH530" s="3">
        <v>-6638.0812851840092</v>
      </c>
      <c r="CI530" s="3">
        <v>5067.6066438871349</v>
      </c>
      <c r="CJ530" s="3">
        <v>5028.0180003223213</v>
      </c>
      <c r="CK530" s="3">
        <v>2013.2774315571587</v>
      </c>
      <c r="CL530" s="3">
        <v>4150.9681819187026</v>
      </c>
      <c r="CM530" s="3">
        <v>-2569.8661936164717</v>
      </c>
      <c r="CN530" s="3">
        <v>4544.2139277880706</v>
      </c>
      <c r="CO530" s="3">
        <v>6076.2500298799205</v>
      </c>
      <c r="CP530" s="3">
        <v>4581.4737079933911</v>
      </c>
      <c r="CQ530" s="3">
        <v>9730.4593369893119</v>
      </c>
      <c r="CR530" s="3">
        <v>5971.0448443957139</v>
      </c>
      <c r="CS530" s="3">
        <v>10294.445200000009</v>
      </c>
      <c r="CT530" s="3">
        <v>13720.637200000005</v>
      </c>
      <c r="CU530" s="3">
        <v>1181.6207999999824</v>
      </c>
      <c r="CV530" s="3">
        <v>10740.192312242682</v>
      </c>
      <c r="CW530" s="3">
        <v>1934.7647492661054</v>
      </c>
      <c r="CX530" s="3">
        <v>7381.2888695628062</v>
      </c>
      <c r="CY530" s="3">
        <v>16040.334997550264</v>
      </c>
      <c r="CZ530" s="3">
        <v>10376.973359227355</v>
      </c>
      <c r="DA530" s="3">
        <v>16391.019310341901</v>
      </c>
      <c r="DB530" s="3">
        <v>5916.902967038186</v>
      </c>
      <c r="DC530" s="3">
        <v>16539.570033562966</v>
      </c>
      <c r="DD530" s="3">
        <v>8561.4070000000065</v>
      </c>
      <c r="DE530" s="3">
        <v>6893.9003740278376</v>
      </c>
    </row>
    <row r="531" spans="1:109" x14ac:dyDescent="0.35">
      <c r="A531" s="2" t="s">
        <v>465</v>
      </c>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v>-812.33820000000196</v>
      </c>
      <c r="CG531" s="3">
        <v>13323.953200000004</v>
      </c>
      <c r="CH531" s="3">
        <v>-3707.8550851839973</v>
      </c>
      <c r="CI531" s="3">
        <v>2282.675643887138</v>
      </c>
      <c r="CJ531" s="3">
        <v>-1147.9970996776683</v>
      </c>
      <c r="CK531" s="3">
        <v>8203.9289315571586</v>
      </c>
      <c r="CL531" s="3">
        <v>-3774.3894180813004</v>
      </c>
      <c r="CM531" s="3">
        <v>-3641.8301936164789</v>
      </c>
      <c r="CN531" s="3">
        <v>-2255.1488722119175</v>
      </c>
      <c r="CO531" s="3">
        <v>-323.95467012006702</v>
      </c>
      <c r="CP531" s="3">
        <v>217.36291756602441</v>
      </c>
      <c r="CQ531" s="3">
        <v>-712.91466301068431</v>
      </c>
      <c r="CR531" s="3">
        <v>-123.62735560429428</v>
      </c>
      <c r="CS531" s="3">
        <v>6111.7773000000016</v>
      </c>
      <c r="CT531" s="3">
        <v>3374.7551000000021</v>
      </c>
      <c r="CU531" s="3">
        <v>9689.8145000000004</v>
      </c>
      <c r="CV531" s="3">
        <v>9189.8212122426921</v>
      </c>
      <c r="CW531" s="3">
        <v>2026.9278492661033</v>
      </c>
      <c r="CX531" s="3">
        <v>4096.5467695628031</v>
      </c>
      <c r="CY531" s="3">
        <v>330.64499755026191</v>
      </c>
      <c r="CZ531" s="3">
        <v>4553.9703592273363</v>
      </c>
      <c r="DA531" s="3">
        <v>-7131.4141896580986</v>
      </c>
      <c r="DB531" s="3">
        <v>2947.8177670381847</v>
      </c>
      <c r="DC531" s="3">
        <v>1018.0403335629599</v>
      </c>
      <c r="DD531" s="3">
        <v>3314.2890000000116</v>
      </c>
      <c r="DE531" s="3">
        <v>1878.8202653718367</v>
      </c>
    </row>
    <row r="532" spans="1:109" x14ac:dyDescent="0.35">
      <c r="A532" s="2" t="s">
        <v>466</v>
      </c>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v>12081.5445</v>
      </c>
      <c r="BI532" s="3">
        <v>19807.433299999997</v>
      </c>
      <c r="BJ532" s="3">
        <v>14059.843000000001</v>
      </c>
      <c r="BK532" s="3">
        <v>20718.256300000001</v>
      </c>
      <c r="BL532" s="3">
        <v>19271.161599999999</v>
      </c>
      <c r="BM532" s="3">
        <v>17137.522600000004</v>
      </c>
      <c r="BN532" s="3">
        <v>25461.5936</v>
      </c>
      <c r="BO532" s="3">
        <v>22164.827899999997</v>
      </c>
      <c r="BP532" s="3">
        <v>9625.8479000000079</v>
      </c>
      <c r="BQ532" s="3">
        <v>15486.916599999997</v>
      </c>
      <c r="BR532" s="3">
        <v>24348.939299999998</v>
      </c>
      <c r="BS532" s="3">
        <v>19794.382944983052</v>
      </c>
      <c r="BT532" s="3">
        <v>16373.617800000007</v>
      </c>
      <c r="BU532" s="3">
        <v>18253.945500000009</v>
      </c>
      <c r="BV532" s="3">
        <v>15763.998800000001</v>
      </c>
      <c r="BW532" s="3">
        <v>12722.769199999995</v>
      </c>
      <c r="BX532" s="3">
        <v>21151.330400000006</v>
      </c>
      <c r="BY532" s="3">
        <v>20897.425799999997</v>
      </c>
      <c r="BZ532" s="3">
        <v>18522.644099999998</v>
      </c>
      <c r="CA532" s="3">
        <v>19183.984600000011</v>
      </c>
      <c r="CB532" s="3">
        <v>10193.604399999997</v>
      </c>
      <c r="CC532" s="3">
        <v>19416.194300000003</v>
      </c>
      <c r="CD532" s="3">
        <v>15407.364799999996</v>
      </c>
      <c r="CE532" s="3">
        <v>21568.765700000004</v>
      </c>
      <c r="CF532" s="3">
        <v>17929.482700000008</v>
      </c>
      <c r="CG532" s="3">
        <v>14259.017300000007</v>
      </c>
      <c r="CH532" s="3">
        <v>20410.955914816004</v>
      </c>
      <c r="CI532" s="3">
        <v>15875.023255459921</v>
      </c>
      <c r="CJ532" s="3">
        <v>17867.709400322339</v>
      </c>
      <c r="CK532" s="3">
        <v>14526.136831557167</v>
      </c>
      <c r="CL532" s="3">
        <v>2857.1379819187059</v>
      </c>
      <c r="CM532" s="3">
        <v>6636.0222063835245</v>
      </c>
      <c r="CN532" s="3">
        <v>19104.023727788088</v>
      </c>
      <c r="CO532" s="3">
        <v>9375.0844298799275</v>
      </c>
      <c r="CP532" s="3">
        <v>23103.030690434658</v>
      </c>
      <c r="CQ532" s="3">
        <v>22217.911436989321</v>
      </c>
      <c r="CR532" s="3">
        <v>6918.1717443957168</v>
      </c>
      <c r="CS532" s="3">
        <v>18618.131099999991</v>
      </c>
      <c r="CT532" s="3">
        <v>21028.114000000001</v>
      </c>
      <c r="CU532" s="3">
        <v>17906.102900000005</v>
      </c>
      <c r="CV532" s="3">
        <v>24579.694012242704</v>
      </c>
      <c r="CW532" s="3">
        <v>20369.994349266097</v>
      </c>
      <c r="CX532" s="3">
        <v>21221.084769562796</v>
      </c>
      <c r="CY532" s="3">
        <v>24534.768897550261</v>
      </c>
      <c r="CZ532" s="3">
        <v>25297.682459227341</v>
      </c>
      <c r="DA532" s="3">
        <v>37027.660110341902</v>
      </c>
      <c r="DB532" s="3">
        <v>32471.845667038164</v>
      </c>
      <c r="DC532" s="3">
        <v>24468.122533562964</v>
      </c>
      <c r="DD532" s="3">
        <v>34374.85</v>
      </c>
      <c r="DE532" s="3">
        <v>18824.319833953487</v>
      </c>
    </row>
    <row r="533" spans="1:109" x14ac:dyDescent="0.35">
      <c r="A533" s="2" t="s">
        <v>467</v>
      </c>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v>2608.189500322329</v>
      </c>
      <c r="CK533" s="3">
        <v>6274.2217315571543</v>
      </c>
      <c r="CL533" s="3">
        <v>-13522.692018081296</v>
      </c>
      <c r="CM533" s="3">
        <v>-15402.368493616479</v>
      </c>
      <c r="CN533" s="3">
        <v>-2632.2789722119051</v>
      </c>
      <c r="CO533" s="3">
        <v>-8087.0202701200615</v>
      </c>
      <c r="CP533" s="3">
        <v>872.20899454311439</v>
      </c>
      <c r="CQ533" s="3">
        <v>-7979.3828630106873</v>
      </c>
      <c r="CR533" s="3">
        <v>-6655.7558556042859</v>
      </c>
      <c r="CS533" s="3">
        <v>2472.3354000000108</v>
      </c>
      <c r="CT533" s="3">
        <v>1246.2785000000003</v>
      </c>
      <c r="CU533" s="3">
        <v>7537.5189000000028</v>
      </c>
      <c r="CV533" s="3">
        <v>13988.787912242697</v>
      </c>
      <c r="CW533" s="3">
        <v>-7213.3550507339023</v>
      </c>
      <c r="CX533" s="3">
        <v>1683.1605695628023</v>
      </c>
      <c r="CY533" s="3">
        <v>10555.133197550262</v>
      </c>
      <c r="CZ533" s="3">
        <v>10061.544559227339</v>
      </c>
      <c r="DA533" s="3">
        <v>1456.2571103419032</v>
      </c>
      <c r="DB533" s="3">
        <v>1128.7291670381601</v>
      </c>
      <c r="DC533" s="3">
        <v>-4122.1700664370437</v>
      </c>
      <c r="DD533" s="3">
        <v>12926.123999999989</v>
      </c>
      <c r="DE533" s="3">
        <v>342.6412691700084</v>
      </c>
    </row>
    <row r="534" spans="1:109" x14ac:dyDescent="0.35">
      <c r="A534" s="2" t="s">
        <v>468</v>
      </c>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v>-8940.4740999999922</v>
      </c>
      <c r="BF534" s="3">
        <v>-5357.8597000000009</v>
      </c>
      <c r="BG534" s="3">
        <v>12824.768200000006</v>
      </c>
      <c r="BH534" s="3">
        <v>8662.4988999999987</v>
      </c>
      <c r="BI534" s="3">
        <v>12336.346600000004</v>
      </c>
      <c r="BJ534" s="3">
        <v>8730.4386000000013</v>
      </c>
      <c r="BK534" s="3">
        <v>21983.536800000002</v>
      </c>
      <c r="BL534" s="3">
        <v>22030.597700000006</v>
      </c>
      <c r="BM534" s="3">
        <v>15905.864699999998</v>
      </c>
      <c r="BN534" s="3">
        <v>33484.040200000003</v>
      </c>
      <c r="BO534" s="3">
        <v>24836.193300000006</v>
      </c>
      <c r="BP534" s="3">
        <v>14337.054900000003</v>
      </c>
      <c r="BQ534" s="3">
        <v>19521.998599999992</v>
      </c>
      <c r="BR534" s="3">
        <v>16697.343499999995</v>
      </c>
      <c r="BS534" s="3">
        <v>18031.017644983047</v>
      </c>
      <c r="BT534" s="3">
        <v>24094.19660000001</v>
      </c>
      <c r="BU534" s="3">
        <v>20324.07959999999</v>
      </c>
      <c r="BV534" s="3">
        <v>16218.448199999999</v>
      </c>
      <c r="BW534" s="3">
        <v>15504.176899999999</v>
      </c>
      <c r="BX534" s="3">
        <v>16048.766099999986</v>
      </c>
      <c r="BY534" s="3">
        <v>30257.447400000005</v>
      </c>
      <c r="BZ534" s="3">
        <v>19833.766199999984</v>
      </c>
      <c r="CA534" s="3">
        <v>10444.1967</v>
      </c>
      <c r="CB534" s="3">
        <v>10259.340600000003</v>
      </c>
      <c r="CC534" s="3">
        <v>18180.143599999996</v>
      </c>
      <c r="CD534" s="3">
        <v>22277.598499999993</v>
      </c>
      <c r="CE534" s="3">
        <v>26310.016399999993</v>
      </c>
      <c r="CF534" s="3">
        <v>20631.3943</v>
      </c>
      <c r="CG534" s="3">
        <v>24866.938999999991</v>
      </c>
      <c r="CH534" s="3">
        <v>23643.340114816005</v>
      </c>
      <c r="CI534" s="3">
        <v>22978.191055459916</v>
      </c>
      <c r="CJ534" s="3">
        <v>23295.65350032234</v>
      </c>
      <c r="CK534" s="3">
        <v>22584.938131557174</v>
      </c>
      <c r="CL534" s="3">
        <v>14032.695881918698</v>
      </c>
      <c r="CM534" s="3">
        <v>10847.853106383525</v>
      </c>
      <c r="CN534" s="3">
        <v>17531.969927788086</v>
      </c>
      <c r="CO534" s="3">
        <v>19436.514429879928</v>
      </c>
      <c r="CP534" s="3">
        <v>21722.685467411749</v>
      </c>
      <c r="CQ534" s="3">
        <v>20831.805036989332</v>
      </c>
      <c r="CR534" s="3">
        <v>19741.023944395703</v>
      </c>
      <c r="CS534" s="3">
        <v>18972.048800000004</v>
      </c>
      <c r="CT534" s="3">
        <v>20386.886599999991</v>
      </c>
      <c r="CU534" s="3">
        <v>15519.652099999999</v>
      </c>
      <c r="CV534" s="3">
        <v>21038.106412242683</v>
      </c>
      <c r="CW534" s="3">
        <v>9433.2745492661124</v>
      </c>
      <c r="CX534" s="3">
        <v>1301.0275695628079</v>
      </c>
      <c r="CY534" s="3">
        <v>15565.505597550255</v>
      </c>
      <c r="CZ534" s="3">
        <v>14641.274159227345</v>
      </c>
      <c r="DA534" s="3">
        <v>31819.453710341899</v>
      </c>
      <c r="DB534" s="3">
        <v>21806.654167038178</v>
      </c>
      <c r="DC534" s="3">
        <v>17155.178033562959</v>
      </c>
      <c r="DD534" s="3">
        <v>21444.092000000004</v>
      </c>
      <c r="DE534" s="3">
        <v>17561.791854628809</v>
      </c>
    </row>
    <row r="535" spans="1:109" x14ac:dyDescent="0.35">
      <c r="A535" s="2" t="s">
        <v>469</v>
      </c>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v>-7.1620000000002619</v>
      </c>
      <c r="BA535" s="3">
        <v>-1398.5792000000074</v>
      </c>
      <c r="BB535" s="3">
        <v>5589.719600000004</v>
      </c>
      <c r="BC535" s="3">
        <v>23056.886599999998</v>
      </c>
      <c r="BD535" s="3">
        <v>11763.883699999991</v>
      </c>
      <c r="BE535" s="3">
        <v>21377.759199999986</v>
      </c>
      <c r="BF535" s="3">
        <v>15196.905600000006</v>
      </c>
      <c r="BG535" s="3">
        <v>19356.364400000013</v>
      </c>
      <c r="BH535" s="3">
        <v>20629.254399999998</v>
      </c>
      <c r="BI535" s="3">
        <v>21983.834099999985</v>
      </c>
      <c r="BJ535" s="3">
        <v>15669.086100000008</v>
      </c>
      <c r="BK535" s="3">
        <v>32257.955799999996</v>
      </c>
      <c r="BL535" s="3">
        <v>22666.246699999996</v>
      </c>
      <c r="BM535" s="3">
        <v>29121.319699999993</v>
      </c>
      <c r="BN535" s="3">
        <v>36513.373700000004</v>
      </c>
      <c r="BO535" s="3">
        <v>31966.184699999991</v>
      </c>
      <c r="BP535" s="3">
        <v>15241.573699999994</v>
      </c>
      <c r="BQ535" s="3">
        <v>20874.139599999995</v>
      </c>
      <c r="BR535" s="3">
        <v>38707.135199999997</v>
      </c>
      <c r="BS535" s="3">
        <v>37647.528544983048</v>
      </c>
      <c r="BT535" s="3">
        <v>36200.665000000001</v>
      </c>
      <c r="BU535" s="3">
        <v>31763.593499999995</v>
      </c>
      <c r="BV535" s="3">
        <v>27214.821100000008</v>
      </c>
      <c r="BW535" s="3">
        <v>23289.727200000008</v>
      </c>
      <c r="BX535" s="3">
        <v>32624.834499999997</v>
      </c>
      <c r="BY535" s="3">
        <v>33448.559099999999</v>
      </c>
      <c r="BZ535" s="3">
        <v>32358.3822</v>
      </c>
      <c r="CA535" s="3">
        <v>23870.453600000008</v>
      </c>
      <c r="CB535" s="3">
        <v>22950.434600000001</v>
      </c>
      <c r="CC535" s="3">
        <v>30349.306199999992</v>
      </c>
      <c r="CD535" s="3">
        <v>36040.388599999991</v>
      </c>
      <c r="CE535" s="3">
        <v>26131.394900000007</v>
      </c>
      <c r="CF535" s="3">
        <v>32393.308199999999</v>
      </c>
      <c r="CG535" s="3">
        <v>32002.248100000004</v>
      </c>
      <c r="CH535" s="3">
        <v>35956.496114816007</v>
      </c>
      <c r="CI535" s="3">
        <v>36659.731055459903</v>
      </c>
      <c r="CJ535" s="3">
        <v>42202.472500322336</v>
      </c>
      <c r="CK535" s="3">
        <v>37764.78873155715</v>
      </c>
      <c r="CL535" s="3">
        <v>26991.885981918706</v>
      </c>
      <c r="CM535" s="3">
        <v>18601.812906383522</v>
      </c>
      <c r="CN535" s="3">
        <v>30369.673627788092</v>
      </c>
      <c r="CO535" s="3">
        <v>22599.27472987993</v>
      </c>
      <c r="CP535" s="3">
        <v>29592.634725782933</v>
      </c>
      <c r="CQ535" s="3">
        <v>31408.334036989319</v>
      </c>
      <c r="CR535" s="3">
        <v>26361.733344395696</v>
      </c>
      <c r="CS535" s="3">
        <v>23211.9372</v>
      </c>
      <c r="CT535" s="3">
        <v>33199.500999999997</v>
      </c>
      <c r="CU535" s="3">
        <v>35876.553499999995</v>
      </c>
      <c r="CV535" s="3">
        <v>36343.559112242692</v>
      </c>
      <c r="CW535" s="3">
        <v>15645.373549266122</v>
      </c>
      <c r="CX535" s="3">
        <v>15667.201169562817</v>
      </c>
      <c r="CY535" s="3">
        <v>32070.664997550266</v>
      </c>
      <c r="CZ535" s="3">
        <v>19734.597259227332</v>
      </c>
      <c r="DA535" s="3">
        <v>37091.397310341898</v>
      </c>
      <c r="DB535" s="3">
        <v>32289.197367038178</v>
      </c>
      <c r="DC535" s="3">
        <v>24712.511733562962</v>
      </c>
      <c r="DD535" s="3">
        <v>27862.586000000003</v>
      </c>
      <c r="DE535" s="3">
        <v>26505.882721036305</v>
      </c>
    </row>
    <row r="536" spans="1:109" x14ac:dyDescent="0.35">
      <c r="A536" s="2" t="s">
        <v>470</v>
      </c>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v>18373.8063</v>
      </c>
      <c r="BL536" s="3">
        <v>32570.795400000003</v>
      </c>
      <c r="BM536" s="3">
        <v>25109.501399999986</v>
      </c>
      <c r="BN536" s="3">
        <v>36792.516199999991</v>
      </c>
      <c r="BO536" s="3">
        <v>32435.470699999991</v>
      </c>
      <c r="BP536" s="3">
        <v>23024.797500000008</v>
      </c>
      <c r="BQ536" s="3">
        <v>27568.739799999996</v>
      </c>
      <c r="BR536" s="3">
        <v>37881.967800000006</v>
      </c>
      <c r="BS536" s="3">
        <v>27058.433644983044</v>
      </c>
      <c r="BT536" s="3">
        <v>45656.246600000006</v>
      </c>
      <c r="BU536" s="3">
        <v>34182.725000000013</v>
      </c>
      <c r="BV536" s="3">
        <v>31353.181700000008</v>
      </c>
      <c r="BW536" s="3">
        <v>31792.130699999994</v>
      </c>
      <c r="BX536" s="3">
        <v>48346.1276</v>
      </c>
      <c r="BY536" s="3">
        <v>43097.204699999995</v>
      </c>
      <c r="BZ536" s="3">
        <v>37189.026000000005</v>
      </c>
      <c r="CA536" s="3">
        <v>28162.673200000005</v>
      </c>
      <c r="CB536" s="3">
        <v>36763.161399999997</v>
      </c>
      <c r="CC536" s="3">
        <v>37021.828200000004</v>
      </c>
      <c r="CD536" s="3">
        <v>44238.958399999996</v>
      </c>
      <c r="CE536" s="3">
        <v>49212.466699999997</v>
      </c>
      <c r="CF536" s="3">
        <v>38106.544400000006</v>
      </c>
      <c r="CG536" s="3">
        <v>39970.910399999993</v>
      </c>
      <c r="CH536" s="3">
        <v>46408.080814816007</v>
      </c>
      <c r="CI536" s="3">
        <v>43786.793355459908</v>
      </c>
      <c r="CJ536" s="3">
        <v>53434.135600322334</v>
      </c>
      <c r="CK536" s="3">
        <v>44724.365231557138</v>
      </c>
      <c r="CL536" s="3">
        <v>38381.350581918705</v>
      </c>
      <c r="CM536" s="3">
        <v>31758.785406383526</v>
      </c>
      <c r="CN536" s="3">
        <v>34985.885827788086</v>
      </c>
      <c r="CO536" s="3">
        <v>31205.150429879948</v>
      </c>
      <c r="CP536" s="3">
        <v>43912.754343572495</v>
      </c>
      <c r="CQ536" s="3">
        <v>33839.354536989333</v>
      </c>
      <c r="CR536" s="3">
        <v>44664.429344395699</v>
      </c>
      <c r="CS536" s="3">
        <v>43308.410600000003</v>
      </c>
      <c r="CT536" s="3">
        <v>52283.701699999991</v>
      </c>
      <c r="CU536" s="3">
        <v>47009.008799999996</v>
      </c>
      <c r="CV536" s="3">
        <v>35689.199812242703</v>
      </c>
      <c r="CW536" s="3">
        <v>31114.202349266096</v>
      </c>
      <c r="CX536" s="3">
        <v>34109.400269562801</v>
      </c>
      <c r="CY536" s="3">
        <v>45509.520197550271</v>
      </c>
      <c r="CZ536" s="3">
        <v>34858.430059227336</v>
      </c>
      <c r="DA536" s="3">
        <v>41712.433410341895</v>
      </c>
      <c r="DB536" s="3">
        <v>36229.684767038183</v>
      </c>
      <c r="DC536" s="3">
        <v>34637.004733562964</v>
      </c>
      <c r="DD536" s="3">
        <v>35673.134000000005</v>
      </c>
      <c r="DE536" s="3">
        <v>37503.139791670823</v>
      </c>
    </row>
    <row r="537" spans="1:109" x14ac:dyDescent="0.35">
      <c r="A537" s="2" t="s">
        <v>471</v>
      </c>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v>-217.02270000000135</v>
      </c>
      <c r="AG537" s="3">
        <v>-7493.4881000000023</v>
      </c>
      <c r="AH537" s="3">
        <v>-1889.2490999999973</v>
      </c>
      <c r="AI537" s="3">
        <v>-3186.9515999999931</v>
      </c>
      <c r="AJ537" s="3">
        <v>-10176.859400000001</v>
      </c>
      <c r="AK537" s="3">
        <v>130.25009999999747</v>
      </c>
      <c r="AL537" s="3">
        <v>1368.6434000000081</v>
      </c>
      <c r="AM537" s="3">
        <v>9163.9245999999985</v>
      </c>
      <c r="AN537" s="3">
        <v>-4726.1928999999946</v>
      </c>
      <c r="AO537" s="3">
        <v>-6473.4167999999954</v>
      </c>
      <c r="AP537" s="3">
        <v>2408.1967000000077</v>
      </c>
      <c r="AQ537" s="3">
        <v>-3958.0468999999939</v>
      </c>
      <c r="AR537" s="3">
        <v>2945.5119999999952</v>
      </c>
      <c r="AS537" s="3">
        <v>-3411.6359000000084</v>
      </c>
      <c r="AT537" s="3">
        <v>-9107.6445000000094</v>
      </c>
      <c r="AU537" s="3">
        <v>-4141.5960999999988</v>
      </c>
      <c r="AV537" s="3">
        <v>-48.734499999998661</v>
      </c>
      <c r="AW537" s="3">
        <v>-10571.156799999993</v>
      </c>
      <c r="AX537" s="3">
        <v>-9300.9992999999922</v>
      </c>
      <c r="AY537" s="3">
        <v>-3442.5325999999914</v>
      </c>
      <c r="AZ537" s="3">
        <v>19.488499999999476</v>
      </c>
      <c r="BA537" s="3">
        <v>-672.90830000000278</v>
      </c>
      <c r="BB537" s="3">
        <v>6569.664300000004</v>
      </c>
      <c r="BC537" s="3">
        <v>7195.8800999999949</v>
      </c>
      <c r="BD537" s="3">
        <v>3624.0176999999967</v>
      </c>
      <c r="BE537" s="3">
        <v>15581.658099999993</v>
      </c>
      <c r="BF537" s="3">
        <v>9847.4154000000053</v>
      </c>
      <c r="BG537" s="3">
        <v>26709.622600000002</v>
      </c>
      <c r="BH537" s="3">
        <v>17606.124000000003</v>
      </c>
      <c r="BI537" s="3">
        <v>23104.446100000001</v>
      </c>
      <c r="BJ537" s="3">
        <v>16103.7281</v>
      </c>
      <c r="BK537" s="3">
        <v>23941.794399999984</v>
      </c>
      <c r="BL537" s="3">
        <v>23675.801300000014</v>
      </c>
      <c r="BM537" s="3">
        <v>18939.300999999992</v>
      </c>
      <c r="BN537" s="3">
        <v>32112.95259999999</v>
      </c>
      <c r="BO537" s="3">
        <v>25107.442000000003</v>
      </c>
      <c r="BP537" s="3">
        <v>16531.545499999993</v>
      </c>
      <c r="BQ537" s="3">
        <v>23618.677600000003</v>
      </c>
      <c r="BR537" s="3">
        <v>26293.6345</v>
      </c>
      <c r="BS537" s="3">
        <v>27348.690544983045</v>
      </c>
      <c r="BT537" s="3">
        <v>30785.482500000006</v>
      </c>
      <c r="BU537" s="3">
        <v>19550.960299999992</v>
      </c>
      <c r="BV537" s="3">
        <v>13817.400899999993</v>
      </c>
      <c r="BW537" s="3">
        <v>19379.723899999997</v>
      </c>
      <c r="BX537" s="3">
        <v>22614.565700000006</v>
      </c>
      <c r="BY537" s="3">
        <v>8912.2742999999973</v>
      </c>
      <c r="BZ537" s="3">
        <v>27637.71390000001</v>
      </c>
      <c r="CA537" s="3">
        <v>24479.172299999991</v>
      </c>
      <c r="CB537" s="3">
        <v>9880.2260999999926</v>
      </c>
      <c r="CC537" s="3">
        <v>21663.217199999999</v>
      </c>
      <c r="CD537" s="3">
        <v>21849.719000000005</v>
      </c>
      <c r="CE537" s="3">
        <v>22065.945000000007</v>
      </c>
      <c r="CF537" s="3">
        <v>17448.578000000001</v>
      </c>
      <c r="CG537" s="3">
        <v>16622.602600000006</v>
      </c>
      <c r="CH537" s="3">
        <v>21776.460114816015</v>
      </c>
      <c r="CI537" s="3">
        <v>22185.168355459915</v>
      </c>
      <c r="CJ537" s="3">
        <v>25937.761400322343</v>
      </c>
      <c r="CK537" s="3">
        <v>31749.936631557161</v>
      </c>
      <c r="CL537" s="3">
        <v>12821.496681918703</v>
      </c>
      <c r="CM537" s="3">
        <v>8365.1918063835183</v>
      </c>
      <c r="CN537" s="3">
        <v>27664.900427788074</v>
      </c>
      <c r="CO537" s="3">
        <v>20681.046129879942</v>
      </c>
      <c r="CP537" s="3">
        <v>23069.563503884921</v>
      </c>
      <c r="CQ537" s="3">
        <v>16211.546536989321</v>
      </c>
      <c r="CR537" s="3">
        <v>18221.038144395701</v>
      </c>
      <c r="CS537" s="3">
        <v>22327.839499999995</v>
      </c>
      <c r="CT537" s="3">
        <v>22163.293399999995</v>
      </c>
      <c r="CU537" s="3">
        <v>22737.755900000004</v>
      </c>
      <c r="CV537" s="3">
        <v>26741.254012242694</v>
      </c>
      <c r="CW537" s="3">
        <v>17155.064549266099</v>
      </c>
      <c r="CX537" s="3">
        <v>15935.460069562803</v>
      </c>
      <c r="CY537" s="3">
        <v>25551.155297550264</v>
      </c>
      <c r="CZ537" s="3">
        <v>24307.736359227332</v>
      </c>
      <c r="DA537" s="3">
        <v>36963.049910341906</v>
      </c>
      <c r="DB537" s="3">
        <v>21588.089367038185</v>
      </c>
      <c r="DC537" s="3">
        <v>20067.880033562964</v>
      </c>
      <c r="DD537" s="3">
        <v>27207.058000000005</v>
      </c>
      <c r="DE537" s="3">
        <v>13886.588358145069</v>
      </c>
    </row>
    <row r="538" spans="1:109" x14ac:dyDescent="0.35">
      <c r="A538" s="2" t="s">
        <v>472</v>
      </c>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v>-20791.073472211916</v>
      </c>
      <c r="CO538" s="3">
        <v>-3699.084370120072</v>
      </c>
      <c r="CP538" s="3">
        <v>-6781.295972861335</v>
      </c>
      <c r="CQ538" s="3">
        <v>-3668.4419630106786</v>
      </c>
      <c r="CR538" s="3">
        <v>1496.1455443957093</v>
      </c>
      <c r="CS538" s="3">
        <v>6907.017399999997</v>
      </c>
      <c r="CT538" s="3">
        <v>5769.2444000000032</v>
      </c>
      <c r="CU538" s="3">
        <v>5122.9410999999964</v>
      </c>
      <c r="CV538" s="3">
        <v>10189.318612242685</v>
      </c>
      <c r="CW538" s="3">
        <v>1954.6781492661103</v>
      </c>
      <c r="CX538" s="3">
        <v>3757.5465695628081</v>
      </c>
      <c r="CY538" s="3">
        <v>-2339.0682024497291</v>
      </c>
      <c r="CZ538" s="3">
        <v>9617.2740592273403</v>
      </c>
      <c r="DA538" s="3">
        <v>16347.854110341883</v>
      </c>
      <c r="DB538" s="3">
        <v>16920.309267038167</v>
      </c>
      <c r="DC538" s="3">
        <v>3505.9976335629617</v>
      </c>
      <c r="DD538" s="3">
        <v>6645.5460000000021</v>
      </c>
      <c r="DE538" s="3">
        <v>2997.347580293173</v>
      </c>
    </row>
    <row r="539" spans="1:109" x14ac:dyDescent="0.35">
      <c r="A539" s="2" t="s">
        <v>473</v>
      </c>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v>4837.8478000000014</v>
      </c>
      <c r="AK539" s="3">
        <v>-20442.391299999999</v>
      </c>
      <c r="AL539" s="3">
        <v>-26295.979299999999</v>
      </c>
      <c r="AM539" s="3">
        <v>-20733.276200000004</v>
      </c>
      <c r="AN539" s="3">
        <v>-17069.603899999995</v>
      </c>
      <c r="AO539" s="3">
        <v>-13415.919700000006</v>
      </c>
      <c r="AP539" s="3">
        <v>-19746.530399999996</v>
      </c>
      <c r="AQ539" s="3">
        <v>-8569.651799999996</v>
      </c>
      <c r="AR539" s="3">
        <v>-12523.158899999995</v>
      </c>
      <c r="AS539" s="3">
        <v>-15932.178199999995</v>
      </c>
      <c r="AT539" s="3">
        <v>-8669.0843000000023</v>
      </c>
      <c r="AU539" s="3">
        <v>-4140.8735000000088</v>
      </c>
      <c r="AV539" s="3">
        <v>-16632.1198</v>
      </c>
      <c r="AW539" s="3">
        <v>-13352.380700000009</v>
      </c>
      <c r="AX539" s="3">
        <v>-2011.9406000000017</v>
      </c>
      <c r="AY539" s="3">
        <v>11069.015899999999</v>
      </c>
      <c r="AZ539" s="3">
        <v>-7056.0106999999989</v>
      </c>
      <c r="BA539" s="3">
        <v>-1428.8382000000056</v>
      </c>
      <c r="BB539" s="3">
        <v>7286.2155000000057</v>
      </c>
      <c r="BC539" s="3">
        <v>21872.242099999996</v>
      </c>
      <c r="BD539" s="3">
        <v>10625.759899999997</v>
      </c>
      <c r="BE539" s="3">
        <v>2761.1696000000084</v>
      </c>
      <c r="BF539" s="3">
        <v>12745.373599999992</v>
      </c>
      <c r="BG539" s="3">
        <v>13988.073599999996</v>
      </c>
      <c r="BH539" s="3">
        <v>14142.389899999995</v>
      </c>
      <c r="BI539" s="3">
        <v>12916.072799999994</v>
      </c>
      <c r="BJ539" s="3">
        <v>13857.986799999991</v>
      </c>
      <c r="BK539" s="3">
        <v>29311.237400000005</v>
      </c>
      <c r="BL539" s="3">
        <v>16642.450999999986</v>
      </c>
      <c r="BM539" s="3">
        <v>25743.921300000002</v>
      </c>
      <c r="BN539" s="3">
        <v>45731.576399999998</v>
      </c>
      <c r="BO539" s="3">
        <v>39985.596400000009</v>
      </c>
      <c r="BP539" s="3">
        <v>3729.6896000000052</v>
      </c>
      <c r="BQ539" s="3">
        <v>-4962.9063999999998</v>
      </c>
      <c r="BR539" s="3">
        <v>8301.6286000000109</v>
      </c>
      <c r="BS539" s="3">
        <v>6789.4416919233627</v>
      </c>
      <c r="BT539" s="3">
        <v>3345.1414999999979</v>
      </c>
      <c r="BU539" s="3">
        <v>6907.3703999999925</v>
      </c>
      <c r="BV539" s="3">
        <v>1557.2825000000084</v>
      </c>
      <c r="BW539" s="3">
        <v>-1809.6226999999926</v>
      </c>
      <c r="BX539" s="3">
        <v>14758.844400000009</v>
      </c>
      <c r="BY539" s="3">
        <v>15147.851499999997</v>
      </c>
      <c r="BZ539" s="3">
        <v>14028.011599999991</v>
      </c>
      <c r="CA539" s="3">
        <v>-11834.664799999991</v>
      </c>
      <c r="CB539" s="3">
        <v>7433.2030999999988</v>
      </c>
      <c r="CC539" s="3">
        <v>3582.5552000000098</v>
      </c>
      <c r="CD539" s="3">
        <v>2779.6412000000055</v>
      </c>
      <c r="CE539" s="3">
        <v>7042.3033999999898</v>
      </c>
      <c r="CF539" s="3">
        <v>4683.5267999999924</v>
      </c>
      <c r="CG539" s="3">
        <v>6190.95640000001</v>
      </c>
      <c r="CH539" s="3">
        <v>13250.514114815996</v>
      </c>
      <c r="CI539" s="3">
        <v>12984.351455459902</v>
      </c>
      <c r="CJ539" s="3">
        <v>14628.567800322337</v>
      </c>
      <c r="CK539" s="3">
        <v>17720.318131557164</v>
      </c>
      <c r="CL539" s="3">
        <v>581.37328191869892</v>
      </c>
      <c r="CM539" s="3">
        <v>961.34510638353822</v>
      </c>
      <c r="CN539" s="3">
        <v>12329.583827788076</v>
      </c>
      <c r="CO539" s="3">
        <v>4276.4445298799328</v>
      </c>
      <c r="CP539" s="3">
        <v>8287.8838175660276</v>
      </c>
      <c r="CQ539" s="3">
        <v>7317.0643369893223</v>
      </c>
      <c r="CR539" s="3">
        <v>6512.1717443957023</v>
      </c>
      <c r="CS539" s="3">
        <v>23306.121699999996</v>
      </c>
      <c r="CT539" s="3">
        <v>18172.723699999988</v>
      </c>
      <c r="CU539" s="3">
        <v>20718.333700000003</v>
      </c>
      <c r="CV539" s="3">
        <v>26599.702012242691</v>
      </c>
      <c r="CW539" s="3">
        <v>4075.6857492661075</v>
      </c>
      <c r="CX539" s="3">
        <v>7841.3084695628058</v>
      </c>
      <c r="CY539" s="3">
        <v>16056.469797550271</v>
      </c>
      <c r="CZ539" s="3">
        <v>12993.426559227344</v>
      </c>
      <c r="DA539" s="3">
        <v>25478.351210341905</v>
      </c>
      <c r="DB539" s="3">
        <v>17361.909967038177</v>
      </c>
      <c r="DC539" s="3">
        <v>18470.175433562959</v>
      </c>
      <c r="DD539" s="3">
        <v>14767.043000000005</v>
      </c>
      <c r="DE539" s="3">
        <v>6409.0153032574317</v>
      </c>
    </row>
    <row r="540" spans="1:109" x14ac:dyDescent="0.35">
      <c r="A540" s="2" t="s">
        <v>474</v>
      </c>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v>16387.864599999997</v>
      </c>
      <c r="BS540" s="3">
        <v>8001.6456899660916</v>
      </c>
      <c r="BT540" s="3">
        <v>4969.2255999999907</v>
      </c>
      <c r="BU540" s="3">
        <v>11155.946100000001</v>
      </c>
      <c r="BV540" s="3">
        <v>-362.45669999999518</v>
      </c>
      <c r="BW540" s="3">
        <v>2877.5483999999851</v>
      </c>
      <c r="BX540" s="3">
        <v>2343.7473000000027</v>
      </c>
      <c r="BY540" s="3">
        <v>17682.229999999996</v>
      </c>
      <c r="BZ540" s="3">
        <v>3852.9355999999971</v>
      </c>
      <c r="CA540" s="3">
        <v>5641.677499999998</v>
      </c>
      <c r="CB540" s="3">
        <v>-2836.6779000000097</v>
      </c>
      <c r="CC540" s="3">
        <v>5333.9502999999968</v>
      </c>
      <c r="CD540" s="3">
        <v>-9388.2260999999926</v>
      </c>
      <c r="CE540" s="3">
        <v>-6425.7404000000024</v>
      </c>
      <c r="CF540" s="3">
        <v>12022.118699999992</v>
      </c>
      <c r="CG540" s="3">
        <v>4478.2375000000102</v>
      </c>
      <c r="CH540" s="3">
        <v>1347.467014815993</v>
      </c>
      <c r="CI540" s="3">
        <v>8564.382455459905</v>
      </c>
      <c r="CJ540" s="3">
        <v>25840.165300322333</v>
      </c>
      <c r="CK540" s="3">
        <v>15107.739831557155</v>
      </c>
      <c r="CL540" s="3">
        <v>7004.2668819186947</v>
      </c>
      <c r="CM540" s="3">
        <v>-11945.650893616476</v>
      </c>
      <c r="CN540" s="3">
        <v>10454.983127788095</v>
      </c>
      <c r="CO540" s="3">
        <v>8090.4525298799272</v>
      </c>
      <c r="CP540" s="3">
        <v>11304.772767411734</v>
      </c>
      <c r="CQ540" s="3">
        <v>21163.231836989318</v>
      </c>
      <c r="CR540" s="3">
        <v>10263.3901443957</v>
      </c>
      <c r="CS540" s="3">
        <v>18839.199899999985</v>
      </c>
      <c r="CT540" s="3">
        <v>10294.900199999996</v>
      </c>
      <c r="CU540" s="3">
        <v>19614.251300000004</v>
      </c>
      <c r="CV540" s="3">
        <v>9495.9955122426982</v>
      </c>
      <c r="CW540" s="3">
        <v>10594.147249266127</v>
      </c>
      <c r="CX540" s="3">
        <v>-886.92403043719969</v>
      </c>
      <c r="CY540" s="3">
        <v>17317.584797550262</v>
      </c>
      <c r="CZ540" s="3">
        <v>12824.178559227345</v>
      </c>
      <c r="DA540" s="3">
        <v>22034.983510341903</v>
      </c>
      <c r="DB540" s="3">
        <v>22137.739367038186</v>
      </c>
      <c r="DC540" s="3">
        <v>18163.669133562958</v>
      </c>
      <c r="DD540" s="3">
        <v>25925.977000000021</v>
      </c>
      <c r="DE540" s="3">
        <v>9468.844363735403</v>
      </c>
    </row>
    <row r="541" spans="1:109" x14ac:dyDescent="0.35">
      <c r="A541" s="2" t="s">
        <v>475</v>
      </c>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v>-2463.3663630106785</v>
      </c>
      <c r="CR541" s="3">
        <v>-7133.8952556042932</v>
      </c>
      <c r="CS541" s="3">
        <v>-4876.9938999999868</v>
      </c>
      <c r="CT541" s="3">
        <v>-13419.007999999994</v>
      </c>
      <c r="CU541" s="3">
        <v>-5989.6418000000049</v>
      </c>
      <c r="CV541" s="3">
        <v>2683.2178122426994</v>
      </c>
      <c r="CW541" s="3">
        <v>9095.7326492661014</v>
      </c>
      <c r="CX541" s="3">
        <v>3534.8401695627981</v>
      </c>
      <c r="CY541" s="3">
        <v>7700.6315975502584</v>
      </c>
      <c r="CZ541" s="3">
        <v>7798.6485592273384</v>
      </c>
      <c r="DA541" s="3">
        <v>18705.97251034189</v>
      </c>
      <c r="DB541" s="3">
        <v>9991.7475670381682</v>
      </c>
      <c r="DC541" s="3">
        <v>21817.184233562948</v>
      </c>
      <c r="DD541" s="3">
        <v>16840.609999999986</v>
      </c>
      <c r="DE541" s="3">
        <v>4591.8342914412415</v>
      </c>
    </row>
    <row r="542" spans="1:109" x14ac:dyDescent="0.35">
      <c r="A542" s="2" t="s">
        <v>476</v>
      </c>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v>11172.761899999998</v>
      </c>
      <c r="CF542" s="3">
        <v>11460.114099999992</v>
      </c>
      <c r="CG542" s="3">
        <v>500.47070000001258</v>
      </c>
      <c r="CH542" s="3">
        <v>17453.899514815996</v>
      </c>
      <c r="CI542" s="3">
        <v>9418.1981438871444</v>
      </c>
      <c r="CJ542" s="3">
        <v>9175.1062003223269</v>
      </c>
      <c r="CK542" s="3">
        <v>15348.58843155716</v>
      </c>
      <c r="CL542" s="3">
        <v>9447.0461819186967</v>
      </c>
      <c r="CM542" s="3">
        <v>6478.8510063835274</v>
      </c>
      <c r="CN542" s="3">
        <v>13005.940227788073</v>
      </c>
      <c r="CO542" s="3">
        <v>10186.105129879936</v>
      </c>
      <c r="CP542" s="3">
        <v>10780.15376741175</v>
      </c>
      <c r="CQ542" s="3">
        <v>15453.25623698932</v>
      </c>
      <c r="CR542" s="3">
        <v>12801.232444395711</v>
      </c>
      <c r="CS542" s="3">
        <v>13156.632100000003</v>
      </c>
      <c r="CT542" s="3">
        <v>13103.468600000007</v>
      </c>
      <c r="CU542" s="3">
        <v>17440.737400000005</v>
      </c>
      <c r="CV542" s="3">
        <v>16928.267012242693</v>
      </c>
      <c r="CW542" s="3">
        <v>5865.9047492660975</v>
      </c>
      <c r="CX542" s="3">
        <v>7188.6418695628163</v>
      </c>
      <c r="CY542" s="3">
        <v>21637.281897550267</v>
      </c>
      <c r="CZ542" s="3">
        <v>20278.016259227341</v>
      </c>
      <c r="DA542" s="3">
        <v>26319.142910341907</v>
      </c>
      <c r="DB542" s="3">
        <v>14200.145767038179</v>
      </c>
      <c r="DC542" s="3">
        <v>7221.1187335629656</v>
      </c>
      <c r="DD542" s="3">
        <v>22259.640999999996</v>
      </c>
      <c r="DE542" s="3">
        <v>13010.105484005468</v>
      </c>
    </row>
    <row r="543" spans="1:109" x14ac:dyDescent="0.35">
      <c r="A543" s="2" t="s">
        <v>477</v>
      </c>
      <c r="B543" s="3">
        <v>8470.0006999999896</v>
      </c>
      <c r="C543" s="3">
        <v>-24158.764300000003</v>
      </c>
      <c r="D543" s="3">
        <v>19532.365599146797</v>
      </c>
      <c r="E543" s="3">
        <v>6853.0124999999971</v>
      </c>
      <c r="F543" s="3">
        <v>12111.969100000017</v>
      </c>
      <c r="G543" s="3">
        <v>-10319.767681252662</v>
      </c>
      <c r="H543" s="3">
        <v>16291.602900000013</v>
      </c>
      <c r="I543" s="3">
        <v>2269.7133112774463</v>
      </c>
      <c r="J543" s="3">
        <v>5032.7929999999906</v>
      </c>
      <c r="K543" s="3">
        <v>-1586.7100999999966</v>
      </c>
      <c r="L543" s="3">
        <v>-8193.9320999999909</v>
      </c>
      <c r="M543" s="3">
        <v>8944.6753999999928</v>
      </c>
      <c r="N543" s="3">
        <v>-1293.5276999999915</v>
      </c>
      <c r="O543" s="3">
        <v>-3174.8361999999906</v>
      </c>
      <c r="P543" s="3">
        <v>-1017.1645114283019</v>
      </c>
      <c r="Q543" s="3">
        <v>-7402.7019</v>
      </c>
      <c r="R543" s="3">
        <v>-43273.9012</v>
      </c>
      <c r="S543" s="3">
        <v>-62273.308000000005</v>
      </c>
      <c r="T543" s="3">
        <v>-18220.999699999986</v>
      </c>
      <c r="U543" s="3">
        <v>-9425.6012000000046</v>
      </c>
      <c r="V543" s="3">
        <v>-11176.964999999997</v>
      </c>
      <c r="W543" s="3">
        <v>5760.5015999999741</v>
      </c>
      <c r="X543" s="3">
        <v>4080.7384000000166</v>
      </c>
      <c r="Y543" s="3">
        <v>19013.285499999998</v>
      </c>
      <c r="Z543" s="3">
        <v>18942.255600000004</v>
      </c>
      <c r="AA543" s="3">
        <v>21046.454500000007</v>
      </c>
      <c r="AB543" s="3">
        <v>8981.8536999999924</v>
      </c>
      <c r="AC543" s="3">
        <v>22701.111099999995</v>
      </c>
      <c r="AD543" s="3">
        <v>36766.69749999998</v>
      </c>
      <c r="AE543" s="3">
        <v>36540.357999999993</v>
      </c>
      <c r="AF543" s="3">
        <v>25629.046099999992</v>
      </c>
      <c r="AG543" s="3">
        <v>838.56519999999728</v>
      </c>
      <c r="AH543" s="3">
        <v>30315.940300000002</v>
      </c>
      <c r="AI543" s="3">
        <v>19161.543999999994</v>
      </c>
      <c r="AJ543" s="3">
        <v>17181.373499999987</v>
      </c>
      <c r="AK543" s="3">
        <v>18056.52410000001</v>
      </c>
      <c r="AL543" s="3">
        <v>-4594.4294000000082</v>
      </c>
      <c r="AM543" s="3">
        <v>24030.350600000005</v>
      </c>
      <c r="AN543" s="3">
        <v>13320.414599999989</v>
      </c>
      <c r="AO543" s="3">
        <v>26262.954400000002</v>
      </c>
      <c r="AP543" s="3">
        <v>14836.856499999994</v>
      </c>
      <c r="AQ543" s="3">
        <v>16976.630799999999</v>
      </c>
      <c r="AR543" s="3">
        <v>60425.31730000001</v>
      </c>
      <c r="AS543" s="3">
        <v>29822.936499999996</v>
      </c>
      <c r="AT543" s="3">
        <v>14921.046300000016</v>
      </c>
      <c r="AU543" s="3">
        <v>34611.328799999996</v>
      </c>
      <c r="AV543" s="3">
        <v>30452.740199999986</v>
      </c>
      <c r="AW543" s="3">
        <v>21553.760299999994</v>
      </c>
      <c r="AX543" s="3">
        <v>19344.336299999995</v>
      </c>
      <c r="AY543" s="3">
        <v>36786.926400000011</v>
      </c>
      <c r="AZ543" s="3">
        <v>29667.588899999988</v>
      </c>
      <c r="BA543" s="3">
        <v>32348.422999999995</v>
      </c>
      <c r="BB543" s="3">
        <v>40933.688999999998</v>
      </c>
      <c r="BC543" s="3">
        <v>61575.946499999991</v>
      </c>
      <c r="BD543" s="3">
        <v>46295.476200000005</v>
      </c>
      <c r="BE543" s="3">
        <v>63827.100499999971</v>
      </c>
      <c r="BF543" s="3">
        <v>62384.126799999984</v>
      </c>
      <c r="BG543" s="3">
        <v>66172.95739999997</v>
      </c>
      <c r="BH543" s="3">
        <v>57831.447299999985</v>
      </c>
      <c r="BI543" s="3">
        <v>58859.256700000013</v>
      </c>
      <c r="BJ543" s="3">
        <v>44008.910799999998</v>
      </c>
      <c r="BK543" s="3">
        <v>42039.002899999992</v>
      </c>
      <c r="BL543" s="3">
        <v>44341.695500000002</v>
      </c>
      <c r="BM543" s="3">
        <v>43156.778699999981</v>
      </c>
      <c r="BN543" s="3">
        <v>45437.096000000005</v>
      </c>
      <c r="BO543" s="3">
        <v>47742.540300000008</v>
      </c>
      <c r="BP543" s="3">
        <v>36514.088699999993</v>
      </c>
      <c r="BQ543" s="3">
        <v>44804.470199999996</v>
      </c>
      <c r="BR543" s="3">
        <v>46176.6057</v>
      </c>
      <c r="BS543" s="3">
        <v>48061.069744983048</v>
      </c>
      <c r="BT543" s="3">
        <v>58957.328899999993</v>
      </c>
      <c r="BU543" s="3">
        <v>48308.684699999983</v>
      </c>
      <c r="BV543" s="3">
        <v>40486.203699999998</v>
      </c>
      <c r="BW543" s="3">
        <v>40699.369399999996</v>
      </c>
      <c r="BX543" s="3">
        <v>45791.195099999997</v>
      </c>
      <c r="BY543" s="3">
        <v>59701.715400000001</v>
      </c>
      <c r="BZ543" s="3">
        <v>54154.714699999997</v>
      </c>
      <c r="CA543" s="3">
        <v>54218.323900000003</v>
      </c>
      <c r="CB543" s="3">
        <v>45550.955499999982</v>
      </c>
      <c r="CC543" s="3">
        <v>60020.350699999995</v>
      </c>
      <c r="CD543" s="3">
        <v>63820.6057</v>
      </c>
      <c r="CE543" s="3">
        <v>63250.198299999989</v>
      </c>
      <c r="CF543" s="3">
        <v>46509.122399999993</v>
      </c>
      <c r="CG543" s="3">
        <v>44879.72619999999</v>
      </c>
      <c r="CH543" s="3">
        <v>54025.905714815977</v>
      </c>
      <c r="CI543" s="3">
        <v>54351.855455459896</v>
      </c>
      <c r="CJ543" s="3">
        <v>63061.02440032232</v>
      </c>
      <c r="CK543" s="3">
        <v>55790.687031557143</v>
      </c>
      <c r="CL543" s="3">
        <v>42761.084881918709</v>
      </c>
      <c r="CM543" s="3">
        <v>34257.919006383527</v>
      </c>
      <c r="CN543" s="3">
        <v>53238.13922778808</v>
      </c>
      <c r="CO543" s="3">
        <v>47707.999929879938</v>
      </c>
      <c r="CP543" s="3">
        <v>51857.173702760047</v>
      </c>
      <c r="CQ543" s="3">
        <v>49644.643836989315</v>
      </c>
      <c r="CR543" s="3">
        <v>43129.581244395711</v>
      </c>
      <c r="CS543" s="3">
        <v>44091.183599999989</v>
      </c>
      <c r="CT543" s="3">
        <v>51508.131900000008</v>
      </c>
      <c r="CU543" s="3">
        <v>58088.789700000008</v>
      </c>
      <c r="CV543" s="3">
        <v>52594.335912242692</v>
      </c>
      <c r="CW543" s="3">
        <v>49588.943549266114</v>
      </c>
      <c r="CX543" s="3">
        <v>41787.3579695628</v>
      </c>
      <c r="CY543" s="3">
        <v>55340.248397550269</v>
      </c>
      <c r="CZ543" s="3">
        <v>48017.029359227337</v>
      </c>
      <c r="DA543" s="3">
        <v>58116.900810341904</v>
      </c>
      <c r="DB543" s="3">
        <v>38172.145667038174</v>
      </c>
      <c r="DC543" s="3">
        <v>49602.897633562985</v>
      </c>
      <c r="DD543" s="3">
        <v>51161.530999999988</v>
      </c>
      <c r="DE543" s="3">
        <v>31197.92193919429</v>
      </c>
    </row>
    <row r="544" spans="1:109" x14ac:dyDescent="0.35">
      <c r="A544" s="2" t="s">
        <v>478</v>
      </c>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v>18717.261500000001</v>
      </c>
      <c r="CA544" s="3">
        <v>-1383.8141000000105</v>
      </c>
      <c r="CB544" s="3">
        <v>-12666.124000000011</v>
      </c>
      <c r="CC544" s="3">
        <v>-4321.8608999999924</v>
      </c>
      <c r="CD544" s="3">
        <v>-8119.0151999999944</v>
      </c>
      <c r="CE544" s="3">
        <v>-1349.3958999999959</v>
      </c>
      <c r="CF544" s="3">
        <v>4850.5021000000052</v>
      </c>
      <c r="CG544" s="3">
        <v>3067.6710000000021</v>
      </c>
      <c r="CH544" s="3">
        <v>12492.795314816001</v>
      </c>
      <c r="CI544" s="3">
        <v>6600.608943887135</v>
      </c>
      <c r="CJ544" s="3">
        <v>7566.730800322337</v>
      </c>
      <c r="CK544" s="3">
        <v>2421.2804315571484</v>
      </c>
      <c r="CL544" s="3">
        <v>-264.12431808129622</v>
      </c>
      <c r="CM544" s="3">
        <v>-7696.9449936164747</v>
      </c>
      <c r="CN544" s="3">
        <v>5729.4239277880843</v>
      </c>
      <c r="CO544" s="3">
        <v>687.09422987994185</v>
      </c>
      <c r="CP544" s="3">
        <v>553.73120822420606</v>
      </c>
      <c r="CQ544" s="3">
        <v>6351.3096369893246</v>
      </c>
      <c r="CR544" s="3">
        <v>4749.7716443956961</v>
      </c>
      <c r="CS544" s="3">
        <v>10967.106899999999</v>
      </c>
      <c r="CT544" s="3">
        <v>-1924.7409999999945</v>
      </c>
      <c r="CU544" s="3">
        <v>4287.7827000000034</v>
      </c>
      <c r="CV544" s="3">
        <v>9033.3085122427001</v>
      </c>
      <c r="CW544" s="3">
        <v>6678.6920492661011</v>
      </c>
      <c r="CX544" s="3">
        <v>-6535.4650304371826</v>
      </c>
      <c r="CY544" s="3">
        <v>8983.3293975502602</v>
      </c>
      <c r="CZ544" s="3">
        <v>5116.475159227346</v>
      </c>
      <c r="DA544" s="3">
        <v>8707.8574103418941</v>
      </c>
      <c r="DB544" s="3">
        <v>16039.03466703817</v>
      </c>
      <c r="DC544" s="3">
        <v>8892.2078335629631</v>
      </c>
      <c r="DD544" s="3">
        <v>13908.182000000001</v>
      </c>
      <c r="DE544" s="3">
        <v>3938.6036814501313</v>
      </c>
    </row>
    <row r="545" spans="1:109" x14ac:dyDescent="0.35">
      <c r="A545" s="2" t="s">
        <v>479</v>
      </c>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v>-931.66357012006483</v>
      </c>
      <c r="CP545" s="3">
        <v>45.610804115749488</v>
      </c>
      <c r="CQ545" s="3">
        <v>3838.9421369893171</v>
      </c>
      <c r="CR545" s="3">
        <v>-4026.7522556042895</v>
      </c>
      <c r="CS545" s="3">
        <v>97.06490000001213</v>
      </c>
      <c r="CT545" s="3">
        <v>1913.7166999999972</v>
      </c>
      <c r="CU545" s="3">
        <v>-782.16840000000229</v>
      </c>
      <c r="CV545" s="3">
        <v>3141.5256122426945</v>
      </c>
      <c r="CW545" s="3">
        <v>662.22274926611135</v>
      </c>
      <c r="CX545" s="3">
        <v>542.0918695628061</v>
      </c>
      <c r="CY545" s="3">
        <v>9747.3880975502761</v>
      </c>
      <c r="CZ545" s="3">
        <v>8367.5963592273401</v>
      </c>
      <c r="DA545" s="3">
        <v>23067.959110341893</v>
      </c>
      <c r="DB545" s="3">
        <v>16666.509767038166</v>
      </c>
      <c r="DC545" s="3">
        <v>11771.094033562971</v>
      </c>
      <c r="DD545" s="3">
        <v>14067.499000000003</v>
      </c>
      <c r="DE545" s="3">
        <v>5511.7897758858016</v>
      </c>
    </row>
    <row r="546" spans="1:109" x14ac:dyDescent="0.35">
      <c r="A546" s="2" t="s">
        <v>480</v>
      </c>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v>-1960.124200000002</v>
      </c>
      <c r="BZ546" s="3">
        <v>11570.100399999996</v>
      </c>
      <c r="CA546" s="3">
        <v>136.5283999999956</v>
      </c>
      <c r="CB546" s="3">
        <v>-14096.225899999998</v>
      </c>
      <c r="CC546" s="3">
        <v>4120.1829999999973</v>
      </c>
      <c r="CD546" s="3">
        <v>-79.729200000001583</v>
      </c>
      <c r="CE546" s="3">
        <v>137.81010000000242</v>
      </c>
      <c r="CF546" s="3">
        <v>-2599.1573999999964</v>
      </c>
      <c r="CG546" s="3">
        <v>-1104.9637999999977</v>
      </c>
      <c r="CH546" s="3">
        <v>5187.0348148159974</v>
      </c>
      <c r="CI546" s="3">
        <v>4774.0273438871372</v>
      </c>
      <c r="CJ546" s="3">
        <v>7338.7937003223124</v>
      </c>
      <c r="CK546" s="3">
        <v>3008.1428315571538</v>
      </c>
      <c r="CL546" s="3">
        <v>885.78578191871202</v>
      </c>
      <c r="CM546" s="3">
        <v>4850.1051063835257</v>
      </c>
      <c r="CN546" s="3">
        <v>17265.687627788087</v>
      </c>
      <c r="CO546" s="3">
        <v>8147.2587298799335</v>
      </c>
      <c r="CP546" s="3">
        <v>9301.4425446973983</v>
      </c>
      <c r="CQ546" s="3">
        <v>11672.23003698932</v>
      </c>
      <c r="CR546" s="3">
        <v>-3708.6544556042936</v>
      </c>
      <c r="CS546" s="3">
        <v>24362.765599999999</v>
      </c>
      <c r="CT546" s="3">
        <v>16668.832300000002</v>
      </c>
      <c r="CU546" s="3">
        <v>11726.180800000002</v>
      </c>
      <c r="CV546" s="3">
        <v>16823.6158122427</v>
      </c>
      <c r="CW546" s="3">
        <v>7265.8341492660838</v>
      </c>
      <c r="CX546" s="3">
        <v>3444.470669562812</v>
      </c>
      <c r="CY546" s="3">
        <v>21264.041997550266</v>
      </c>
      <c r="CZ546" s="3">
        <v>19125.535659227331</v>
      </c>
      <c r="DA546" s="3">
        <v>28399.002710341883</v>
      </c>
      <c r="DB546" s="3">
        <v>19676.991367038172</v>
      </c>
      <c r="DC546" s="3">
        <v>15109.37703356296</v>
      </c>
      <c r="DD546" s="3">
        <v>19628.220000000008</v>
      </c>
      <c r="DE546" s="3">
        <v>8385.6607456696147</v>
      </c>
    </row>
    <row r="547" spans="1:109" x14ac:dyDescent="0.35">
      <c r="A547" s="2" t="s">
        <v>481</v>
      </c>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v>-8674.3783999999996</v>
      </c>
      <c r="CT547" s="3">
        <v>50416.865900000004</v>
      </c>
      <c r="CU547" s="3">
        <v>48215.097399999999</v>
      </c>
      <c r="CV547" s="3">
        <v>32959.590512242692</v>
      </c>
      <c r="CW547" s="3">
        <v>28336.472249266124</v>
      </c>
      <c r="CX547" s="3">
        <v>34207.565069562799</v>
      </c>
      <c r="CY547" s="3">
        <v>42333.220997550263</v>
      </c>
      <c r="CZ547" s="3">
        <v>38528.299059227335</v>
      </c>
      <c r="DA547" s="3">
        <v>42491.998310341885</v>
      </c>
      <c r="DB547" s="3">
        <v>28873.509667038175</v>
      </c>
      <c r="DC547" s="3">
        <v>32274.994033562958</v>
      </c>
      <c r="DD547" s="3">
        <v>29235.446999999986</v>
      </c>
      <c r="DE547" s="3">
        <v>33262.613816566016</v>
      </c>
    </row>
    <row r="548" spans="1:109" x14ac:dyDescent="0.35">
      <c r="A548" s="2" t="s">
        <v>482</v>
      </c>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v>21693.004100000002</v>
      </c>
      <c r="CB548" s="3">
        <v>-10328.637600000002</v>
      </c>
      <c r="CC548" s="3">
        <v>-8923.9625999999989</v>
      </c>
      <c r="CD548" s="3">
        <v>-24543.376699999993</v>
      </c>
      <c r="CE548" s="3">
        <v>-11083.664199999999</v>
      </c>
      <c r="CF548" s="3">
        <v>-5652.4851000000053</v>
      </c>
      <c r="CG548" s="3">
        <v>-159.23569999999017</v>
      </c>
      <c r="CH548" s="3">
        <v>-3780.5010851839979</v>
      </c>
      <c r="CI548" s="3">
        <v>-3558.6789561128535</v>
      </c>
      <c r="CJ548" s="3">
        <v>-4588.7075996776694</v>
      </c>
      <c r="CK548" s="3">
        <v>-1404.4662684428404</v>
      </c>
      <c r="CL548" s="3">
        <v>-2719.8143180812986</v>
      </c>
      <c r="CM548" s="3">
        <v>-9634.5478936164727</v>
      </c>
      <c r="CN548" s="3">
        <v>-268.39407221191505</v>
      </c>
      <c r="CO548" s="3">
        <v>-5118.41837012006</v>
      </c>
      <c r="CP548" s="3">
        <v>-2742.3280824339818</v>
      </c>
      <c r="CQ548" s="3">
        <v>1612.1557369893198</v>
      </c>
      <c r="CR548" s="3">
        <v>-367.84705560430302</v>
      </c>
      <c r="CS548" s="3">
        <v>1497.9939000000086</v>
      </c>
      <c r="CT548" s="3">
        <v>3035.2214000000022</v>
      </c>
      <c r="CU548" s="3">
        <v>-2335.2035000000033</v>
      </c>
      <c r="CV548" s="3">
        <v>3104.1403122426855</v>
      </c>
      <c r="CW548" s="3">
        <v>703.1208492661026</v>
      </c>
      <c r="CX548" s="3">
        <v>-4206.7561304371993</v>
      </c>
      <c r="CY548" s="3">
        <v>2340.3485975502626</v>
      </c>
      <c r="CZ548" s="3">
        <v>2839.8301592273419</v>
      </c>
      <c r="DA548" s="3">
        <v>4499.4972103418913</v>
      </c>
      <c r="DB548" s="3">
        <v>7099.1875670381705</v>
      </c>
      <c r="DC548" s="3">
        <v>2553.4633335629551</v>
      </c>
      <c r="DD548" s="3">
        <v>8096.5269999999946</v>
      </c>
      <c r="DE548" s="3">
        <v>-1411.417812190135</v>
      </c>
    </row>
    <row r="549" spans="1:109" x14ac:dyDescent="0.35">
      <c r="A549" s="2" t="s">
        <v>483</v>
      </c>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v>24877.380700000002</v>
      </c>
      <c r="BQ549" s="3">
        <v>10631.845699999998</v>
      </c>
      <c r="BR549" s="3">
        <v>2865.0283999999956</v>
      </c>
      <c r="BS549" s="3">
        <v>15920.223099999996</v>
      </c>
      <c r="BT549" s="3">
        <v>13657.891100000001</v>
      </c>
      <c r="BU549" s="3">
        <v>22489.367699999988</v>
      </c>
      <c r="BV549" s="3">
        <v>19531.976100000014</v>
      </c>
      <c r="BW549" s="3">
        <v>14490.027599999994</v>
      </c>
      <c r="BX549" s="3">
        <v>19014.386000000006</v>
      </c>
      <c r="BY549" s="3">
        <v>21269.758899999993</v>
      </c>
      <c r="BZ549" s="3">
        <v>23669.75650000001</v>
      </c>
      <c r="CA549" s="3">
        <v>24266.401400000002</v>
      </c>
      <c r="CB549" s="3">
        <v>29903.941399999996</v>
      </c>
      <c r="CC549" s="3">
        <v>32853.506000000001</v>
      </c>
      <c r="CD549" s="3">
        <v>18557.500900000006</v>
      </c>
      <c r="CE549" s="3">
        <v>26706.132400000002</v>
      </c>
      <c r="CF549" s="3">
        <v>34130.840699999993</v>
      </c>
      <c r="CG549" s="3">
        <v>35390.474499999997</v>
      </c>
      <c r="CH549" s="3">
        <v>34609.883914815997</v>
      </c>
      <c r="CI549" s="3">
        <v>36566.09115545993</v>
      </c>
      <c r="CJ549" s="3">
        <v>29618.227200322319</v>
      </c>
      <c r="CK549" s="3">
        <v>37308.66083155715</v>
      </c>
      <c r="CL549" s="3">
        <v>28455.869481918722</v>
      </c>
      <c r="CM549" s="3">
        <v>17061.801506383526</v>
      </c>
      <c r="CN549" s="3">
        <v>28817.257427788063</v>
      </c>
      <c r="CO549" s="3">
        <v>30806.065929879929</v>
      </c>
      <c r="CP549" s="3">
        <v>31160.595053145124</v>
      </c>
      <c r="CQ549" s="3">
        <v>103531.65953698935</v>
      </c>
      <c r="CR549" s="3">
        <v>-47978.828055604288</v>
      </c>
      <c r="CS549" s="3">
        <v>44784.845400000006</v>
      </c>
      <c r="CT549" s="3">
        <v>45789.563699999984</v>
      </c>
      <c r="CU549" s="3">
        <v>42272.696999999986</v>
      </c>
      <c r="CV549" s="3">
        <v>48565.616612242695</v>
      </c>
      <c r="CW549" s="3">
        <v>47429.266249266104</v>
      </c>
      <c r="CX549" s="3">
        <v>28445.538369562797</v>
      </c>
      <c r="CY549" s="3">
        <v>55446.844697550259</v>
      </c>
      <c r="CZ549" s="3">
        <v>45096.789159227337</v>
      </c>
      <c r="DA549" s="3">
        <v>61098.323110341895</v>
      </c>
      <c r="DB549" s="3">
        <v>51470.928767038189</v>
      </c>
      <c r="DC549" s="3">
        <v>53178.956033562965</v>
      </c>
      <c r="DD549" s="3">
        <v>74038.701000000001</v>
      </c>
      <c r="DE549" s="3">
        <v>32141.507133693878</v>
      </c>
    </row>
    <row r="550" spans="1:109" x14ac:dyDescent="0.35">
      <c r="A550" s="2" t="s">
        <v>484</v>
      </c>
      <c r="B550" s="3">
        <v>-10424.684636999053</v>
      </c>
      <c r="C550" s="3">
        <v>-26316.813882968745</v>
      </c>
      <c r="D550" s="3">
        <v>11140.158979063955</v>
      </c>
      <c r="E550" s="3">
        <v>-55414.01412078274</v>
      </c>
      <c r="F550" s="3">
        <v>10709.557642500993</v>
      </c>
      <c r="G550" s="3">
        <v>-14922.577561887148</v>
      </c>
      <c r="H550" s="3">
        <v>16472.529128449489</v>
      </c>
      <c r="I550" s="3">
        <v>-3756.7120870282088</v>
      </c>
      <c r="J550" s="3">
        <v>-1851.4935919548298</v>
      </c>
      <c r="K550" s="3">
        <v>1523.2011138988601</v>
      </c>
      <c r="L550" s="3">
        <v>-14355.965847832136</v>
      </c>
      <c r="M550" s="3">
        <v>-2411.7154414262332</v>
      </c>
      <c r="N550" s="3">
        <v>-11.609525642343215</v>
      </c>
      <c r="O550" s="3">
        <v>6841.7272133373917</v>
      </c>
      <c r="P550" s="3">
        <v>235.11586311734573</v>
      </c>
      <c r="Q550" s="3">
        <v>1720.3598229779745</v>
      </c>
      <c r="R550" s="3">
        <v>-7883.4008200679382</v>
      </c>
      <c r="S550" s="3">
        <v>-1124.038942949177</v>
      </c>
      <c r="T550" s="3">
        <v>-12547.252321510168</v>
      </c>
      <c r="U550" s="3">
        <v>2881.390792143342</v>
      </c>
      <c r="V550" s="3">
        <v>-6309.9385346904746</v>
      </c>
      <c r="W550" s="3">
        <v>16484.288319024272</v>
      </c>
      <c r="X550" s="3">
        <v>2885.3788982187398</v>
      </c>
      <c r="Y550" s="3">
        <v>19350.919797556606</v>
      </c>
      <c r="Z550" s="3">
        <v>22264.528668573024</v>
      </c>
      <c r="AA550" s="3">
        <v>28372.835111510183</v>
      </c>
      <c r="AB550" s="3">
        <v>25566.705195546863</v>
      </c>
      <c r="AC550" s="3">
        <v>13192.598984417229</v>
      </c>
      <c r="AD550" s="3">
        <v>31852.577092762003</v>
      </c>
      <c r="AE550" s="3">
        <v>16000.434049099058</v>
      </c>
      <c r="AF550" s="3">
        <v>24329.967682469389</v>
      </c>
      <c r="AG550" s="3">
        <v>4631.5025970214338</v>
      </c>
      <c r="AH550" s="3">
        <v>12337.915399999991</v>
      </c>
      <c r="AI550" s="3">
        <v>7508.5880667775782</v>
      </c>
      <c r="AJ550" s="3">
        <v>15482.215065264536</v>
      </c>
      <c r="AK550" s="3">
        <v>12465.686366625814</v>
      </c>
      <c r="AL550" s="3">
        <v>-16364.323056471105</v>
      </c>
      <c r="AM550" s="3">
        <v>9851.8729619846417</v>
      </c>
      <c r="AN550" s="3">
        <v>650.9825813081261</v>
      </c>
      <c r="AO550" s="3">
        <v>8878.7474534783105</v>
      </c>
      <c r="AP550" s="3">
        <v>-713.09195373032708</v>
      </c>
      <c r="AQ550" s="3">
        <v>10973.501797560035</v>
      </c>
      <c r="AR550" s="3">
        <v>30362.993634473125</v>
      </c>
      <c r="AS550" s="3">
        <v>16912.619936313407</v>
      </c>
      <c r="AT550" s="3">
        <v>2392.1537999999855</v>
      </c>
      <c r="AU550" s="3">
        <v>23095.884117069858</v>
      </c>
      <c r="AV550" s="3">
        <v>15023.731000000014</v>
      </c>
      <c r="AW550" s="3">
        <v>5347.0665019143344</v>
      </c>
      <c r="AX550" s="3">
        <v>2339.2881999999954</v>
      </c>
      <c r="AY550" s="3">
        <v>12328.140800000008</v>
      </c>
      <c r="AZ550" s="3">
        <v>26779.059000000001</v>
      </c>
      <c r="BA550" s="3">
        <v>16541.740499999985</v>
      </c>
      <c r="BB550" s="3">
        <v>27873.201000000001</v>
      </c>
      <c r="BC550" s="3">
        <v>43241.210300000021</v>
      </c>
      <c r="BD550" s="3">
        <v>25241.052299999996</v>
      </c>
      <c r="BE550" s="3">
        <v>34724.940300000002</v>
      </c>
      <c r="BF550" s="3">
        <v>37348.151299999998</v>
      </c>
      <c r="BG550" s="3">
        <v>54984.436799999996</v>
      </c>
      <c r="BH550" s="3">
        <v>52149.044600000008</v>
      </c>
      <c r="BI550" s="3">
        <v>55006.39929999999</v>
      </c>
      <c r="BJ550" s="3">
        <v>32829.399500000014</v>
      </c>
      <c r="BK550" s="3">
        <v>57263.581000000006</v>
      </c>
      <c r="BL550" s="3">
        <v>66172.614200000011</v>
      </c>
      <c r="BM550" s="3">
        <v>47960.909100000004</v>
      </c>
      <c r="BN550" s="3">
        <v>87632.376400000008</v>
      </c>
      <c r="BO550" s="3">
        <v>53798.467999999993</v>
      </c>
      <c r="BP550" s="3">
        <v>25842.280499999993</v>
      </c>
      <c r="BQ550" s="3">
        <v>55237.166599999997</v>
      </c>
      <c r="BR550" s="3">
        <v>57656.4522</v>
      </c>
      <c r="BS550" s="3">
        <v>62753.681144983027</v>
      </c>
      <c r="BT550" s="3">
        <v>57794.477700000018</v>
      </c>
      <c r="BU550" s="3">
        <v>45061.071599999996</v>
      </c>
      <c r="BV550" s="3">
        <v>48667.338000000003</v>
      </c>
      <c r="BW550" s="3">
        <v>47604.476200000005</v>
      </c>
      <c r="BX550" s="3">
        <v>49507.936500000011</v>
      </c>
      <c r="BY550" s="3">
        <v>50507.781400000007</v>
      </c>
      <c r="BZ550" s="3">
        <v>62684.051499999994</v>
      </c>
      <c r="CA550" s="3">
        <v>41149.456699999995</v>
      </c>
      <c r="CB550" s="3">
        <v>45727.208999999988</v>
      </c>
      <c r="CC550" s="3">
        <v>43147.538900000007</v>
      </c>
      <c r="CD550" s="3">
        <v>39558.176799999994</v>
      </c>
      <c r="CE550" s="3">
        <v>52441.196000000004</v>
      </c>
      <c r="CF550" s="3">
        <v>38664.531799999997</v>
      </c>
      <c r="CG550" s="3">
        <v>53276.237999999998</v>
      </c>
      <c r="CH550" s="3">
        <v>68390.310414815991</v>
      </c>
      <c r="CI550" s="3">
        <v>72620.112655459903</v>
      </c>
      <c r="CJ550" s="3">
        <v>58373.654200322329</v>
      </c>
      <c r="CK550" s="3">
        <v>56804.55543155715</v>
      </c>
      <c r="CL550" s="3">
        <v>25733.831981918702</v>
      </c>
      <c r="CM550" s="3">
        <v>21119.272606383529</v>
      </c>
      <c r="CN550" s="3">
        <v>54492.391427788083</v>
      </c>
      <c r="CO550" s="3">
        <v>42822.216529879937</v>
      </c>
      <c r="CP550" s="3">
        <v>57440.191643572471</v>
      </c>
      <c r="CQ550" s="3">
        <v>44602.154636989333</v>
      </c>
      <c r="CR550" s="3">
        <v>41431.921244395722</v>
      </c>
      <c r="CS550" s="3">
        <v>52426.792599999986</v>
      </c>
      <c r="CT550" s="3">
        <v>55779.333999999988</v>
      </c>
      <c r="CU550" s="3">
        <v>55013.910800000012</v>
      </c>
      <c r="CV550" s="3">
        <v>50193.9148122427</v>
      </c>
      <c r="CW550" s="3">
        <v>31764.651849266098</v>
      </c>
      <c r="CX550" s="3">
        <v>41119.844069562809</v>
      </c>
      <c r="CY550" s="3">
        <v>46785.280197550252</v>
      </c>
      <c r="CZ550" s="3">
        <v>29690.969659227325</v>
      </c>
      <c r="DA550" s="3">
        <v>42281.685310341898</v>
      </c>
      <c r="DB550" s="3">
        <v>14426.405867038164</v>
      </c>
      <c r="DC550" s="3">
        <v>33233.550433562967</v>
      </c>
      <c r="DD550" s="3">
        <v>29328.576999999976</v>
      </c>
      <c r="DE550" s="3">
        <v>27015.913138554912</v>
      </c>
    </row>
    <row r="551" spans="1:109" x14ac:dyDescent="0.35">
      <c r="A551" s="2" t="s">
        <v>485</v>
      </c>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v>8340.7462676841114</v>
      </c>
      <c r="BT551" s="3">
        <v>41178.734199999992</v>
      </c>
      <c r="BU551" s="3">
        <v>17888.091899999999</v>
      </c>
      <c r="BV551" s="3">
        <v>10235.595299999994</v>
      </c>
      <c r="BW551" s="3">
        <v>28659.452799999999</v>
      </c>
      <c r="BX551" s="3">
        <v>36448.320699999997</v>
      </c>
      <c r="BY551" s="3">
        <v>31910.243300000009</v>
      </c>
      <c r="BZ551" s="3">
        <v>41537.586500000005</v>
      </c>
      <c r="CA551" s="3">
        <v>-6981.6599999999962</v>
      </c>
      <c r="CB551" s="3">
        <v>39685.284900000006</v>
      </c>
      <c r="CC551" s="3">
        <v>42679.296700000006</v>
      </c>
      <c r="CD551" s="3">
        <v>44591.830499999996</v>
      </c>
      <c r="CE551" s="3">
        <v>39529.825600000011</v>
      </c>
      <c r="CF551" s="3">
        <v>19187.741099999999</v>
      </c>
      <c r="CG551" s="3">
        <v>11593.534900000006</v>
      </c>
      <c r="CH551" s="3">
        <v>59315.657914816002</v>
      </c>
      <c r="CI551" s="3">
        <v>44273.07175545991</v>
      </c>
      <c r="CJ551" s="3">
        <v>45927.72560032233</v>
      </c>
      <c r="CK551" s="3">
        <v>27868.159231557147</v>
      </c>
      <c r="CL551" s="3">
        <v>-1394.2300180813108</v>
      </c>
      <c r="CM551" s="3">
        <v>32413.939406383521</v>
      </c>
      <c r="CN551" s="3">
        <v>40439.966927788075</v>
      </c>
      <c r="CO551" s="3">
        <v>22012.736329879932</v>
      </c>
      <c r="CP551" s="3">
        <v>36882.131230122206</v>
      </c>
      <c r="CQ551" s="3">
        <v>10109.464336989317</v>
      </c>
      <c r="CR551" s="3">
        <v>12459.716344395711</v>
      </c>
      <c r="CS551" s="3">
        <v>50427.530599999998</v>
      </c>
      <c r="CT551" s="3">
        <v>42150.0196</v>
      </c>
      <c r="CU551" s="3">
        <v>37336.419499999996</v>
      </c>
      <c r="CV551" s="3">
        <v>46104.947512242681</v>
      </c>
      <c r="CW551" s="3">
        <v>-5337.5332507338753</v>
      </c>
      <c r="CX551" s="3">
        <v>33958.329469562785</v>
      </c>
      <c r="CY551" s="3">
        <v>38583.450097550245</v>
      </c>
      <c r="CZ551" s="3">
        <v>31574.946859227333</v>
      </c>
      <c r="DA551" s="3">
        <v>36312.699110341899</v>
      </c>
      <c r="DB551" s="3">
        <v>-7288.5771329618146</v>
      </c>
      <c r="DC551" s="3">
        <v>10034.275533562963</v>
      </c>
      <c r="DD551" s="3">
        <v>45926.84599999999</v>
      </c>
      <c r="DE551" s="3">
        <v>28857.271524371299</v>
      </c>
    </row>
    <row r="552" spans="1:109" x14ac:dyDescent="0.35">
      <c r="A552" s="2" t="s">
        <v>486</v>
      </c>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v>2482.7781999999997</v>
      </c>
      <c r="CQ552" s="3">
        <v>23735.692999999999</v>
      </c>
      <c r="CR552" s="3">
        <v>19062.271000000001</v>
      </c>
      <c r="CS552" s="3">
        <v>26293.268199999991</v>
      </c>
      <c r="CT552" s="3">
        <v>30881.696199999998</v>
      </c>
      <c r="CU552" s="3">
        <v>32159.492599999998</v>
      </c>
      <c r="CV552" s="3">
        <v>24413.510300000002</v>
      </c>
      <c r="CW552" s="3">
        <v>26238.259399999995</v>
      </c>
      <c r="CX552" s="3">
        <v>17989.140700000004</v>
      </c>
      <c r="CY552" s="3">
        <v>32298.36329999999</v>
      </c>
      <c r="CZ552" s="3">
        <v>28246.053500000002</v>
      </c>
      <c r="DA552" s="3">
        <v>28955.91399999999</v>
      </c>
      <c r="DB552" s="3">
        <v>26029.926500000001</v>
      </c>
      <c r="DC552" s="3">
        <v>33680.661300000007</v>
      </c>
      <c r="DD552" s="3">
        <v>36318.735000000015</v>
      </c>
      <c r="DE552" s="3">
        <v>25919.050899999991</v>
      </c>
    </row>
    <row r="553" spans="1:109" x14ac:dyDescent="0.35">
      <c r="A553" s="2" t="s">
        <v>487</v>
      </c>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v>8732.7859999999982</v>
      </c>
      <c r="CD553" s="3">
        <v>1118.2567000000017</v>
      </c>
      <c r="CE553" s="3">
        <v>-13680.4755</v>
      </c>
      <c r="CF553" s="3">
        <v>-13113.273100000006</v>
      </c>
      <c r="CG553" s="3">
        <v>-10293.169300000009</v>
      </c>
      <c r="CH553" s="3">
        <v>-3362.5727851839911</v>
      </c>
      <c r="CI553" s="3">
        <v>-6664.8568561128486</v>
      </c>
      <c r="CJ553" s="3">
        <v>-2270.1827996776701</v>
      </c>
      <c r="CK553" s="3">
        <v>347.98163155715883</v>
      </c>
      <c r="CL553" s="3">
        <v>-6219.9118180813093</v>
      </c>
      <c r="CM553" s="3">
        <v>-7299.0870936164865</v>
      </c>
      <c r="CN553" s="3">
        <v>-2556.189372211913</v>
      </c>
      <c r="CO553" s="3">
        <v>-3208.3780701200594</v>
      </c>
      <c r="CP553" s="3">
        <v>-730.98520956534048</v>
      </c>
      <c r="CQ553" s="3">
        <v>-277.33476301068731</v>
      </c>
      <c r="CR553" s="3">
        <v>-7030.3089556042905</v>
      </c>
      <c r="CS553" s="3">
        <v>7744.7145999999921</v>
      </c>
      <c r="CT553" s="3">
        <v>4143.5158999999985</v>
      </c>
      <c r="CU553" s="3">
        <v>4495.2975000000079</v>
      </c>
      <c r="CV553" s="3">
        <v>4890.050012242682</v>
      </c>
      <c r="CW553" s="3">
        <v>-3250.6207507338913</v>
      </c>
      <c r="CX553" s="3">
        <v>-688.9799304371918</v>
      </c>
      <c r="CY553" s="3">
        <v>3356.5010975502737</v>
      </c>
      <c r="CZ553" s="3">
        <v>4907.1396592273377</v>
      </c>
      <c r="DA553" s="3">
        <v>11716.965210341892</v>
      </c>
      <c r="DB553" s="3">
        <v>3235.05556703818</v>
      </c>
      <c r="DC553" s="3">
        <v>456.61113356296846</v>
      </c>
      <c r="DD553" s="3">
        <v>1411.6849999999977</v>
      </c>
      <c r="DE553" s="3">
        <v>-860.34879617269121</v>
      </c>
    </row>
    <row r="554" spans="1:109" x14ac:dyDescent="0.35">
      <c r="A554" s="2" t="s">
        <v>488</v>
      </c>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v>-7937.7797851840005</v>
      </c>
      <c r="CI554" s="3">
        <v>3861.6971438871406</v>
      </c>
      <c r="CJ554" s="3">
        <v>-2048.9064996776651</v>
      </c>
      <c r="CK554" s="3">
        <v>1808.160931557155</v>
      </c>
      <c r="CL554" s="3">
        <v>6460.1818819187174</v>
      </c>
      <c r="CM554" s="3">
        <v>-11091.488693616484</v>
      </c>
      <c r="CN554" s="3">
        <v>1509.7526277880825</v>
      </c>
      <c r="CO554" s="3">
        <v>-3896.8254701200713</v>
      </c>
      <c r="CP554" s="3">
        <v>2933.3981405889353</v>
      </c>
      <c r="CQ554" s="3">
        <v>6336.9100369893204</v>
      </c>
      <c r="CR554" s="3">
        <v>5305.487344395704</v>
      </c>
      <c r="CS554" s="3">
        <v>5758.164600000011</v>
      </c>
      <c r="CT554" s="3">
        <v>7815.2612999999983</v>
      </c>
      <c r="CU554" s="3">
        <v>7579.7255000000005</v>
      </c>
      <c r="CV554" s="3">
        <v>8613.3556122427035</v>
      </c>
      <c r="CW554" s="3">
        <v>16157.368049266101</v>
      </c>
      <c r="CX554" s="3">
        <v>-3039.9244304371896</v>
      </c>
      <c r="CY554" s="3">
        <v>13430.830597550266</v>
      </c>
      <c r="CZ554" s="3">
        <v>12209.192959227337</v>
      </c>
      <c r="DA554" s="3">
        <v>24120.767910341892</v>
      </c>
      <c r="DB554" s="3">
        <v>18323.762767038163</v>
      </c>
      <c r="DC554" s="3">
        <v>17452.20133356296</v>
      </c>
      <c r="DD554" s="3">
        <v>10888.828999999998</v>
      </c>
      <c r="DE554" s="3">
        <v>6197.8314329269242</v>
      </c>
    </row>
    <row r="555" spans="1:109" x14ac:dyDescent="0.35">
      <c r="A555" s="2" t="s">
        <v>712</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v>-9609.0607999999993</v>
      </c>
      <c r="CZ555" s="3">
        <v>8366.9438999999984</v>
      </c>
      <c r="DA555" s="3">
        <v>12302.095000000001</v>
      </c>
      <c r="DB555" s="3">
        <v>-9020.5055999999822</v>
      </c>
      <c r="DC555" s="3">
        <v>-2635.830999999991</v>
      </c>
      <c r="DD555" s="3">
        <v>5622.2229999999981</v>
      </c>
      <c r="DE555" s="3">
        <v>837.64411666666274</v>
      </c>
    </row>
    <row r="556" spans="1:109" x14ac:dyDescent="0.35">
      <c r="A556" s="2" t="s">
        <v>489</v>
      </c>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v>13730.406499999999</v>
      </c>
      <c r="BW556" s="3">
        <v>10325.65129999999</v>
      </c>
      <c r="BX556" s="3">
        <v>-4.2503999999898952</v>
      </c>
      <c r="BY556" s="3">
        <v>-1629.3285999999935</v>
      </c>
      <c r="BZ556" s="3">
        <v>1236.0991999999969</v>
      </c>
      <c r="CA556" s="3">
        <v>7156.5233999999982</v>
      </c>
      <c r="CB556" s="3">
        <v>-1422.3364000000074</v>
      </c>
      <c r="CC556" s="3">
        <v>14807.476200000005</v>
      </c>
      <c r="CD556" s="3">
        <v>56833.518299999996</v>
      </c>
      <c r="CE556" s="3">
        <v>218.17940000000817</v>
      </c>
      <c r="CF556" s="3">
        <v>5458.6583000000028</v>
      </c>
      <c r="CG556" s="3">
        <v>-992.539300000004</v>
      </c>
      <c r="CH556" s="3">
        <v>2555.0792148160108</v>
      </c>
      <c r="CI556" s="3">
        <v>7351.5344438871325</v>
      </c>
      <c r="CJ556" s="3">
        <v>10612.679000322329</v>
      </c>
      <c r="CK556" s="3">
        <v>12161.768531557158</v>
      </c>
      <c r="CL556" s="3">
        <v>-8684.4725180812893</v>
      </c>
      <c r="CM556" s="3">
        <v>-4229.5836936164778</v>
      </c>
      <c r="CN556" s="3">
        <v>5996.9092277880845</v>
      </c>
      <c r="CO556" s="3">
        <v>-2070.7141701200599</v>
      </c>
      <c r="CP556" s="3">
        <v>2870.1161904346736</v>
      </c>
      <c r="CQ556" s="3">
        <v>7663.604436989328</v>
      </c>
      <c r="CR556" s="3">
        <v>-2873.9496556042941</v>
      </c>
      <c r="CS556" s="3">
        <v>7182.9291999999987</v>
      </c>
      <c r="CT556" s="3">
        <v>5643.0215000000026</v>
      </c>
      <c r="CU556" s="3">
        <v>1945.6370999999999</v>
      </c>
      <c r="CV556" s="3">
        <v>2479.3013122426855</v>
      </c>
      <c r="CW556" s="3">
        <v>-1807.8297507339084</v>
      </c>
      <c r="CX556" s="3">
        <v>-28.208130437196814</v>
      </c>
      <c r="CY556" s="3">
        <v>8017.9261975502814</v>
      </c>
      <c r="CZ556" s="3">
        <v>1069.9494592273404</v>
      </c>
      <c r="DA556" s="3">
        <v>11860.430010341894</v>
      </c>
      <c r="DB556" s="3">
        <v>8650.7930670381684</v>
      </c>
      <c r="DC556" s="3">
        <v>6156.4338335629654</v>
      </c>
      <c r="DD556" s="3">
        <v>4901.4589999999953</v>
      </c>
      <c r="DE556" s="3">
        <v>5518.3677487761315</v>
      </c>
    </row>
    <row r="557" spans="1:109" x14ac:dyDescent="0.35">
      <c r="A557" s="2" t="s">
        <v>490</v>
      </c>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v>4786.7687999999907</v>
      </c>
      <c r="CB557" s="3">
        <v>753.2873000000036</v>
      </c>
      <c r="CC557" s="3">
        <v>-1056.2164000000048</v>
      </c>
      <c r="CD557" s="3">
        <v>1841.7711999999956</v>
      </c>
      <c r="CE557" s="3">
        <v>-3426.9656000000105</v>
      </c>
      <c r="CF557" s="3">
        <v>-5525.9340000000084</v>
      </c>
      <c r="CG557" s="3">
        <v>9428.7990000000063</v>
      </c>
      <c r="CH557" s="3">
        <v>7141.3265148160062</v>
      </c>
      <c r="CI557" s="3">
        <v>11398.635143887142</v>
      </c>
      <c r="CJ557" s="3">
        <v>8319.1860003223264</v>
      </c>
      <c r="CK557" s="3">
        <v>7463.5195315571546</v>
      </c>
      <c r="CL557" s="3">
        <v>-2199.3138180812966</v>
      </c>
      <c r="CM557" s="3">
        <v>-12500.015693616486</v>
      </c>
      <c r="CN557" s="3">
        <v>5840.150727788081</v>
      </c>
      <c r="CO557" s="3">
        <v>-1692.0744701200674</v>
      </c>
      <c r="CP557" s="3">
        <v>5332.176231247111</v>
      </c>
      <c r="CQ557" s="3">
        <v>5559.649536989331</v>
      </c>
      <c r="CR557" s="3">
        <v>11537.473044395709</v>
      </c>
      <c r="CS557" s="3">
        <v>7407.1680000000051</v>
      </c>
      <c r="CT557" s="3">
        <v>7031.3224999999948</v>
      </c>
      <c r="CU557" s="3">
        <v>9160.6821000000054</v>
      </c>
      <c r="CV557" s="3">
        <v>7199.9711122426816</v>
      </c>
      <c r="CW557" s="3">
        <v>14262.360149266096</v>
      </c>
      <c r="CX557" s="3">
        <v>2156.1816695628004</v>
      </c>
      <c r="CY557" s="3">
        <v>14722.097897550258</v>
      </c>
      <c r="CZ557" s="3">
        <v>16575.940059227345</v>
      </c>
      <c r="DA557" s="3">
        <v>16326.97911034189</v>
      </c>
      <c r="DB557" s="3">
        <v>12398.168867038177</v>
      </c>
      <c r="DC557" s="3">
        <v>6709.6912335629677</v>
      </c>
      <c r="DD557" s="3">
        <v>3025.4819999999891</v>
      </c>
      <c r="DE557" s="3">
        <v>5665.9422415992403</v>
      </c>
    </row>
    <row r="558" spans="1:109" x14ac:dyDescent="0.35">
      <c r="A558" s="2" t="s">
        <v>491</v>
      </c>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v>-6079.7441000000035</v>
      </c>
      <c r="BF558" s="3">
        <v>-730.30219999999827</v>
      </c>
      <c r="BG558" s="3">
        <v>19003.522100000002</v>
      </c>
      <c r="BH558" s="3">
        <v>19967.990399999995</v>
      </c>
      <c r="BI558" s="3">
        <v>17249.230000000003</v>
      </c>
      <c r="BJ558" s="3">
        <v>8141.3075000000026</v>
      </c>
      <c r="BK558" s="3">
        <v>14570.746599999999</v>
      </c>
      <c r="BL558" s="3">
        <v>11077.393200000006</v>
      </c>
      <c r="BM558" s="3">
        <v>13359.463299999996</v>
      </c>
      <c r="BN558" s="3">
        <v>26527.032100000004</v>
      </c>
      <c r="BO558" s="3">
        <v>22268.600699999995</v>
      </c>
      <c r="BP558" s="3">
        <v>12706.152100000014</v>
      </c>
      <c r="BQ558" s="3">
        <v>20732.94279999999</v>
      </c>
      <c r="BR558" s="3">
        <v>22110.6541</v>
      </c>
      <c r="BS558" s="3">
        <v>30146.968744983045</v>
      </c>
      <c r="BT558" s="3">
        <v>32635.5098</v>
      </c>
      <c r="BU558" s="3">
        <v>24681.469500000014</v>
      </c>
      <c r="BV558" s="3">
        <v>21556.099600000001</v>
      </c>
      <c r="BW558" s="3">
        <v>13281.46130000001</v>
      </c>
      <c r="BX558" s="3">
        <v>14577.494100000004</v>
      </c>
      <c r="BY558" s="3">
        <v>31041.892199999987</v>
      </c>
      <c r="BZ558" s="3">
        <v>27389.888300000006</v>
      </c>
      <c r="CA558" s="3">
        <v>23849.837699999989</v>
      </c>
      <c r="CB558" s="3">
        <v>16012.207800000011</v>
      </c>
      <c r="CC558" s="3">
        <v>34515.697899999999</v>
      </c>
      <c r="CD558" s="3">
        <v>31664.688499999989</v>
      </c>
      <c r="CE558" s="3">
        <v>34210.152499999997</v>
      </c>
      <c r="CF558" s="3">
        <v>37809.7503</v>
      </c>
      <c r="CG558" s="3">
        <v>36318.81749999999</v>
      </c>
      <c r="CH558" s="3">
        <v>37568.526614815986</v>
      </c>
      <c r="CI558" s="3">
        <v>34927.190355459919</v>
      </c>
      <c r="CJ558" s="3">
        <v>32819.820200322327</v>
      </c>
      <c r="CK558" s="3">
        <v>39101.031831557164</v>
      </c>
      <c r="CL558" s="3">
        <v>17729.105681918707</v>
      </c>
      <c r="CM558" s="3">
        <v>23024.752206383506</v>
      </c>
      <c r="CN558" s="3">
        <v>33544.408127788083</v>
      </c>
      <c r="CO558" s="3">
        <v>31375.45952987994</v>
      </c>
      <c r="CP558" s="3">
        <v>39259.387990434654</v>
      </c>
      <c r="CQ558" s="3">
        <v>35889.058436989319</v>
      </c>
      <c r="CR558" s="3">
        <v>34416.763844395711</v>
      </c>
      <c r="CS558" s="3">
        <v>33357.874000000011</v>
      </c>
      <c r="CT558" s="3">
        <v>38312.434000000008</v>
      </c>
      <c r="CU558" s="3">
        <v>40847.716399999998</v>
      </c>
      <c r="CV558" s="3">
        <v>41627.683712242702</v>
      </c>
      <c r="CW558" s="3">
        <v>27742.659149266125</v>
      </c>
      <c r="CX558" s="3">
        <v>30575.130169562792</v>
      </c>
      <c r="CY558" s="3">
        <v>37690.698397550266</v>
      </c>
      <c r="CZ558" s="3">
        <v>38237.710259227344</v>
      </c>
      <c r="DA558" s="3">
        <v>51208.743410341907</v>
      </c>
      <c r="DB558" s="3">
        <v>40930.214867038172</v>
      </c>
      <c r="DC558" s="3">
        <v>41418.874833562964</v>
      </c>
      <c r="DD558" s="3">
        <v>48992.237000000008</v>
      </c>
      <c r="DE558" s="3">
        <v>27710.904135840767</v>
      </c>
    </row>
    <row r="559" spans="1:109" x14ac:dyDescent="0.35">
      <c r="A559" s="2" t="s">
        <v>492</v>
      </c>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v>15369.848399999999</v>
      </c>
      <c r="BR559" s="3">
        <v>15041.514300000003</v>
      </c>
      <c r="BS559" s="3">
        <v>12799.637944983049</v>
      </c>
      <c r="BT559" s="3">
        <v>19017.866300000002</v>
      </c>
      <c r="BU559" s="3">
        <v>17257.943800000001</v>
      </c>
      <c r="BV559" s="3">
        <v>9565.7332000000097</v>
      </c>
      <c r="BW559" s="3">
        <v>4010.7090999999928</v>
      </c>
      <c r="BX559" s="3">
        <v>16403.871000000014</v>
      </c>
      <c r="BY559" s="3">
        <v>7583.2535000000062</v>
      </c>
      <c r="BZ559" s="3">
        <v>18090.626800000005</v>
      </c>
      <c r="CA559" s="3">
        <v>3255.736699999994</v>
      </c>
      <c r="CB559" s="3">
        <v>428.79490000000078</v>
      </c>
      <c r="CC559" s="3">
        <v>21055.300200000005</v>
      </c>
      <c r="CD559" s="3">
        <v>16074.394500000009</v>
      </c>
      <c r="CE559" s="3">
        <v>16718.584999999999</v>
      </c>
      <c r="CF559" s="3">
        <v>20403.981499999994</v>
      </c>
      <c r="CG559" s="3">
        <v>15281.813000000002</v>
      </c>
      <c r="CH559" s="3">
        <v>16044.410314815999</v>
      </c>
      <c r="CI559" s="3">
        <v>18020.065255459915</v>
      </c>
      <c r="CJ559" s="3">
        <v>19560.35480032234</v>
      </c>
      <c r="CK559" s="3">
        <v>4520.6152315571526</v>
      </c>
      <c r="CL559" s="3">
        <v>-10358.006918081301</v>
      </c>
      <c r="CM559" s="3">
        <v>9007.949006383511</v>
      </c>
      <c r="CN559" s="3">
        <v>20459.73632778808</v>
      </c>
      <c r="CO559" s="3">
        <v>10892.86572987993</v>
      </c>
      <c r="CP559" s="3">
        <v>-971.18713258825301</v>
      </c>
      <c r="CQ559" s="3">
        <v>12204.984936989327</v>
      </c>
      <c r="CR559" s="3">
        <v>7735.9096443956951</v>
      </c>
      <c r="CS559" s="3">
        <v>15749.682899999993</v>
      </c>
      <c r="CT559" s="3">
        <v>20601.794399999999</v>
      </c>
      <c r="CU559" s="3">
        <v>23480.537599999989</v>
      </c>
      <c r="CV559" s="3">
        <v>23523.373112242698</v>
      </c>
      <c r="CW559" s="3">
        <v>11222.556649266109</v>
      </c>
      <c r="CX559" s="3">
        <v>3048.0542695628246</v>
      </c>
      <c r="CY559" s="3">
        <v>25563.51409755028</v>
      </c>
      <c r="CZ559" s="3">
        <v>23231.503159227337</v>
      </c>
      <c r="DA559" s="3">
        <v>55629.712410341905</v>
      </c>
      <c r="DB559" s="3">
        <v>31945.282467038181</v>
      </c>
      <c r="DC559" s="3">
        <v>20082.414033562956</v>
      </c>
      <c r="DD559" s="3">
        <v>22331.977999999996</v>
      </c>
      <c r="DE559" s="3">
        <v>15297.192778517445</v>
      </c>
    </row>
    <row r="560" spans="1:109" x14ac:dyDescent="0.35">
      <c r="A560" s="2" t="s">
        <v>493</v>
      </c>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v>-12917.746400000002</v>
      </c>
      <c r="CT560" s="3">
        <v>-10491.323100000001</v>
      </c>
      <c r="CU560" s="3">
        <v>-6453.0767999999953</v>
      </c>
      <c r="CV560" s="3">
        <v>-12519.084187757311</v>
      </c>
      <c r="CW560" s="3">
        <v>-9716.2121507338961</v>
      </c>
      <c r="CX560" s="3">
        <v>-6518.8338304371937</v>
      </c>
      <c r="CY560" s="3">
        <v>-4762.9451024497466</v>
      </c>
      <c r="CZ560" s="3">
        <v>-4096.8935407726603</v>
      </c>
      <c r="DA560" s="3">
        <v>706.61201034188707</v>
      </c>
      <c r="DB560" s="3">
        <v>-7806.03573296182</v>
      </c>
      <c r="DC560" s="3">
        <v>-7031.6399664370329</v>
      </c>
      <c r="DD560" s="3">
        <v>6743.5339999999997</v>
      </c>
      <c r="DE560" s="3">
        <v>-6244.6360001006296</v>
      </c>
    </row>
    <row r="561" spans="1:109" x14ac:dyDescent="0.35">
      <c r="A561" s="2" t="s">
        <v>494</v>
      </c>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v>-13966.3986</v>
      </c>
      <c r="BF561" s="3">
        <v>-6401.2147999999943</v>
      </c>
      <c r="BG561" s="3">
        <v>1471.2796000000017</v>
      </c>
      <c r="BH561" s="3">
        <v>260.58559999999852</v>
      </c>
      <c r="BI561" s="3">
        <v>-1401.4403999999995</v>
      </c>
      <c r="BJ561" s="3">
        <v>-15215.9643</v>
      </c>
      <c r="BK561" s="3">
        <v>10126.388700000003</v>
      </c>
      <c r="BL561" s="3">
        <v>9019.4102000000057</v>
      </c>
      <c r="BM561" s="3">
        <v>6627.1271999999954</v>
      </c>
      <c r="BN561" s="3">
        <v>18065.86359999999</v>
      </c>
      <c r="BO561" s="3">
        <v>9270.4645000000091</v>
      </c>
      <c r="BP561" s="3">
        <v>-451.56099999999424</v>
      </c>
      <c r="BQ561" s="3">
        <v>-5900.1565999999948</v>
      </c>
      <c r="BR561" s="3">
        <v>1955.5742999999929</v>
      </c>
      <c r="BS561" s="3">
        <v>637.3574449830412</v>
      </c>
      <c r="BT561" s="3">
        <v>11138.135200000012</v>
      </c>
      <c r="BU561" s="3">
        <v>8191.9732999999978</v>
      </c>
      <c r="BV561" s="3">
        <v>2876.9351999999926</v>
      </c>
      <c r="BW561" s="3">
        <v>-1751.4637999999977</v>
      </c>
      <c r="BX561" s="3">
        <v>4020.546800000011</v>
      </c>
      <c r="BY561" s="3">
        <v>-5027.9876000000077</v>
      </c>
      <c r="BZ561" s="3">
        <v>9907.4681000000128</v>
      </c>
      <c r="CA561" s="3">
        <v>-408.97379999999976</v>
      </c>
      <c r="CB561" s="3">
        <v>930.12830000000395</v>
      </c>
      <c r="CC561" s="3">
        <v>6096.1549999999916</v>
      </c>
      <c r="CD561" s="3">
        <v>2022.6028000000078</v>
      </c>
      <c r="CE561" s="3">
        <v>5684.7452000000121</v>
      </c>
      <c r="CF561" s="3">
        <v>4372.2598000000071</v>
      </c>
      <c r="CG561" s="3">
        <v>8578.8043999999936</v>
      </c>
      <c r="CH561" s="3">
        <v>16618.154014815998</v>
      </c>
      <c r="CI561" s="3">
        <v>15759.0194554599</v>
      </c>
      <c r="CJ561" s="3">
        <v>13083.564500322318</v>
      </c>
      <c r="CK561" s="3">
        <v>16950.88383155717</v>
      </c>
      <c r="CL561" s="3">
        <v>2484.6040819187037</v>
      </c>
      <c r="CM561" s="3">
        <v>5202.5362063835128</v>
      </c>
      <c r="CN561" s="3">
        <v>17522.981727788079</v>
      </c>
      <c r="CO561" s="3">
        <v>7267.2296298799265</v>
      </c>
      <c r="CP561" s="3">
        <v>11811.965927138663</v>
      </c>
      <c r="CQ561" s="3">
        <v>12872.291836989309</v>
      </c>
      <c r="CR561" s="3">
        <v>11150.499444395711</v>
      </c>
      <c r="CS561" s="3">
        <v>9968.8210000000108</v>
      </c>
      <c r="CT561" s="3">
        <v>14495.219500000014</v>
      </c>
      <c r="CU561" s="3">
        <v>4681.8708999999944</v>
      </c>
      <c r="CV561" s="3">
        <v>13390.143112242687</v>
      </c>
      <c r="CW561" s="3">
        <v>2892.7094492661126</v>
      </c>
      <c r="CX561" s="3">
        <v>-423.94363043719932</v>
      </c>
      <c r="CY561" s="3">
        <v>19080.345697550263</v>
      </c>
      <c r="CZ561" s="3">
        <v>14529.339559227345</v>
      </c>
      <c r="DA561" s="3">
        <v>19513.319110341894</v>
      </c>
      <c r="DB561" s="3">
        <v>9301.6568670381748</v>
      </c>
      <c r="DC561" s="3">
        <v>11716.986333562963</v>
      </c>
      <c r="DD561" s="3">
        <v>11353.171000000002</v>
      </c>
      <c r="DE561" s="3">
        <v>6379.3197115466282</v>
      </c>
    </row>
    <row r="562" spans="1:109" x14ac:dyDescent="0.35">
      <c r="A562" s="2" t="s">
        <v>495</v>
      </c>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v>32844.131999999998</v>
      </c>
      <c r="CB562" s="3">
        <v>5887.1508999999933</v>
      </c>
      <c r="CC562" s="3">
        <v>34064.931900000003</v>
      </c>
      <c r="CD562" s="3">
        <v>16513.206399999995</v>
      </c>
      <c r="CE562" s="3">
        <v>33219.197899999992</v>
      </c>
      <c r="CF562" s="3">
        <v>31898.476800000004</v>
      </c>
      <c r="CG562" s="3">
        <v>32364.618799999997</v>
      </c>
      <c r="CH562" s="3">
        <v>36838.277214816</v>
      </c>
      <c r="CI562" s="3">
        <v>36457.781543887155</v>
      </c>
      <c r="CJ562" s="3">
        <v>42472.750500322341</v>
      </c>
      <c r="CK562" s="3">
        <v>49253.306531557173</v>
      </c>
      <c r="CL562" s="3">
        <v>17474.923381918721</v>
      </c>
      <c r="CM562" s="3">
        <v>19527.105106383526</v>
      </c>
      <c r="CN562" s="3">
        <v>34321.675527788058</v>
      </c>
      <c r="CO562" s="3">
        <v>24742.52622987995</v>
      </c>
      <c r="CP562" s="3">
        <v>34310.421843572476</v>
      </c>
      <c r="CQ562" s="3">
        <v>25079.4177369893</v>
      </c>
      <c r="CR562" s="3">
        <v>24040.233744395693</v>
      </c>
      <c r="CS562" s="3">
        <v>33654.177099999986</v>
      </c>
      <c r="CT562" s="3">
        <v>32505.136299999984</v>
      </c>
      <c r="CU562" s="3">
        <v>39497.720099999977</v>
      </c>
      <c r="CV562" s="3">
        <v>43438.735512242696</v>
      </c>
      <c r="CW562" s="3">
        <v>23986.516049266109</v>
      </c>
      <c r="CX562" s="3">
        <v>25438.763069562803</v>
      </c>
      <c r="CY562" s="3">
        <v>49247.034497550252</v>
      </c>
      <c r="CZ562" s="3">
        <v>42457.481459227332</v>
      </c>
      <c r="DA562" s="3">
        <v>62970.778210341901</v>
      </c>
      <c r="DB562" s="3">
        <v>45337.285867038183</v>
      </c>
      <c r="DC562" s="3">
        <v>44786.921333562976</v>
      </c>
      <c r="DD562" s="3">
        <v>37871.507999999987</v>
      </c>
      <c r="DE562" s="3">
        <v>33750.073038676746</v>
      </c>
    </row>
    <row r="563" spans="1:109" x14ac:dyDescent="0.35">
      <c r="A563" s="2" t="s">
        <v>496</v>
      </c>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v>-7190.3813164781677</v>
      </c>
      <c r="CS563" s="3">
        <v>4030.1308999999965</v>
      </c>
      <c r="CT563" s="3">
        <v>2800.1344999999928</v>
      </c>
      <c r="CU563" s="3">
        <v>606.6620999999941</v>
      </c>
      <c r="CV563" s="3">
        <v>5419.0059122426901</v>
      </c>
      <c r="CW563" s="3">
        <v>-818.02985073388118</v>
      </c>
      <c r="CX563" s="3">
        <v>-6146.6173304371914</v>
      </c>
      <c r="CY563" s="3">
        <v>2968.542797550268</v>
      </c>
      <c r="CZ563" s="3">
        <v>7469.9010592273262</v>
      </c>
      <c r="DA563" s="3">
        <v>15005.904610341895</v>
      </c>
      <c r="DB563" s="3">
        <v>11182.002067038178</v>
      </c>
      <c r="DC563" s="3">
        <v>12116.403833562967</v>
      </c>
      <c r="DD563" s="3">
        <v>13604.746999999996</v>
      </c>
      <c r="DE563" s="3">
        <v>4696.0312447933966</v>
      </c>
    </row>
    <row r="564" spans="1:109" x14ac:dyDescent="0.35">
      <c r="A564" s="2" t="s">
        <v>707</v>
      </c>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v>-8373.0362024497408</v>
      </c>
      <c r="CZ564" s="3">
        <v>-6670.8908407726703</v>
      </c>
      <c r="DA564" s="3">
        <v>1509.8218103419058</v>
      </c>
      <c r="DB564" s="3">
        <v>1365.0365670381725</v>
      </c>
      <c r="DC564" s="3">
        <v>-1140.1999664370378</v>
      </c>
      <c r="DD564" s="3">
        <v>1858.224000000002</v>
      </c>
      <c r="DE564" s="3">
        <v>-1908.5074387132288</v>
      </c>
    </row>
    <row r="565" spans="1:109" x14ac:dyDescent="0.35">
      <c r="A565" s="2" t="s">
        <v>497</v>
      </c>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v>26106.550300000003</v>
      </c>
      <c r="BR565" s="3">
        <v>609.34839999999531</v>
      </c>
      <c r="BS565" s="3">
        <v>14818.064691923348</v>
      </c>
      <c r="BT565" s="3">
        <v>-7694.0507000000071</v>
      </c>
      <c r="BU565" s="3">
        <v>8174.0636000000013</v>
      </c>
      <c r="BV565" s="3">
        <v>-1340.2015999999931</v>
      </c>
      <c r="BW565" s="3">
        <v>-3877.7773000000016</v>
      </c>
      <c r="BX565" s="3">
        <v>8543.0434999999998</v>
      </c>
      <c r="BY565" s="3">
        <v>7518.5277999999889</v>
      </c>
      <c r="BZ565" s="3">
        <v>15497.158199999998</v>
      </c>
      <c r="CA565" s="3">
        <v>-11596.683299999997</v>
      </c>
      <c r="CB565" s="3">
        <v>-11185.676099999997</v>
      </c>
      <c r="CC565" s="3">
        <v>2900.7177999999985</v>
      </c>
      <c r="CD565" s="3">
        <v>-221.10549999998329</v>
      </c>
      <c r="CE565" s="3">
        <v>1487.6635999999999</v>
      </c>
      <c r="CF565" s="3">
        <v>-2275.4246999999959</v>
      </c>
      <c r="CG565" s="3">
        <v>179.24459999999817</v>
      </c>
      <c r="CH565" s="3">
        <v>10593.046414816003</v>
      </c>
      <c r="CI565" s="3">
        <v>8421.6355554599068</v>
      </c>
      <c r="CJ565" s="3">
        <v>8239.0044003223302</v>
      </c>
      <c r="CK565" s="3">
        <v>10813.780231557153</v>
      </c>
      <c r="CL565" s="3">
        <v>8963.0891819186872</v>
      </c>
      <c r="CM565" s="3">
        <v>-1094.3359936164707</v>
      </c>
      <c r="CN565" s="3">
        <v>9486.3322277880725</v>
      </c>
      <c r="CO565" s="3">
        <v>3792.9642298799372</v>
      </c>
      <c r="CP565" s="3">
        <v>8339.6340175660152</v>
      </c>
      <c r="CQ565" s="3">
        <v>17285.137436989324</v>
      </c>
      <c r="CR565" s="3">
        <v>16948.977844395711</v>
      </c>
      <c r="CS565" s="3">
        <v>18109.110400000005</v>
      </c>
      <c r="CT565" s="3">
        <v>20851.976100000007</v>
      </c>
      <c r="CU565" s="3">
        <v>16249.993799999997</v>
      </c>
      <c r="CV565" s="3">
        <v>20814.833112242697</v>
      </c>
      <c r="CW565" s="3">
        <v>9018.8480492661329</v>
      </c>
      <c r="CX565" s="3">
        <v>6932.8394695628158</v>
      </c>
      <c r="CY565" s="3">
        <v>22231.774297550262</v>
      </c>
      <c r="CZ565" s="3">
        <v>22251.103959227345</v>
      </c>
      <c r="DA565" s="3">
        <v>32176.42841034189</v>
      </c>
      <c r="DB565" s="3">
        <v>18959.552967038166</v>
      </c>
      <c r="DC565" s="3">
        <v>17197.503333562949</v>
      </c>
      <c r="DD565" s="3">
        <v>18299.077999999994</v>
      </c>
      <c r="DE565" s="3">
        <v>9313.1442659448257</v>
      </c>
    </row>
    <row r="566" spans="1:109" x14ac:dyDescent="0.35">
      <c r="A566" s="2" t="s">
        <v>498</v>
      </c>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v>-6778.7939000000042</v>
      </c>
      <c r="CU566" s="3">
        <v>24210.703700000005</v>
      </c>
      <c r="CV566" s="3">
        <v>14884.624912242696</v>
      </c>
      <c r="CW566" s="3">
        <v>-3016.1752507339042</v>
      </c>
      <c r="CX566" s="3">
        <v>5451.1190695628029</v>
      </c>
      <c r="CY566" s="3">
        <v>10460.684297550273</v>
      </c>
      <c r="CZ566" s="3">
        <v>15347.076459227348</v>
      </c>
      <c r="DA566" s="3">
        <v>25490.309310341901</v>
      </c>
      <c r="DB566" s="3">
        <v>13503.651567038163</v>
      </c>
      <c r="DC566" s="3">
        <v>5372.2045335629737</v>
      </c>
      <c r="DD566" s="3">
        <v>24940.915000000008</v>
      </c>
      <c r="DE566" s="3">
        <v>11806.029027162935</v>
      </c>
    </row>
    <row r="567" spans="1:109" x14ac:dyDescent="0.35">
      <c r="A567" s="2" t="s">
        <v>499</v>
      </c>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v>1953.0789000000004</v>
      </c>
      <c r="BF567" s="3">
        <v>9928.4412000000011</v>
      </c>
      <c r="BG567" s="3">
        <v>22303.328600000008</v>
      </c>
      <c r="BH567" s="3">
        <v>21392.104399999997</v>
      </c>
      <c r="BI567" s="3">
        <v>25925.065799999989</v>
      </c>
      <c r="BJ567" s="3">
        <v>16975.88470000001</v>
      </c>
      <c r="BK567" s="3">
        <v>18313.953199999996</v>
      </c>
      <c r="BL567" s="3">
        <v>19995.404000000002</v>
      </c>
      <c r="BM567" s="3">
        <v>17218.368500000011</v>
      </c>
      <c r="BN567" s="3">
        <v>38521.999499999991</v>
      </c>
      <c r="BO567" s="3">
        <v>22885.948100000001</v>
      </c>
      <c r="BP567" s="3">
        <v>8471.9772999999914</v>
      </c>
      <c r="BQ567" s="3">
        <v>18585.074900000007</v>
      </c>
      <c r="BR567" s="3">
        <v>27740.589999999997</v>
      </c>
      <c r="BS567" s="3">
        <v>20456.51504498304</v>
      </c>
      <c r="BT567" s="3">
        <v>26437.374099999994</v>
      </c>
      <c r="BU567" s="3">
        <v>13419.190999999999</v>
      </c>
      <c r="BV567" s="3">
        <v>11609.097699999991</v>
      </c>
      <c r="BW567" s="3">
        <v>7458.3937999999907</v>
      </c>
      <c r="BX567" s="3">
        <v>18353.138600000006</v>
      </c>
      <c r="BY567" s="3">
        <v>23303.241999999991</v>
      </c>
      <c r="BZ567" s="3">
        <v>28062.973899999997</v>
      </c>
      <c r="CA567" s="3">
        <v>20965.773200000003</v>
      </c>
      <c r="CB567" s="3">
        <v>22347.087199999994</v>
      </c>
      <c r="CC567" s="3">
        <v>38992.719399999994</v>
      </c>
      <c r="CD567" s="3">
        <v>30546.9519</v>
      </c>
      <c r="CE567" s="3">
        <v>27930.950799999999</v>
      </c>
      <c r="CF567" s="3">
        <v>11540.911800000002</v>
      </c>
      <c r="CG567" s="3">
        <v>-13920.309999999998</v>
      </c>
      <c r="CH567" s="3">
        <v>18999.693014816003</v>
      </c>
      <c r="CI567" s="3">
        <v>21847.832855459921</v>
      </c>
      <c r="CJ567" s="3">
        <v>20656.014400322332</v>
      </c>
      <c r="CK567" s="3">
        <v>20015.271031557153</v>
      </c>
      <c r="CL567" s="3">
        <v>6624.6354819186963</v>
      </c>
      <c r="CM567" s="3">
        <v>12983.154506383529</v>
      </c>
      <c r="CN567" s="3">
        <v>19700.60372778809</v>
      </c>
      <c r="CO567" s="3">
        <v>16884.126229879934</v>
      </c>
      <c r="CP567" s="3">
        <v>21819.393194543118</v>
      </c>
      <c r="CQ567" s="3">
        <v>16098.059736989337</v>
      </c>
      <c r="CR567" s="3">
        <v>15360.202144395713</v>
      </c>
      <c r="CS567" s="3">
        <v>29286.328899999986</v>
      </c>
      <c r="CT567" s="3">
        <v>23402.368200000004</v>
      </c>
      <c r="CU567" s="3">
        <v>26181.996400000011</v>
      </c>
      <c r="CV567" s="3">
        <v>22841.999512242692</v>
      </c>
      <c r="CW567" s="3">
        <v>14050.94744926611</v>
      </c>
      <c r="CX567" s="3">
        <v>11020.538769562809</v>
      </c>
      <c r="CY567" s="3">
        <v>33073.441997550253</v>
      </c>
      <c r="CZ567" s="3">
        <v>25418.920159227331</v>
      </c>
      <c r="DA567" s="3">
        <v>35555.322410341905</v>
      </c>
      <c r="DB567" s="3">
        <v>17692.01986703818</v>
      </c>
      <c r="DC567" s="3">
        <v>18160.61953356296</v>
      </c>
      <c r="DD567" s="3">
        <v>22924.051000000007</v>
      </c>
      <c r="DE567" s="3">
        <v>19770.87379938133</v>
      </c>
    </row>
    <row r="568" spans="1:109" x14ac:dyDescent="0.35">
      <c r="A568" s="2" t="s">
        <v>500</v>
      </c>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v>16096.756999999998</v>
      </c>
      <c r="BX568" s="3">
        <v>11440.126999999993</v>
      </c>
      <c r="BY568" s="3">
        <v>13071.395300000004</v>
      </c>
      <c r="BZ568" s="3">
        <v>17363.910399999997</v>
      </c>
      <c r="CA568" s="3">
        <v>-5562.0796000000046</v>
      </c>
      <c r="CB568" s="3">
        <v>-7076.7501999999949</v>
      </c>
      <c r="CC568" s="3">
        <v>1509.7131000000081</v>
      </c>
      <c r="CD568" s="3">
        <v>-671.7786999999953</v>
      </c>
      <c r="CE568" s="3">
        <v>3504.1568000000043</v>
      </c>
      <c r="CF568" s="3">
        <v>5268.6188999999868</v>
      </c>
      <c r="CG568" s="3">
        <v>4975.6612000000096</v>
      </c>
      <c r="CH568" s="3">
        <v>5443.3144148160063</v>
      </c>
      <c r="CI568" s="3">
        <v>5723.8660438871448</v>
      </c>
      <c r="CJ568" s="3">
        <v>6487.5574003223301</v>
      </c>
      <c r="CK568" s="3">
        <v>25043.469431557154</v>
      </c>
      <c r="CL568" s="3">
        <v>7028.6644819186913</v>
      </c>
      <c r="CM568" s="3">
        <v>6267.1328063835244</v>
      </c>
      <c r="CN568" s="3">
        <v>23309.406627788063</v>
      </c>
      <c r="CO568" s="3">
        <v>10349.720029879922</v>
      </c>
      <c r="CP568" s="3">
        <v>15433.276217566017</v>
      </c>
      <c r="CQ568" s="3">
        <v>16673.027636989318</v>
      </c>
      <c r="CR568" s="3">
        <v>15182.732644395721</v>
      </c>
      <c r="CS568" s="3">
        <v>20814.30460000001</v>
      </c>
      <c r="CT568" s="3">
        <v>23885.683699999994</v>
      </c>
      <c r="CU568" s="3">
        <v>25958.006200000018</v>
      </c>
      <c r="CV568" s="3">
        <v>24450.889312242696</v>
      </c>
      <c r="CW568" s="3">
        <v>21425.595549266109</v>
      </c>
      <c r="CX568" s="3">
        <v>17200.365969562808</v>
      </c>
      <c r="CY568" s="3">
        <v>31076.080497550254</v>
      </c>
      <c r="CZ568" s="3">
        <v>32438.086059227331</v>
      </c>
      <c r="DA568" s="3">
        <v>45470.771810341888</v>
      </c>
      <c r="DB568" s="3">
        <v>30104.719767038157</v>
      </c>
      <c r="DC568" s="3">
        <v>25822.01353356296</v>
      </c>
      <c r="DD568" s="3">
        <v>25188.315000000002</v>
      </c>
      <c r="DE568" s="3">
        <v>15314.609742185175</v>
      </c>
    </row>
    <row r="569" spans="1:109" x14ac:dyDescent="0.35">
      <c r="A569" s="2" t="s">
        <v>501</v>
      </c>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v>23217.060099999999</v>
      </c>
      <c r="AM569" s="3">
        <v>9755.4032999999908</v>
      </c>
      <c r="AN569" s="3">
        <v>-2172.1672000000035</v>
      </c>
      <c r="AO569" s="3">
        <v>-5078.1401999999944</v>
      </c>
      <c r="AP569" s="3">
        <v>-9088.0836000000054</v>
      </c>
      <c r="AQ569" s="3">
        <v>-22678.286000000007</v>
      </c>
      <c r="AR569" s="3">
        <v>-7746.2188999999926</v>
      </c>
      <c r="AS569" s="3">
        <v>-12065.205600000001</v>
      </c>
      <c r="AT569" s="3">
        <v>-8910.0510000000068</v>
      </c>
      <c r="AU569" s="3">
        <v>12822.241700000006</v>
      </c>
      <c r="AV569" s="3">
        <v>24525.872800000005</v>
      </c>
      <c r="AW569" s="3">
        <v>-7886.3840000000055</v>
      </c>
      <c r="AX569" s="3">
        <v>-51669.762199999997</v>
      </c>
      <c r="AY569" s="3">
        <v>4853.7055999999939</v>
      </c>
      <c r="AZ569" s="3">
        <v>4193.5051999999923</v>
      </c>
      <c r="BA569" s="3">
        <v>3687.1572999999917</v>
      </c>
      <c r="BB569" s="3">
        <v>6672.3281999999963</v>
      </c>
      <c r="BC569" s="3">
        <v>13250.284099999997</v>
      </c>
      <c r="BD569" s="3">
        <v>12442.952800000006</v>
      </c>
      <c r="BE569" s="3">
        <v>14880.852899999998</v>
      </c>
      <c r="BF569" s="3">
        <v>9221.5140999999931</v>
      </c>
      <c r="BG569" s="3">
        <v>19993.099799999996</v>
      </c>
      <c r="BH569" s="3">
        <v>13594.256099999999</v>
      </c>
      <c r="BI569" s="3">
        <v>20258.927499999998</v>
      </c>
      <c r="BJ569" s="3">
        <v>18061.878199999992</v>
      </c>
      <c r="BK569" s="3">
        <v>24238.6345</v>
      </c>
      <c r="BL569" s="3">
        <v>21822.93269999999</v>
      </c>
      <c r="BM569" s="3">
        <v>20830.141800000012</v>
      </c>
      <c r="BN569" s="3">
        <v>31527.748099999997</v>
      </c>
      <c r="BO569" s="3">
        <v>19548.088699999986</v>
      </c>
      <c r="BP569" s="3">
        <v>132144.63740000001</v>
      </c>
      <c r="BQ569" s="3">
        <v>12070.214300000014</v>
      </c>
      <c r="BR569" s="3">
        <v>21550.948799999984</v>
      </c>
      <c r="BS569" s="3">
        <v>14146.293744983057</v>
      </c>
      <c r="BT569" s="3">
        <v>2236.3322000000044</v>
      </c>
      <c r="BU569" s="3">
        <v>-17520.7719</v>
      </c>
      <c r="BV569" s="3">
        <v>-3550.5276999999987</v>
      </c>
      <c r="BW569" s="3">
        <v>15531.292100000006</v>
      </c>
      <c r="BX569" s="3">
        <v>19437.569300000003</v>
      </c>
      <c r="BY569" s="3">
        <v>-7466.8538000000044</v>
      </c>
      <c r="BZ569" s="3">
        <v>23507.034599999999</v>
      </c>
      <c r="CA569" s="3">
        <v>26137.316099999989</v>
      </c>
      <c r="CB569" s="3">
        <v>24101.422800000008</v>
      </c>
      <c r="CC569" s="3">
        <v>23722.769100000005</v>
      </c>
      <c r="CD569" s="3">
        <v>27913.1443</v>
      </c>
      <c r="CE569" s="3">
        <v>19968.890800000008</v>
      </c>
      <c r="CF569" s="3">
        <v>17492.154300000017</v>
      </c>
      <c r="CG569" s="3">
        <v>24531.466800000002</v>
      </c>
      <c r="CH569" s="3">
        <v>25111.757014816001</v>
      </c>
      <c r="CI569" s="3">
        <v>23604.737955459903</v>
      </c>
      <c r="CJ569" s="3">
        <v>20517.378900322336</v>
      </c>
      <c r="CK569" s="3">
        <v>24895.530931557165</v>
      </c>
      <c r="CL569" s="3">
        <v>24048.499781918697</v>
      </c>
      <c r="CM569" s="3">
        <v>19530.567506383515</v>
      </c>
      <c r="CN569" s="3">
        <v>21359.680327788083</v>
      </c>
      <c r="CO569" s="3">
        <v>17336.483629879935</v>
      </c>
      <c r="CP569" s="3">
        <v>21832.349490434666</v>
      </c>
      <c r="CQ569" s="3">
        <v>21636.055436989322</v>
      </c>
      <c r="CR569" s="3">
        <v>26887.066644395709</v>
      </c>
      <c r="CS569" s="3">
        <v>17022.917200000004</v>
      </c>
      <c r="CT569" s="3">
        <v>26436.855100000008</v>
      </c>
      <c r="CU569" s="3">
        <v>26990.281999999999</v>
      </c>
      <c r="CV569" s="3">
        <v>22969.130812242685</v>
      </c>
      <c r="CW569" s="3">
        <v>15813.834649266115</v>
      </c>
      <c r="CX569" s="3">
        <v>6512.4301695628092</v>
      </c>
      <c r="CY569" s="3">
        <v>14547.270597550261</v>
      </c>
      <c r="CZ569" s="3">
        <v>14746.44515922734</v>
      </c>
      <c r="DA569" s="3">
        <v>18016.332910341895</v>
      </c>
      <c r="DB569" s="3">
        <v>14014.817067038166</v>
      </c>
      <c r="DC569" s="3">
        <v>5376.8939335629693</v>
      </c>
      <c r="DD569" s="3">
        <v>2578.669000000009</v>
      </c>
      <c r="DE569" s="3">
        <v>14140.170514981977</v>
      </c>
    </row>
    <row r="570" spans="1:109" x14ac:dyDescent="0.35">
      <c r="A570" s="2" t="s">
        <v>502</v>
      </c>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v>-1868.532799999999</v>
      </c>
      <c r="AG570" s="3">
        <v>4775.3968000000023</v>
      </c>
      <c r="AH570" s="3">
        <v>71.833000000005995</v>
      </c>
      <c r="AI570" s="3">
        <v>-1106.2607999999964</v>
      </c>
      <c r="AJ570" s="3">
        <v>8867.0775000000067</v>
      </c>
      <c r="AK570" s="3">
        <v>-2337.7044999999998</v>
      </c>
      <c r="AL570" s="3">
        <v>-22360.955000000005</v>
      </c>
      <c r="AM570" s="3">
        <v>-15488.630999999994</v>
      </c>
      <c r="AN570" s="3">
        <v>-7836.6965000000055</v>
      </c>
      <c r="AO570" s="3">
        <v>-12852.0242</v>
      </c>
      <c r="AP570" s="3">
        <v>-10460.2641</v>
      </c>
      <c r="AQ570" s="3">
        <v>-11284.119500000001</v>
      </c>
      <c r="AR570" s="3">
        <v>3737.8234999999913</v>
      </c>
      <c r="AS570" s="3">
        <v>4298.6218999999983</v>
      </c>
      <c r="AT570" s="3">
        <v>3185.6540000000095</v>
      </c>
      <c r="AU570" s="3">
        <v>6204.1178999999975</v>
      </c>
      <c r="AV570" s="3">
        <v>3826.4488999999885</v>
      </c>
      <c r="AW570" s="3">
        <v>3003.2400999999954</v>
      </c>
      <c r="AX570" s="3">
        <v>7596.1142000000036</v>
      </c>
      <c r="AY570" s="3">
        <v>37498.667499999996</v>
      </c>
      <c r="AZ570" s="3">
        <v>6832.2105000000083</v>
      </c>
      <c r="BA570" s="3">
        <v>19745.329400000002</v>
      </c>
      <c r="BB570" s="3">
        <v>23894.486200000014</v>
      </c>
      <c r="BC570" s="3">
        <v>33779.8338</v>
      </c>
      <c r="BD570" s="3">
        <v>30533.472300000001</v>
      </c>
      <c r="BE570" s="3">
        <v>22958.556299999997</v>
      </c>
      <c r="BF570" s="3">
        <v>17530.864099999999</v>
      </c>
      <c r="BG570" s="3">
        <v>29932.6</v>
      </c>
      <c r="BH570" s="3">
        <v>37624.436900000001</v>
      </c>
      <c r="BI570" s="3">
        <v>33456.919699999999</v>
      </c>
      <c r="BJ570" s="3">
        <v>23647.767699999997</v>
      </c>
      <c r="BK570" s="3">
        <v>48662.695699999989</v>
      </c>
      <c r="BL570" s="3">
        <v>37272.782300000006</v>
      </c>
      <c r="BM570" s="3">
        <v>46852.633399999992</v>
      </c>
      <c r="BN570" s="3">
        <v>81002.741500000004</v>
      </c>
      <c r="BO570" s="3">
        <v>51083.653100000003</v>
      </c>
      <c r="BP570" s="3">
        <v>18001.954500000007</v>
      </c>
      <c r="BQ570" s="3">
        <v>20253.414799999991</v>
      </c>
      <c r="BR570" s="3">
        <v>33479.854199999994</v>
      </c>
      <c r="BS570" s="3">
        <v>35545.918691923362</v>
      </c>
      <c r="BT570" s="3">
        <v>28173.043700000009</v>
      </c>
      <c r="BU570" s="3">
        <v>28260.543399999995</v>
      </c>
      <c r="BV570" s="3">
        <v>25861.823300000004</v>
      </c>
      <c r="BW570" s="3">
        <v>24312.474800000011</v>
      </c>
      <c r="BX570" s="3">
        <v>32762.7235</v>
      </c>
      <c r="BY570" s="3">
        <v>27812.690100000007</v>
      </c>
      <c r="BZ570" s="3">
        <v>24736.004700000005</v>
      </c>
      <c r="CA570" s="3">
        <v>-6834.2307999999975</v>
      </c>
      <c r="CB570" s="3">
        <v>18511.636299999998</v>
      </c>
      <c r="CC570" s="3">
        <v>10135.434999999998</v>
      </c>
      <c r="CD570" s="3">
        <v>9563.385500000004</v>
      </c>
      <c r="CE570" s="3">
        <v>13710.241099999985</v>
      </c>
      <c r="CF570" s="3">
        <v>16004.296900000016</v>
      </c>
      <c r="CG570" s="3">
        <v>8804.2706000000035</v>
      </c>
      <c r="CH570" s="3">
        <v>15202.776414815999</v>
      </c>
      <c r="CI570" s="3">
        <v>19508.51445545991</v>
      </c>
      <c r="CJ570" s="3">
        <v>17525.638600322331</v>
      </c>
      <c r="CK570" s="3">
        <v>25880.538831557154</v>
      </c>
      <c r="CL570" s="3">
        <v>-3074.8055180813026</v>
      </c>
      <c r="CM570" s="3">
        <v>3817.0931063835305</v>
      </c>
      <c r="CN570" s="3">
        <v>8043.3534277880826</v>
      </c>
      <c r="CO570" s="3">
        <v>9290.468429879933</v>
      </c>
      <c r="CP570" s="3">
        <v>15076.166040588934</v>
      </c>
      <c r="CQ570" s="3">
        <v>16569.499636989327</v>
      </c>
      <c r="CR570" s="3">
        <v>14407.322044395703</v>
      </c>
      <c r="CS570" s="3">
        <v>13258.469300000004</v>
      </c>
      <c r="CT570" s="3">
        <v>12787.858399999997</v>
      </c>
      <c r="CU570" s="3">
        <v>26014.3488</v>
      </c>
      <c r="CV570" s="3">
        <v>26396.002612242693</v>
      </c>
      <c r="CW570" s="3">
        <v>9819.3981492661042</v>
      </c>
      <c r="CX570" s="3">
        <v>11165.281769562818</v>
      </c>
      <c r="CY570" s="3">
        <v>11177.060697550274</v>
      </c>
      <c r="CZ570" s="3">
        <v>7414.8606592273427</v>
      </c>
      <c r="DA570" s="3">
        <v>17955.001210341885</v>
      </c>
      <c r="DB570" s="3">
        <v>10544.863967038189</v>
      </c>
      <c r="DC570" s="3">
        <v>10604.305533562962</v>
      </c>
      <c r="DD570" s="3">
        <v>12655.961999999992</v>
      </c>
      <c r="DE570" s="3">
        <v>15888.522728062526</v>
      </c>
    </row>
    <row r="571" spans="1:109" x14ac:dyDescent="0.35">
      <c r="A571" s="2" t="s">
        <v>503</v>
      </c>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v>13104.899899999997</v>
      </c>
      <c r="BQ571" s="3">
        <v>1363.9167000000089</v>
      </c>
      <c r="BR571" s="3">
        <v>635.0995000000039</v>
      </c>
      <c r="BS571" s="3">
        <v>-3739.802555016955</v>
      </c>
      <c r="BT571" s="3">
        <v>5144.6438999999955</v>
      </c>
      <c r="BU571" s="3">
        <v>7216.9447</v>
      </c>
      <c r="BV571" s="3">
        <v>2619.7053999999989</v>
      </c>
      <c r="BW571" s="3">
        <v>-5132.0095999999903</v>
      </c>
      <c r="BX571" s="3">
        <v>-4631.0715999999957</v>
      </c>
      <c r="BY571" s="3">
        <v>3577.5466999999917</v>
      </c>
      <c r="BZ571" s="3">
        <v>-590.69700000000739</v>
      </c>
      <c r="CA571" s="3">
        <v>3272.3830000000016</v>
      </c>
      <c r="CB571" s="3">
        <v>4444.4503000000041</v>
      </c>
      <c r="CC571" s="3">
        <v>14321.475599999998</v>
      </c>
      <c r="CD571" s="3">
        <v>3530.2268000000113</v>
      </c>
      <c r="CE571" s="3">
        <v>4057.6013000000094</v>
      </c>
      <c r="CF571" s="3">
        <v>2518.8227000000043</v>
      </c>
      <c r="CG571" s="3">
        <v>6917.2442000000083</v>
      </c>
      <c r="CH571" s="3">
        <v>12968.50781481601</v>
      </c>
      <c r="CI571" s="3">
        <v>9764.7511554599041</v>
      </c>
      <c r="CJ571" s="3">
        <v>8669.559200322321</v>
      </c>
      <c r="CK571" s="3">
        <v>11469.776531557152</v>
      </c>
      <c r="CL571" s="3">
        <v>7303.8402819186958</v>
      </c>
      <c r="CM571" s="3">
        <v>323.66520638352813</v>
      </c>
      <c r="CN571" s="3">
        <v>7651.8980277880837</v>
      </c>
      <c r="CO571" s="3">
        <v>-2559.9377701200719</v>
      </c>
      <c r="CP571" s="3">
        <v>8718.6762079933906</v>
      </c>
      <c r="CQ571" s="3">
        <v>6976.0405369893197</v>
      </c>
      <c r="CR571" s="3">
        <v>8068.9282443957127</v>
      </c>
      <c r="CS571" s="3">
        <v>13112.144400000005</v>
      </c>
      <c r="CT571" s="3">
        <v>16549.141999999993</v>
      </c>
      <c r="CU571" s="3">
        <v>10049.148799999995</v>
      </c>
      <c r="CV571" s="3">
        <v>23198.430612242701</v>
      </c>
      <c r="CW571" s="3">
        <v>-202.28375073388452</v>
      </c>
      <c r="CX571" s="3">
        <v>-449.84213043720229</v>
      </c>
      <c r="CY571" s="3">
        <v>15525.078397550256</v>
      </c>
      <c r="CZ571" s="3">
        <v>6064.9357592273445</v>
      </c>
      <c r="DA571" s="3">
        <v>17601.075710341902</v>
      </c>
      <c r="DB571" s="3">
        <v>7979.5674670381704</v>
      </c>
      <c r="DC571" s="3">
        <v>12405.672633562957</v>
      </c>
      <c r="DD571" s="3">
        <v>11551.454999999987</v>
      </c>
      <c r="DE571" s="3">
        <v>6618.8197605190007</v>
      </c>
    </row>
    <row r="572" spans="1:109" x14ac:dyDescent="0.35">
      <c r="A572" s="2" t="s">
        <v>504</v>
      </c>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v>971.0176000000065</v>
      </c>
      <c r="AS572" s="3">
        <v>-1499.9709000000003</v>
      </c>
      <c r="AT572" s="3">
        <v>-12140.344999999994</v>
      </c>
      <c r="AU572" s="3">
        <v>-4199.8701999999976</v>
      </c>
      <c r="AV572" s="3">
        <v>1239.8076000000074</v>
      </c>
      <c r="AW572" s="3">
        <v>-10331.225200000008</v>
      </c>
      <c r="AX572" s="3">
        <v>-2097.0869999999995</v>
      </c>
      <c r="AY572" s="3">
        <v>2710.649599999997</v>
      </c>
      <c r="AZ572" s="3">
        <v>12169.349399999985</v>
      </c>
      <c r="BA572" s="3">
        <v>5360.9215999999942</v>
      </c>
      <c r="BB572" s="3">
        <v>12583.437299999991</v>
      </c>
      <c r="BC572" s="3">
        <v>31575.19249999999</v>
      </c>
      <c r="BD572" s="3">
        <v>10474.895799999991</v>
      </c>
      <c r="BE572" s="3">
        <v>32980.232099999994</v>
      </c>
      <c r="BF572" s="3">
        <v>21281.893000000004</v>
      </c>
      <c r="BG572" s="3">
        <v>37496.903999999995</v>
      </c>
      <c r="BH572" s="3">
        <v>36728.726600000002</v>
      </c>
      <c r="BI572" s="3">
        <v>36502.566099999996</v>
      </c>
      <c r="BJ572" s="3">
        <v>28368.818400000004</v>
      </c>
      <c r="BK572" s="3">
        <v>42496.528100000003</v>
      </c>
      <c r="BL572" s="3">
        <v>34336.148999999998</v>
      </c>
      <c r="BM572" s="3">
        <v>34831.653600000005</v>
      </c>
      <c r="BN572" s="3">
        <v>54319.921200000004</v>
      </c>
      <c r="BO572" s="3">
        <v>29811.747400000007</v>
      </c>
      <c r="BP572" s="3">
        <v>36405.47</v>
      </c>
      <c r="BQ572" s="3">
        <v>35712.528499999993</v>
      </c>
      <c r="BR572" s="3">
        <v>51117.590199999999</v>
      </c>
      <c r="BS572" s="3">
        <v>52174.643244983046</v>
      </c>
      <c r="BT572" s="3">
        <v>49602.058700000001</v>
      </c>
      <c r="BU572" s="3">
        <v>49632.699000000001</v>
      </c>
      <c r="BV572" s="3">
        <v>43786.5</v>
      </c>
      <c r="BW572" s="3">
        <v>27697.939800000007</v>
      </c>
      <c r="BX572" s="3">
        <v>50023.393799999983</v>
      </c>
      <c r="BY572" s="3">
        <v>46220.337099999997</v>
      </c>
      <c r="BZ572" s="3">
        <v>45510.892799999987</v>
      </c>
      <c r="CA572" s="3">
        <v>37310.199999999997</v>
      </c>
      <c r="CB572" s="3">
        <v>30328.830900000001</v>
      </c>
      <c r="CC572" s="3">
        <v>49445.308400000002</v>
      </c>
      <c r="CD572" s="3">
        <v>36347.342800000006</v>
      </c>
      <c r="CE572" s="3">
        <v>39693.558399999987</v>
      </c>
      <c r="CF572" s="3">
        <v>39073.43099999999</v>
      </c>
      <c r="CG572" s="3">
        <v>22915.280200000008</v>
      </c>
      <c r="CH572" s="3">
        <v>26770.575614816</v>
      </c>
      <c r="CI572" s="3">
        <v>39342.849855459899</v>
      </c>
      <c r="CJ572" s="3">
        <v>30367.648700322337</v>
      </c>
      <c r="CK572" s="3">
        <v>38490.975931557165</v>
      </c>
      <c r="CL572" s="3">
        <v>17011.770181918713</v>
      </c>
      <c r="CM572" s="3">
        <v>18004.332806383522</v>
      </c>
      <c r="CN572" s="3">
        <v>37414.02472778807</v>
      </c>
      <c r="CO572" s="3">
        <v>31340.983829879944</v>
      </c>
      <c r="CP572" s="3">
        <v>36340.58011233266</v>
      </c>
      <c r="CQ572" s="3">
        <v>30911.659336989316</v>
      </c>
      <c r="CR572" s="3">
        <v>23247.494244395704</v>
      </c>
      <c r="CS572" s="3">
        <v>36845.346900000011</v>
      </c>
      <c r="CT572" s="3">
        <v>29445.612499999996</v>
      </c>
      <c r="CU572" s="3">
        <v>37928.860200000003</v>
      </c>
      <c r="CV572" s="3">
        <v>40893.160212242692</v>
      </c>
      <c r="CW572" s="3">
        <v>28160.574049266113</v>
      </c>
      <c r="CX572" s="3">
        <v>24915.815469562811</v>
      </c>
      <c r="CY572" s="3">
        <v>40129.690097550258</v>
      </c>
      <c r="CZ572" s="3">
        <v>32644.070059227342</v>
      </c>
      <c r="DA572" s="3">
        <v>60901.407310341892</v>
      </c>
      <c r="DB572" s="3">
        <v>31510.070367038163</v>
      </c>
      <c r="DC572" s="3">
        <v>33349.850633562979</v>
      </c>
      <c r="DD572" s="3">
        <v>31734.267</v>
      </c>
      <c r="DE572" s="3">
        <v>29791.342878240288</v>
      </c>
    </row>
    <row r="573" spans="1:109" x14ac:dyDescent="0.35">
      <c r="A573" s="2" t="s">
        <v>505</v>
      </c>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v>-4283.0147996776705</v>
      </c>
      <c r="CK573" s="3">
        <v>6467.5565315571585</v>
      </c>
      <c r="CL573" s="3">
        <v>-2365.257718081295</v>
      </c>
      <c r="CM573" s="3">
        <v>-13870.936393616474</v>
      </c>
      <c r="CN573" s="3">
        <v>-2259.1446722119072</v>
      </c>
      <c r="CO573" s="3">
        <v>-5776.6276701200695</v>
      </c>
      <c r="CP573" s="3">
        <v>-4202.5424728613361</v>
      </c>
      <c r="CQ573" s="3">
        <v>-1366.1758630106706</v>
      </c>
      <c r="CR573" s="3">
        <v>3709.4126443957139</v>
      </c>
      <c r="CS573" s="3">
        <v>-3129.9428999999946</v>
      </c>
      <c r="CT573" s="3">
        <v>-1920.3689999999915</v>
      </c>
      <c r="CU573" s="3">
        <v>3952.6731</v>
      </c>
      <c r="CV573" s="3">
        <v>9399.6217122427042</v>
      </c>
      <c r="CW573" s="3">
        <v>3681.6928492661245</v>
      </c>
      <c r="CX573" s="3">
        <v>-6444.5019304372181</v>
      </c>
      <c r="CY573" s="3">
        <v>5791.3857975502469</v>
      </c>
      <c r="CZ573" s="3">
        <v>14158.211159227343</v>
      </c>
      <c r="DA573" s="3">
        <v>24121.531610341903</v>
      </c>
      <c r="DB573" s="3">
        <v>16553.915667038178</v>
      </c>
      <c r="DC573" s="3">
        <v>14289.057833562954</v>
      </c>
      <c r="DD573" s="3">
        <v>32865.356000000014</v>
      </c>
      <c r="DE573" s="3">
        <v>4255.8048183412093</v>
      </c>
    </row>
    <row r="574" spans="1:109" x14ac:dyDescent="0.35">
      <c r="A574" s="2" t="s">
        <v>506</v>
      </c>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v>-7643.9092851839996</v>
      </c>
      <c r="CI574" s="3">
        <v>34207.001243887142</v>
      </c>
      <c r="CJ574" s="3">
        <v>18702.446400322333</v>
      </c>
      <c r="CK574" s="3">
        <v>15681.804631557156</v>
      </c>
      <c r="CL574" s="3">
        <v>2620.8403819187079</v>
      </c>
      <c r="CM574" s="3">
        <v>-43527.540393616473</v>
      </c>
      <c r="CN574" s="3">
        <v>9405.1122277880713</v>
      </c>
      <c r="CO574" s="3">
        <v>1172.5189298799378</v>
      </c>
      <c r="CP574" s="3">
        <v>6697.5039175660204</v>
      </c>
      <c r="CQ574" s="3">
        <v>35.280836989317322</v>
      </c>
      <c r="CR574" s="3">
        <v>8892.7584443957167</v>
      </c>
      <c r="CS574" s="3">
        <v>11636.043799999985</v>
      </c>
      <c r="CT574" s="3">
        <v>2374.8068000000058</v>
      </c>
      <c r="CU574" s="3">
        <v>5627.4486999999936</v>
      </c>
      <c r="CV574" s="3">
        <v>19741.024412242696</v>
      </c>
      <c r="CW574" s="3">
        <v>8991.7545492661156</v>
      </c>
      <c r="CX574" s="3">
        <v>547.54566956280905</v>
      </c>
      <c r="CY574" s="3">
        <v>11985.371697550276</v>
      </c>
      <c r="CZ574" s="3">
        <v>-1853.1592407726566</v>
      </c>
      <c r="DA574" s="3">
        <v>17610.986110341895</v>
      </c>
      <c r="DB574" s="3">
        <v>8491.0340670381702</v>
      </c>
      <c r="DC574" s="3">
        <v>10713.393833562965</v>
      </c>
      <c r="DD574" s="3">
        <v>7450.2939999999944</v>
      </c>
      <c r="DE574" s="3">
        <v>6502.6244145346218</v>
      </c>
    </row>
    <row r="575" spans="1:109" x14ac:dyDescent="0.35">
      <c r="A575" s="2" t="s">
        <v>507</v>
      </c>
      <c r="B575" s="3">
        <v>6801.7898630009586</v>
      </c>
      <c r="C575" s="3">
        <v>8614.1081170312609</v>
      </c>
      <c r="D575" s="3">
        <v>17205.387179063953</v>
      </c>
      <c r="E575" s="3">
        <v>5097.1569792172813</v>
      </c>
      <c r="F575" s="3">
        <v>19560.559742500976</v>
      </c>
      <c r="G575" s="3">
        <v>1092.4964381128229</v>
      </c>
      <c r="H575" s="3">
        <v>11794.406228449487</v>
      </c>
      <c r="I575" s="3">
        <v>9911.861712971775</v>
      </c>
      <c r="J575" s="3">
        <v>16088.725808045172</v>
      </c>
      <c r="K575" s="3">
        <v>18202.514013898879</v>
      </c>
      <c r="L575" s="3">
        <v>2484.4834521678567</v>
      </c>
      <c r="M575" s="3">
        <v>3382.8081585737673</v>
      </c>
      <c r="N575" s="3">
        <v>7937.8039743576373</v>
      </c>
      <c r="O575" s="3">
        <v>8594.7602133374021</v>
      </c>
      <c r="P575" s="3">
        <v>11172.816263117333</v>
      </c>
      <c r="Q575" s="3">
        <v>14116.903022977967</v>
      </c>
      <c r="R575" s="3">
        <v>-37116.595020067951</v>
      </c>
      <c r="S575" s="3">
        <v>-40869.248942949183</v>
      </c>
      <c r="T575" s="3">
        <v>10071.693478489819</v>
      </c>
      <c r="U575" s="3">
        <v>-11183.823407856675</v>
      </c>
      <c r="V575" s="3">
        <v>8068.1136653095455</v>
      </c>
      <c r="W575" s="3">
        <v>-5560.3027809757623</v>
      </c>
      <c r="X575" s="3">
        <v>86.446398218729883</v>
      </c>
      <c r="Y575" s="3">
        <v>3083.33869755661</v>
      </c>
      <c r="Z575" s="3">
        <v>8000.1572685730498</v>
      </c>
      <c r="AA575" s="3">
        <v>13568.626111510195</v>
      </c>
      <c r="AB575" s="3">
        <v>2429.5949955468677</v>
      </c>
      <c r="AC575" s="3">
        <v>5113.0869844172412</v>
      </c>
      <c r="AD575" s="3">
        <v>12373.899492762022</v>
      </c>
      <c r="AE575" s="3">
        <v>13770.969849099056</v>
      </c>
      <c r="AF575" s="3">
        <v>16661.28428246938</v>
      </c>
      <c r="AG575" s="3">
        <v>12740.765702105418</v>
      </c>
      <c r="AH575" s="3">
        <v>-3206.0345000000088</v>
      </c>
      <c r="AI575" s="3">
        <v>-4836.4130332224013</v>
      </c>
      <c r="AJ575" s="3">
        <v>-7051.8415347354749</v>
      </c>
      <c r="AK575" s="3">
        <v>-7532.1135333742131</v>
      </c>
      <c r="AL575" s="3">
        <v>-35902.033256471092</v>
      </c>
      <c r="AM575" s="3">
        <v>-20157.14933801537</v>
      </c>
      <c r="AN575" s="3">
        <v>-38375.65581869187</v>
      </c>
      <c r="AO575" s="3">
        <v>-19765.166446521711</v>
      </c>
      <c r="AP575" s="3">
        <v>-20746.746553730329</v>
      </c>
      <c r="AQ575" s="3">
        <v>-9142.3203024399409</v>
      </c>
      <c r="AR575" s="3">
        <v>3925.9682344731409</v>
      </c>
      <c r="AS575" s="3">
        <v>-12862.49596368659</v>
      </c>
      <c r="AT575" s="3">
        <v>-3645.6394</v>
      </c>
      <c r="AU575" s="3">
        <v>7106.3128170698692</v>
      </c>
      <c r="AV575" s="3">
        <v>3258.5150000000067</v>
      </c>
      <c r="AW575" s="3">
        <v>-12717.36649808567</v>
      </c>
      <c r="AX575" s="3">
        <v>-11695.147400000002</v>
      </c>
      <c r="AY575" s="3">
        <v>-1800.6664000000092</v>
      </c>
      <c r="AZ575" s="3">
        <v>12141.799799999993</v>
      </c>
      <c r="BA575" s="3">
        <v>5257.1255999999921</v>
      </c>
      <c r="BB575" s="3">
        <v>16260.988000000012</v>
      </c>
      <c r="BC575" s="3">
        <v>14822.613599999997</v>
      </c>
      <c r="BD575" s="3">
        <v>5776.3695000000153</v>
      </c>
      <c r="BE575" s="3">
        <v>14002.065000000002</v>
      </c>
      <c r="BF575" s="3">
        <v>18750.372199999998</v>
      </c>
      <c r="BG575" s="3">
        <v>15474.257000000012</v>
      </c>
      <c r="BH575" s="3">
        <v>21723.524600000004</v>
      </c>
      <c r="BI575" s="3">
        <v>29618.381500000003</v>
      </c>
      <c r="BJ575" s="3">
        <v>18550.54340000001</v>
      </c>
      <c r="BK575" s="3">
        <v>26951.603699999978</v>
      </c>
      <c r="BL575" s="3">
        <v>47180.527800000003</v>
      </c>
      <c r="BM575" s="3">
        <v>32330.774699999994</v>
      </c>
      <c r="BN575" s="3">
        <v>35712.517399999997</v>
      </c>
      <c r="BO575" s="3">
        <v>42500.304099999994</v>
      </c>
      <c r="BP575" s="3">
        <v>24751.27410000001</v>
      </c>
      <c r="BQ575" s="3">
        <v>45121.800200000012</v>
      </c>
      <c r="BR575" s="3">
        <v>50291.828899999993</v>
      </c>
      <c r="BS575" s="3">
        <v>34476.345244983051</v>
      </c>
      <c r="BT575" s="3">
        <v>37561.799199999979</v>
      </c>
      <c r="BU575" s="3">
        <v>18089.685600000012</v>
      </c>
      <c r="BV575" s="3">
        <v>23548.322400000005</v>
      </c>
      <c r="BW575" s="3">
        <v>32831.842499999984</v>
      </c>
      <c r="BX575" s="3">
        <v>41572.286099999983</v>
      </c>
      <c r="BY575" s="3">
        <v>36183.831600000005</v>
      </c>
      <c r="BZ575" s="3">
        <v>44400.189400000017</v>
      </c>
      <c r="CA575" s="3">
        <v>22336.578999999983</v>
      </c>
      <c r="CB575" s="3">
        <v>54347.885099999985</v>
      </c>
      <c r="CC575" s="3">
        <v>33410.589800000002</v>
      </c>
      <c r="CD575" s="3">
        <v>46721.256399999998</v>
      </c>
      <c r="CE575" s="3">
        <v>45310.655700000003</v>
      </c>
      <c r="CF575" s="3">
        <v>34835.116299999994</v>
      </c>
      <c r="CG575" s="3">
        <v>44282.56819999998</v>
      </c>
      <c r="CH575" s="3">
        <v>50920.745414815989</v>
      </c>
      <c r="CI575" s="3">
        <v>47235.586655459934</v>
      </c>
      <c r="CJ575" s="3">
        <v>32438.390500322319</v>
      </c>
      <c r="CK575" s="3">
        <v>25472.694731557174</v>
      </c>
      <c r="CL575" s="3">
        <v>21905.254381918712</v>
      </c>
      <c r="CM575" s="3">
        <v>34376.657006383524</v>
      </c>
      <c r="CN575" s="3">
        <v>35801.765427788065</v>
      </c>
      <c r="CO575" s="3">
        <v>26703.989229879924</v>
      </c>
      <c r="CP575" s="3">
        <v>37459.538552914295</v>
      </c>
      <c r="CQ575" s="3">
        <v>37046.148036989311</v>
      </c>
      <c r="CR575" s="3">
        <v>41009.112144395709</v>
      </c>
      <c r="CS575" s="3">
        <v>39546.935399999988</v>
      </c>
      <c r="CT575" s="3">
        <v>50717.916400000002</v>
      </c>
      <c r="CU575" s="3">
        <v>49316.127500000002</v>
      </c>
      <c r="CV575" s="3">
        <v>38642.21301224269</v>
      </c>
      <c r="CW575" s="3">
        <v>13683.310649266132</v>
      </c>
      <c r="CX575" s="3">
        <v>40298.935569562789</v>
      </c>
      <c r="CY575" s="3">
        <v>35152.588997550265</v>
      </c>
      <c r="CZ575" s="3">
        <v>32883.702859227342</v>
      </c>
      <c r="DA575" s="3">
        <v>38022.091310341886</v>
      </c>
      <c r="DB575" s="3">
        <v>7710.7246670381573</v>
      </c>
      <c r="DC575" s="3">
        <v>23854.657733562955</v>
      </c>
      <c r="DD575" s="3">
        <v>34184.005000000005</v>
      </c>
      <c r="DE575" s="3">
        <v>16819.264571400003</v>
      </c>
    </row>
    <row r="576" spans="1:109" x14ac:dyDescent="0.35">
      <c r="A576" s="2" t="s">
        <v>508</v>
      </c>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v>20163.844799999999</v>
      </c>
      <c r="BD576" s="3">
        <v>13217.089500000002</v>
      </c>
      <c r="BE576" s="3">
        <v>9163.0924000000014</v>
      </c>
      <c r="BF576" s="3">
        <v>1709.1088000000018</v>
      </c>
      <c r="BG576" s="3">
        <v>6172.8750000000073</v>
      </c>
      <c r="BH576" s="3">
        <v>4724.6643999999942</v>
      </c>
      <c r="BI576" s="3">
        <v>6192.0155999999915</v>
      </c>
      <c r="BJ576" s="3">
        <v>7767.0896999999895</v>
      </c>
      <c r="BK576" s="3">
        <v>21172.062799999992</v>
      </c>
      <c r="BL576" s="3">
        <v>8531.0560999999943</v>
      </c>
      <c r="BM576" s="3">
        <v>15235.373700000004</v>
      </c>
      <c r="BN576" s="3">
        <v>33730.287599999996</v>
      </c>
      <c r="BO576" s="3">
        <v>25916.3989</v>
      </c>
      <c r="BP576" s="3">
        <v>-1111.3033999999898</v>
      </c>
      <c r="BQ576" s="3">
        <v>4042.5800000000017</v>
      </c>
      <c r="BR576" s="3">
        <v>4771.5561000000016</v>
      </c>
      <c r="BS576" s="3">
        <v>17218.558291923349</v>
      </c>
      <c r="BT576" s="3">
        <v>11366.540000000008</v>
      </c>
      <c r="BU576" s="3">
        <v>11268.576599999993</v>
      </c>
      <c r="BV576" s="3">
        <v>1767.8689999999988</v>
      </c>
      <c r="BW576" s="3">
        <v>15139.698700000001</v>
      </c>
      <c r="BX576" s="3">
        <v>11241.52889999999</v>
      </c>
      <c r="BY576" s="3">
        <v>15505.105100000001</v>
      </c>
      <c r="BZ576" s="3">
        <v>12029.432200000003</v>
      </c>
      <c r="CA576" s="3">
        <v>-1137.3176000000021</v>
      </c>
      <c r="CB576" s="3">
        <v>7091.4196999999986</v>
      </c>
      <c r="CC576" s="3">
        <v>-147.49470000000292</v>
      </c>
      <c r="CD576" s="3">
        <v>-768.43830000000162</v>
      </c>
      <c r="CE576" s="3">
        <v>1580.8729999999996</v>
      </c>
      <c r="CF576" s="3">
        <v>3769.4947999999931</v>
      </c>
      <c r="CG576" s="3">
        <v>-6401.9747999999963</v>
      </c>
      <c r="CH576" s="3">
        <v>6499.3342148159936</v>
      </c>
      <c r="CI576" s="3">
        <v>7298.3866554599081</v>
      </c>
      <c r="CJ576" s="3">
        <v>10043.839600322324</v>
      </c>
      <c r="CK576" s="3">
        <v>5723.9005315571558</v>
      </c>
      <c r="CL576" s="3">
        <v>6575.3092819187004</v>
      </c>
      <c r="CM576" s="3">
        <v>1488.2922063835285</v>
      </c>
      <c r="CN576" s="3">
        <v>5332.8801277880848</v>
      </c>
      <c r="CO576" s="3">
        <v>-1803.2026701200666</v>
      </c>
      <c r="CP576" s="3">
        <v>12583.075917566021</v>
      </c>
      <c r="CQ576" s="3">
        <v>11576.219736989326</v>
      </c>
      <c r="CR576" s="3">
        <v>7805.7862443957129</v>
      </c>
      <c r="CS576" s="3">
        <v>13284.486899999989</v>
      </c>
      <c r="CT576" s="3">
        <v>13440.029499999997</v>
      </c>
      <c r="CU576" s="3">
        <v>11467.550899999995</v>
      </c>
      <c r="CV576" s="3">
        <v>17867.128012242698</v>
      </c>
      <c r="CW576" s="3">
        <v>16999.963149266114</v>
      </c>
      <c r="CX576" s="3">
        <v>4608.9102695628026</v>
      </c>
      <c r="CY576" s="3">
        <v>20538.694997550258</v>
      </c>
      <c r="CZ576" s="3">
        <v>17640.065359227337</v>
      </c>
      <c r="DA576" s="3">
        <v>39787.176010341893</v>
      </c>
      <c r="DB576" s="3">
        <v>6604.6604670381785</v>
      </c>
      <c r="DC576" s="3">
        <v>13813.728333562962</v>
      </c>
      <c r="DD576" s="3">
        <v>9838.6239999999962</v>
      </c>
      <c r="DE576" s="3">
        <v>9998.7453895887465</v>
      </c>
    </row>
    <row r="577" spans="1:109" x14ac:dyDescent="0.35">
      <c r="A577" s="2" t="s">
        <v>509</v>
      </c>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v>-21524.287200000006</v>
      </c>
      <c r="AJ577" s="3">
        <v>-14810.468399999998</v>
      </c>
      <c r="AK577" s="3">
        <v>-21088.399399999995</v>
      </c>
      <c r="AL577" s="3">
        <v>-18547.003999999997</v>
      </c>
      <c r="AM577" s="3">
        <v>-14847.40440000001</v>
      </c>
      <c r="AN577" s="3">
        <v>-22109.222500000003</v>
      </c>
      <c r="AO577" s="3">
        <v>-28383.344800000003</v>
      </c>
      <c r="AP577" s="3">
        <v>-25392.6319</v>
      </c>
      <c r="AQ577" s="3">
        <v>-23055.955799999996</v>
      </c>
      <c r="AR577" s="3">
        <v>-26822.106399999997</v>
      </c>
      <c r="AS577" s="3">
        <v>-35761.758099999992</v>
      </c>
      <c r="AT577" s="3">
        <v>-21526.921299999998</v>
      </c>
      <c r="AU577" s="3">
        <v>156.5396999999939</v>
      </c>
      <c r="AV577" s="3">
        <v>-2532.7946000000011</v>
      </c>
      <c r="AW577" s="3">
        <v>-14520.420199999993</v>
      </c>
      <c r="AX577" s="3">
        <v>-9416.308100000002</v>
      </c>
      <c r="AY577" s="3">
        <v>-3785.0193000000145</v>
      </c>
      <c r="AZ577" s="3">
        <v>-12085.000299999992</v>
      </c>
      <c r="BA577" s="3">
        <v>-11371.419899999994</v>
      </c>
      <c r="BB577" s="3">
        <v>5211.5671000000002</v>
      </c>
      <c r="BC577" s="3">
        <v>19552.497500000012</v>
      </c>
      <c r="BD577" s="3">
        <v>15139.712200000002</v>
      </c>
      <c r="BE577" s="3">
        <v>4790.4142999999895</v>
      </c>
      <c r="BF577" s="3">
        <v>17704.626599999989</v>
      </c>
      <c r="BG577" s="3">
        <v>37999.915599999986</v>
      </c>
      <c r="BH577" s="3">
        <v>17274.089899999992</v>
      </c>
      <c r="BI577" s="3">
        <v>23758.074200000003</v>
      </c>
      <c r="BJ577" s="3">
        <v>15084.367599999998</v>
      </c>
      <c r="BK577" s="3">
        <v>23914.037400000001</v>
      </c>
      <c r="BL577" s="3">
        <v>39146.604099999997</v>
      </c>
      <c r="BM577" s="3">
        <v>-7576.3787000000011</v>
      </c>
      <c r="BN577" s="3">
        <v>76113.984899999981</v>
      </c>
      <c r="BO577" s="3">
        <v>16432.155400000003</v>
      </c>
      <c r="BP577" s="3">
        <v>56623.700500000021</v>
      </c>
      <c r="BQ577" s="3">
        <v>32931.825200000007</v>
      </c>
      <c r="BR577" s="3">
        <v>21128.770000000004</v>
      </c>
      <c r="BS577" s="3">
        <v>8242.798144983055</v>
      </c>
      <c r="BT577" s="3">
        <v>29929.521399999998</v>
      </c>
      <c r="BU577" s="3">
        <v>28059.259399999988</v>
      </c>
      <c r="BV577" s="3">
        <v>12218.339500000002</v>
      </c>
      <c r="BW577" s="3">
        <v>21195.7618</v>
      </c>
      <c r="BX577" s="3">
        <v>29545.474199999997</v>
      </c>
      <c r="BY577" s="3">
        <v>24892.618099999992</v>
      </c>
      <c r="BZ577" s="3">
        <v>21645.491100000014</v>
      </c>
      <c r="CA577" s="3">
        <v>12688.122999999992</v>
      </c>
      <c r="CB577" s="3">
        <v>24134.956400000003</v>
      </c>
      <c r="CC577" s="3">
        <v>19321.642800000009</v>
      </c>
      <c r="CD577" s="3">
        <v>23585.756099999999</v>
      </c>
      <c r="CE577" s="3">
        <v>27815.4326</v>
      </c>
      <c r="CF577" s="3">
        <v>10151.822000000007</v>
      </c>
      <c r="CG577" s="3">
        <v>25845.967699999994</v>
      </c>
      <c r="CH577" s="3">
        <v>17961.039314815993</v>
      </c>
      <c r="CI577" s="3">
        <v>12479.417155459909</v>
      </c>
      <c r="CJ577" s="3">
        <v>17996.955000322327</v>
      </c>
      <c r="CK577" s="3">
        <v>14428.57663155716</v>
      </c>
      <c r="CL577" s="3">
        <v>7766.9173819186981</v>
      </c>
      <c r="CM577" s="3">
        <v>7648.6260063835216</v>
      </c>
      <c r="CN577" s="3">
        <v>10485.606827788099</v>
      </c>
      <c r="CO577" s="3">
        <v>-1034.245570120067</v>
      </c>
      <c r="CP577" s="3">
        <v>25342.449067411755</v>
      </c>
      <c r="CQ577" s="3">
        <v>-711.35086301068077</v>
      </c>
      <c r="CR577" s="3">
        <v>15059.439144395728</v>
      </c>
      <c r="CS577" s="3">
        <v>15908.401999999987</v>
      </c>
      <c r="CT577" s="3">
        <v>24448.145199999984</v>
      </c>
      <c r="CU577" s="3">
        <v>21010.249799999991</v>
      </c>
      <c r="CV577" s="3">
        <v>13688.717012242676</v>
      </c>
      <c r="CW577" s="3">
        <v>3086.4146492661239</v>
      </c>
      <c r="CX577" s="3">
        <v>17974.082269562801</v>
      </c>
      <c r="CY577" s="3">
        <v>21150.148997550248</v>
      </c>
      <c r="CZ577" s="3">
        <v>9980.9069592273299</v>
      </c>
      <c r="DA577" s="3">
        <v>28158.436610341887</v>
      </c>
      <c r="DB577" s="3">
        <v>9241.4878670381731</v>
      </c>
      <c r="DC577" s="3">
        <v>21089.76343356297</v>
      </c>
      <c r="DD577" s="3">
        <v>14965.910999999993</v>
      </c>
      <c r="DE577" s="3">
        <v>9949.3906451445455</v>
      </c>
    </row>
    <row r="578" spans="1:109" x14ac:dyDescent="0.35">
      <c r="A578" s="2" t="s">
        <v>510</v>
      </c>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v>-6954.6239999999998</v>
      </c>
      <c r="CH578" s="3">
        <v>56480.284014815996</v>
      </c>
      <c r="CI578" s="3">
        <v>30974.723443887146</v>
      </c>
      <c r="CJ578" s="3">
        <v>32120.271100322316</v>
      </c>
      <c r="CK578" s="3">
        <v>36729.85543155716</v>
      </c>
      <c r="CL578" s="3">
        <v>22592.562681918695</v>
      </c>
      <c r="CM578" s="3">
        <v>14500.00970638352</v>
      </c>
      <c r="CN578" s="3">
        <v>35128.062927788073</v>
      </c>
      <c r="CO578" s="3">
        <v>30659.844029879947</v>
      </c>
      <c r="CP578" s="3">
        <v>36735.006894543119</v>
      </c>
      <c r="CQ578" s="3">
        <v>33240.748436989328</v>
      </c>
      <c r="CR578" s="3">
        <v>35866.695844395712</v>
      </c>
      <c r="CS578" s="3">
        <v>32127.918399999995</v>
      </c>
      <c r="CT578" s="3">
        <v>29624.516499999998</v>
      </c>
      <c r="CU578" s="3">
        <v>44721.583299999998</v>
      </c>
      <c r="CV578" s="3">
        <v>42507.774212242701</v>
      </c>
      <c r="CW578" s="3">
        <v>33476.429849266104</v>
      </c>
      <c r="CX578" s="3">
        <v>30837.806869562788</v>
      </c>
      <c r="CY578" s="3">
        <v>45095.528197550258</v>
      </c>
      <c r="CZ578" s="3">
        <v>38642.178759227332</v>
      </c>
      <c r="DA578" s="3">
        <v>45760.445310341907</v>
      </c>
      <c r="DB578" s="3">
        <v>32612.210967038176</v>
      </c>
      <c r="DC578" s="3">
        <v>37688.939633562972</v>
      </c>
      <c r="DD578" s="3">
        <v>35028.499999999985</v>
      </c>
      <c r="DE578" s="3">
        <v>33591.553012969722</v>
      </c>
    </row>
    <row r="579" spans="1:109" x14ac:dyDescent="0.35">
      <c r="A579" s="2" t="s">
        <v>511</v>
      </c>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v>-8151.9839851840006</v>
      </c>
      <c r="CI579" s="3">
        <v>-8214.649556112854</v>
      </c>
      <c r="CJ579" s="3">
        <v>-15633.787699677683</v>
      </c>
      <c r="CK579" s="3">
        <v>-7505.4463684428483</v>
      </c>
      <c r="CL579" s="3">
        <v>-9918.1356180813018</v>
      </c>
      <c r="CM579" s="3">
        <v>-11996.657593616474</v>
      </c>
      <c r="CN579" s="3">
        <v>-6559.9705722119252</v>
      </c>
      <c r="CO579" s="3">
        <v>-9422.92737012008</v>
      </c>
      <c r="CP579" s="3">
        <v>-4926.1803961150654</v>
      </c>
      <c r="CQ579" s="3">
        <v>-2561.8486630106854</v>
      </c>
      <c r="CR579" s="3">
        <v>-885.48335560429405</v>
      </c>
      <c r="CS579" s="3">
        <v>-1280.9410999999964</v>
      </c>
      <c r="CT579" s="3">
        <v>-65.89770000000135</v>
      </c>
      <c r="CU579" s="3">
        <v>3631.724300000009</v>
      </c>
      <c r="CV579" s="3">
        <v>6352.160712242694</v>
      </c>
      <c r="CW579" s="3">
        <v>220.88534926610009</v>
      </c>
      <c r="CX579" s="3">
        <v>-2209.6280304372049</v>
      </c>
      <c r="CY579" s="3">
        <v>8875.1491975502795</v>
      </c>
      <c r="CZ579" s="3">
        <v>9915.6076592273457</v>
      </c>
      <c r="DA579" s="3">
        <v>15910.437010341899</v>
      </c>
      <c r="DB579" s="3">
        <v>5736.7812670381682</v>
      </c>
      <c r="DC579" s="3">
        <v>3944.6130335629641</v>
      </c>
      <c r="DD579" s="3">
        <v>6273.6889999999912</v>
      </c>
      <c r="DE579" s="3">
        <v>-1237.9343599732561</v>
      </c>
    </row>
    <row r="580" spans="1:109" x14ac:dyDescent="0.35">
      <c r="A580" s="2" t="s">
        <v>512</v>
      </c>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v>5909.8335999999945</v>
      </c>
      <c r="BG580" s="3">
        <v>-5547.3353999999963</v>
      </c>
      <c r="BH580" s="3">
        <v>-960.1562000000049</v>
      </c>
      <c r="BI580" s="3">
        <v>1752.148099999984</v>
      </c>
      <c r="BJ580" s="3">
        <v>-2078.3375999999917</v>
      </c>
      <c r="BK580" s="3">
        <v>1647.3621000000057</v>
      </c>
      <c r="BL580" s="3">
        <v>-5859.4021000000066</v>
      </c>
      <c r="BM580" s="3">
        <v>-972.71729999999661</v>
      </c>
      <c r="BN580" s="3">
        <v>9827.1905999999872</v>
      </c>
      <c r="BO580" s="3">
        <v>2192.5080000000016</v>
      </c>
      <c r="BP580" s="3">
        <v>-4979.6276999999973</v>
      </c>
      <c r="BQ580" s="3">
        <v>-1658.8364000000001</v>
      </c>
      <c r="BR580" s="3">
        <v>1261.5405000000028</v>
      </c>
      <c r="BS580" s="3">
        <v>3416.4027449830537</v>
      </c>
      <c r="BT580" s="3">
        <v>8897.4123000000109</v>
      </c>
      <c r="BU580" s="3">
        <v>2224.3205999999991</v>
      </c>
      <c r="BV580" s="3">
        <v>1690.4109000000026</v>
      </c>
      <c r="BW580" s="3">
        <v>-3764.6127999999953</v>
      </c>
      <c r="BX580" s="3">
        <v>-4481.0429000000004</v>
      </c>
      <c r="BY580" s="3">
        <v>5728.8859999999986</v>
      </c>
      <c r="BZ580" s="3">
        <v>1714.0952000000034</v>
      </c>
      <c r="CA580" s="3">
        <v>-3328.9826999999932</v>
      </c>
      <c r="CB580" s="3">
        <v>-9900.4978999999948</v>
      </c>
      <c r="CC580" s="3">
        <v>-1258.482799999998</v>
      </c>
      <c r="CD580" s="3">
        <v>516.72629999999481</v>
      </c>
      <c r="CE580" s="3">
        <v>3527.3823000000048</v>
      </c>
      <c r="CF580" s="3">
        <v>-1255.6132000000071</v>
      </c>
      <c r="CG580" s="3">
        <v>359.73040000000037</v>
      </c>
      <c r="CH580" s="3">
        <v>2900.5295148160076</v>
      </c>
      <c r="CI580" s="3">
        <v>-2145.1643445400769</v>
      </c>
      <c r="CJ580" s="3">
        <v>-1097.9555996776762</v>
      </c>
      <c r="CK580" s="3">
        <v>12274.87743155715</v>
      </c>
      <c r="CL580" s="3">
        <v>-2390.9268180813015</v>
      </c>
      <c r="CM580" s="3">
        <v>-2156.1311936164857</v>
      </c>
      <c r="CN580" s="3">
        <v>3568.9605277880837</v>
      </c>
      <c r="CO580" s="3">
        <v>5204.7283298799302</v>
      </c>
      <c r="CP580" s="3">
        <v>6094.9444312471242</v>
      </c>
      <c r="CQ580" s="3">
        <v>12573.251336989313</v>
      </c>
      <c r="CR580" s="3">
        <v>10531.398144395709</v>
      </c>
      <c r="CS580" s="3">
        <v>1480.9579000000085</v>
      </c>
      <c r="CT580" s="3">
        <v>-1868.3411999999953</v>
      </c>
      <c r="CU580" s="3">
        <v>-321.6157999999923</v>
      </c>
      <c r="CV580" s="3">
        <v>-13.961687757306208</v>
      </c>
      <c r="CW580" s="3">
        <v>3039.1924492660983</v>
      </c>
      <c r="CX580" s="3">
        <v>2805.1083695628113</v>
      </c>
      <c r="CY580" s="3">
        <v>6143.7415975502809</v>
      </c>
      <c r="CZ580" s="3">
        <v>-2498.3258407726753</v>
      </c>
      <c r="DA580" s="3">
        <v>14045.804110341902</v>
      </c>
      <c r="DB580" s="3">
        <v>11242.129567038166</v>
      </c>
      <c r="DC580" s="3">
        <v>8619.0810335629649</v>
      </c>
      <c r="DD580" s="3">
        <v>7442.9279999999999</v>
      </c>
      <c r="DE580" s="3">
        <v>1962.6571549908531</v>
      </c>
    </row>
    <row r="581" spans="1:109" x14ac:dyDescent="0.35">
      <c r="A581" s="2" t="s">
        <v>513</v>
      </c>
      <c r="B581" s="3">
        <v>6772.1308630009444</v>
      </c>
      <c r="C581" s="3">
        <v>-17150.519982968723</v>
      </c>
      <c r="D581" s="3">
        <v>67078.186979063961</v>
      </c>
      <c r="E581" s="3">
        <v>-48877.078620782755</v>
      </c>
      <c r="F581" s="3">
        <v>11553.144942501</v>
      </c>
      <c r="G581" s="3">
        <v>-6380.0803618871651</v>
      </c>
      <c r="H581" s="3">
        <v>10597.900228449485</v>
      </c>
      <c r="I581" s="3">
        <v>-299.16648702820385</v>
      </c>
      <c r="J581" s="3">
        <v>-835.54889195484429</v>
      </c>
      <c r="K581" s="3">
        <v>-4009.7860861011286</v>
      </c>
      <c r="L581" s="3">
        <v>-6304.7735478321265</v>
      </c>
      <c r="M581" s="3">
        <v>3064.8059585737719</v>
      </c>
      <c r="N581" s="3">
        <v>605.55957435764867</v>
      </c>
      <c r="O581" s="3">
        <v>729.39381333740312</v>
      </c>
      <c r="P581" s="3">
        <v>115.8481631173272</v>
      </c>
      <c r="Q581" s="3">
        <v>1311.4326229779836</v>
      </c>
      <c r="R581" s="3">
        <v>-8148.1416200679305</v>
      </c>
      <c r="S581" s="3">
        <v>-6228.9008429491805</v>
      </c>
      <c r="T581" s="3">
        <v>10874.303678489814</v>
      </c>
      <c r="U581" s="3">
        <v>-6001.8457078566498</v>
      </c>
      <c r="V581" s="3">
        <v>-7900.7123346904773</v>
      </c>
      <c r="W581" s="3">
        <v>5802.6235190242514</v>
      </c>
      <c r="X581" s="3">
        <v>7572.6612982187435</v>
      </c>
      <c r="Y581" s="3">
        <v>7143.5662539568584</v>
      </c>
      <c r="Z581" s="3">
        <v>10382.092268573011</v>
      </c>
      <c r="AA581" s="3">
        <v>16140.125811510181</v>
      </c>
      <c r="AB581" s="3">
        <v>7226.5671955468642</v>
      </c>
      <c r="AC581" s="3">
        <v>5409.878784417233</v>
      </c>
      <c r="AD581" s="3">
        <v>23394.970792762018</v>
      </c>
      <c r="AE581" s="3">
        <v>10963.929249099048</v>
      </c>
      <c r="AF581" s="3">
        <v>9303.7039824693784</v>
      </c>
      <c r="AG581" s="3">
        <v>-2035.5608068654838</v>
      </c>
      <c r="AH581" s="3">
        <v>3745.1575999999986</v>
      </c>
      <c r="AI581" s="3">
        <v>5311.3488667775819</v>
      </c>
      <c r="AJ581" s="3">
        <v>2326.8838652645281</v>
      </c>
      <c r="AK581" s="3">
        <v>4375.9982666258002</v>
      </c>
      <c r="AL581" s="3">
        <v>-2940.2268564710976</v>
      </c>
      <c r="AM581" s="3">
        <v>8167.7065619846398</v>
      </c>
      <c r="AN581" s="3">
        <v>12956.81568130813</v>
      </c>
      <c r="AO581" s="3">
        <v>9248.0010534782996</v>
      </c>
      <c r="AP581" s="3">
        <v>12285.421146269669</v>
      </c>
      <c r="AQ581" s="3">
        <v>10961.445197560053</v>
      </c>
      <c r="AR581" s="3">
        <v>14350.091734473128</v>
      </c>
      <c r="AS581" s="3">
        <v>7270.553536313404</v>
      </c>
      <c r="AT581" s="3">
        <v>3870.5037999999986</v>
      </c>
      <c r="AU581" s="3">
        <v>14304.907317069868</v>
      </c>
      <c r="AV581" s="3">
        <v>9553.5866999999998</v>
      </c>
      <c r="AW581" s="3">
        <v>1133.3252019143256</v>
      </c>
      <c r="AX581" s="3">
        <v>3447.1463000000076</v>
      </c>
      <c r="AY581" s="3">
        <v>11669.362000000001</v>
      </c>
      <c r="AZ581" s="3">
        <v>18130.610899999985</v>
      </c>
      <c r="BA581" s="3">
        <v>13865.238200000007</v>
      </c>
      <c r="BB581" s="3">
        <v>20868.66840000001</v>
      </c>
      <c r="BC581" s="3">
        <v>24266.012600000016</v>
      </c>
      <c r="BD581" s="3">
        <v>15940.027099999999</v>
      </c>
      <c r="BE581" s="3">
        <v>22549.105199999998</v>
      </c>
      <c r="BF581" s="3">
        <v>20290.103999999999</v>
      </c>
      <c r="BG581" s="3">
        <v>39322.494300000006</v>
      </c>
      <c r="BH581" s="3">
        <v>27676.454600000005</v>
      </c>
      <c r="BI581" s="3">
        <v>35818.535199999998</v>
      </c>
      <c r="BJ581" s="3">
        <v>22958.19249999999</v>
      </c>
      <c r="BK581" s="3">
        <v>26543.025600000001</v>
      </c>
      <c r="BL581" s="3">
        <v>31611.295099999988</v>
      </c>
      <c r="BM581" s="3">
        <v>25758.530899999998</v>
      </c>
      <c r="BN581" s="3">
        <v>14660.423599999995</v>
      </c>
      <c r="BO581" s="3">
        <v>34226.693599999999</v>
      </c>
      <c r="BP581" s="3">
        <v>4718.585699999996</v>
      </c>
      <c r="BQ581" s="3">
        <v>19939.34090000001</v>
      </c>
      <c r="BR581" s="3">
        <v>36070.253499999992</v>
      </c>
      <c r="BS581" s="3">
        <v>29105.486944983037</v>
      </c>
      <c r="BT581" s="3">
        <v>37355.811500000011</v>
      </c>
      <c r="BU581" s="3">
        <v>30778.163099999991</v>
      </c>
      <c r="BV581" s="3">
        <v>15625.132799999985</v>
      </c>
      <c r="BW581" s="3">
        <v>28146.83860000001</v>
      </c>
      <c r="BX581" s="3">
        <v>30686.777800000011</v>
      </c>
      <c r="BY581" s="3">
        <v>15930.753800000013</v>
      </c>
      <c r="BZ581" s="3">
        <v>29619.152099999992</v>
      </c>
      <c r="CA581" s="3">
        <v>30365.62260000001</v>
      </c>
      <c r="CB581" s="3">
        <v>16883.121399999996</v>
      </c>
      <c r="CC581" s="3">
        <v>28119.202399999995</v>
      </c>
      <c r="CD581" s="3">
        <v>40020.885999999999</v>
      </c>
      <c r="CE581" s="3">
        <v>39860.91569999999</v>
      </c>
      <c r="CF581" s="3">
        <v>31872.492099999996</v>
      </c>
      <c r="CG581" s="3">
        <v>28003.606500000002</v>
      </c>
      <c r="CH581" s="3">
        <v>23298.21201481601</v>
      </c>
      <c r="CI581" s="3">
        <v>35022.434355459918</v>
      </c>
      <c r="CJ581" s="3">
        <v>41823.135200322336</v>
      </c>
      <c r="CK581" s="3">
        <v>38361.434931557145</v>
      </c>
      <c r="CL581" s="3">
        <v>20837.414181918706</v>
      </c>
      <c r="CM581" s="3">
        <v>23089.994706383528</v>
      </c>
      <c r="CN581" s="3">
        <v>28463.918727788085</v>
      </c>
      <c r="CO581" s="3">
        <v>22296.985229879938</v>
      </c>
      <c r="CP581" s="3">
        <v>28656.442094543119</v>
      </c>
      <c r="CQ581" s="3">
        <v>25264.604236989326</v>
      </c>
      <c r="CR581" s="3">
        <v>15446.358344395696</v>
      </c>
      <c r="CS581" s="3">
        <v>22629.826799999995</v>
      </c>
      <c r="CT581" s="3">
        <v>20831.516499999998</v>
      </c>
      <c r="CU581" s="3">
        <v>23523.5939</v>
      </c>
      <c r="CV581" s="3">
        <v>32132.311612242687</v>
      </c>
      <c r="CW581" s="3">
        <v>14287.648949266106</v>
      </c>
      <c r="CX581" s="3">
        <v>24672.241069562806</v>
      </c>
      <c r="CY581" s="3">
        <v>18340.935197550258</v>
      </c>
      <c r="CZ581" s="3">
        <v>32401.961159227343</v>
      </c>
      <c r="DA581" s="3">
        <v>-19037.517989658092</v>
      </c>
      <c r="DB581" s="3">
        <v>17799.550767038163</v>
      </c>
      <c r="DC581" s="3">
        <v>15010.569533562957</v>
      </c>
      <c r="DD581" s="3">
        <v>24670.566999999995</v>
      </c>
      <c r="DE581" s="3">
        <v>15432.901248867833</v>
      </c>
    </row>
    <row r="582" spans="1:109" x14ac:dyDescent="0.35">
      <c r="A582" s="2" t="s">
        <v>514</v>
      </c>
      <c r="B582" s="3">
        <v>5804.8794999999955</v>
      </c>
      <c r="C582" s="3">
        <v>-29340.015000000007</v>
      </c>
      <c r="D582" s="3">
        <v>11644.346599146797</v>
      </c>
      <c r="E582" s="3">
        <v>-2656.6120999999912</v>
      </c>
      <c r="F582" s="3">
        <v>8168.8834999999963</v>
      </c>
      <c r="G582" s="3">
        <v>-13978.319981252644</v>
      </c>
      <c r="H582" s="3">
        <v>4677.7373999999982</v>
      </c>
      <c r="I582" s="3">
        <v>-5200.0436887225442</v>
      </c>
      <c r="J582" s="3">
        <v>-3388.2778000000108</v>
      </c>
      <c r="K582" s="3">
        <v>-110.99169999999867</v>
      </c>
      <c r="L582" s="3">
        <v>-10425.082100000007</v>
      </c>
      <c r="M582" s="3">
        <v>4071.8207000000039</v>
      </c>
      <c r="N582" s="3">
        <v>-7815.4910000000018</v>
      </c>
      <c r="O582" s="3">
        <v>5072.7886999999901</v>
      </c>
      <c r="P582" s="3">
        <v>-593.70560000000842</v>
      </c>
      <c r="Q582" s="3">
        <v>711.61009181987174</v>
      </c>
      <c r="R582" s="3">
        <v>-30531.912400000001</v>
      </c>
      <c r="S582" s="3">
        <v>-39827.605900000002</v>
      </c>
      <c r="T582" s="3">
        <v>-4474.8676999999952</v>
      </c>
      <c r="U582" s="3">
        <v>-8002.0144000000073</v>
      </c>
      <c r="V582" s="3">
        <v>-11510.698800000006</v>
      </c>
      <c r="W582" s="3">
        <v>-9958.4471000000049</v>
      </c>
      <c r="X582" s="3">
        <v>951.58019999999669</v>
      </c>
      <c r="Y582" s="3">
        <v>4183.1154000000024</v>
      </c>
      <c r="Z582" s="3">
        <v>11908.146399999998</v>
      </c>
      <c r="AA582" s="3">
        <v>18882.915399999991</v>
      </c>
      <c r="AB582" s="3">
        <v>13967.901900000012</v>
      </c>
      <c r="AC582" s="3">
        <v>31194.453099999992</v>
      </c>
      <c r="AD582" s="3">
        <v>29442.337799999994</v>
      </c>
      <c r="AE582" s="3">
        <v>28194.937500000015</v>
      </c>
      <c r="AF582" s="3">
        <v>16495.884199999986</v>
      </c>
      <c r="AG582" s="3">
        <v>8196.9243999999962</v>
      </c>
      <c r="AH582" s="3">
        <v>3994.5414000000092</v>
      </c>
      <c r="AI582" s="3">
        <v>7916.3793000000005</v>
      </c>
      <c r="AJ582" s="3">
        <v>15565.287499999999</v>
      </c>
      <c r="AK582" s="3">
        <v>20395.414299999997</v>
      </c>
      <c r="AL582" s="3">
        <v>6393.2918999999965</v>
      </c>
      <c r="AM582" s="3">
        <v>23006.509699999988</v>
      </c>
      <c r="AN582" s="3">
        <v>18243.272200000007</v>
      </c>
      <c r="AO582" s="3">
        <v>20421.663399999998</v>
      </c>
      <c r="AP582" s="3">
        <v>14994.207699999999</v>
      </c>
      <c r="AQ582" s="3">
        <v>17808.149700000002</v>
      </c>
      <c r="AR582" s="3">
        <v>29357.4355</v>
      </c>
      <c r="AS582" s="3">
        <v>22107.254100000006</v>
      </c>
      <c r="AT582" s="3">
        <v>7225.7564000000057</v>
      </c>
      <c r="AU582" s="3">
        <v>20522.399600000004</v>
      </c>
      <c r="AV582" s="3">
        <v>16893.987599999993</v>
      </c>
      <c r="AW582" s="3">
        <v>8922.828800000003</v>
      </c>
      <c r="AX582" s="3">
        <v>7581.2201999999961</v>
      </c>
      <c r="AY582" s="3">
        <v>13520.093500000003</v>
      </c>
      <c r="AZ582" s="3">
        <v>20424.909300000007</v>
      </c>
      <c r="BA582" s="3">
        <v>19439.8298</v>
      </c>
      <c r="BB582" s="3">
        <v>24276.524300000005</v>
      </c>
      <c r="BC582" s="3">
        <v>27035.632000000005</v>
      </c>
      <c r="BD582" s="3">
        <v>19825.778100000003</v>
      </c>
      <c r="BE582" s="3">
        <v>28131.017400000004</v>
      </c>
      <c r="BF582" s="3">
        <v>18140.568900000006</v>
      </c>
      <c r="BG582" s="3">
        <v>31649.153100000003</v>
      </c>
      <c r="BH582" s="3">
        <v>25792.164000000004</v>
      </c>
      <c r="BI582" s="3">
        <v>31065.468300000008</v>
      </c>
      <c r="BJ582" s="3">
        <v>19545.310700000009</v>
      </c>
      <c r="BK582" s="3">
        <v>28895.062700000002</v>
      </c>
      <c r="BL582" s="3">
        <v>35580.256800000003</v>
      </c>
      <c r="BM582" s="3">
        <v>23553.135599999994</v>
      </c>
      <c r="BN582" s="3">
        <v>39381.117899999997</v>
      </c>
      <c r="BO582" s="3">
        <v>31272.120200000005</v>
      </c>
      <c r="BP582" s="3">
        <v>15849.444500000005</v>
      </c>
      <c r="BQ582" s="3">
        <v>16296.988200000007</v>
      </c>
      <c r="BR582" s="3">
        <v>20544.000999999997</v>
      </c>
      <c r="BS582" s="3">
        <v>24029.686344983049</v>
      </c>
      <c r="BT582" s="3">
        <v>28716.620500000005</v>
      </c>
      <c r="BU582" s="3">
        <v>26439.703400000006</v>
      </c>
      <c r="BV582" s="3">
        <v>23452.470699999998</v>
      </c>
      <c r="BW582" s="3">
        <v>4677.9969999999885</v>
      </c>
      <c r="BX582" s="3">
        <v>18151.421899999994</v>
      </c>
      <c r="BY582" s="3">
        <v>14529.434699999991</v>
      </c>
      <c r="BZ582" s="3">
        <v>-101.09840000000258</v>
      </c>
      <c r="CA582" s="3">
        <v>15057.949400000005</v>
      </c>
      <c r="CB582" s="3">
        <v>11245.234499999999</v>
      </c>
      <c r="CC582" s="3">
        <v>17029.126799999998</v>
      </c>
      <c r="CD582" s="3">
        <v>21414.383000000002</v>
      </c>
      <c r="CE582" s="3">
        <v>20111.265799999986</v>
      </c>
      <c r="CF582" s="3">
        <v>3626.3531000000075</v>
      </c>
      <c r="CG582" s="3">
        <v>15474.775999999998</v>
      </c>
      <c r="CH582" s="3">
        <v>25050.891814815994</v>
      </c>
      <c r="CI582" s="3">
        <v>18808.626055459914</v>
      </c>
      <c r="CJ582" s="3">
        <v>21639.88990032232</v>
      </c>
      <c r="CK582" s="3">
        <v>25363.384131557155</v>
      </c>
      <c r="CL582" s="3">
        <v>-24721.748618081292</v>
      </c>
      <c r="CM582" s="3">
        <v>6956.4368063835209</v>
      </c>
      <c r="CN582" s="3">
        <v>19453.099727788082</v>
      </c>
      <c r="CO582" s="3">
        <v>16547.235429879933</v>
      </c>
      <c r="CP582" s="3">
        <v>10091.82681756602</v>
      </c>
      <c r="CQ582" s="3">
        <v>19117.231436989321</v>
      </c>
      <c r="CR582" s="3">
        <v>13003.1761443957</v>
      </c>
      <c r="CS582" s="3">
        <v>5765.8840999999957</v>
      </c>
      <c r="CT582" s="3">
        <v>12325.965700000001</v>
      </c>
      <c r="CU582" s="3">
        <v>11050.293399999995</v>
      </c>
      <c r="CV582" s="3">
        <v>10533.62141224269</v>
      </c>
      <c r="CW582" s="3">
        <v>-1292.9569507339038</v>
      </c>
      <c r="CX582" s="3">
        <v>-1969.4819304371995</v>
      </c>
      <c r="CY582" s="3">
        <v>8046.3289975502776</v>
      </c>
      <c r="CZ582" s="3">
        <v>555.23185922733683</v>
      </c>
      <c r="DA582" s="3">
        <v>14184.314210341887</v>
      </c>
      <c r="DB582" s="3">
        <v>6067.1718670381815</v>
      </c>
      <c r="DC582" s="3">
        <v>9088.2250335629506</v>
      </c>
      <c r="DD582" s="3">
        <v>13775.213000000003</v>
      </c>
      <c r="DE582" s="3">
        <v>11781.491035624711</v>
      </c>
    </row>
    <row r="583" spans="1:109" x14ac:dyDescent="0.35">
      <c r="A583" s="2" t="s">
        <v>515</v>
      </c>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v>1707.3810000000012</v>
      </c>
      <c r="AJ583" s="3">
        <v>-12677.345400000002</v>
      </c>
      <c r="AK583" s="3">
        <v>-11623.160799999998</v>
      </c>
      <c r="AL583" s="3">
        <v>-9206.0578999999998</v>
      </c>
      <c r="AM583" s="3">
        <v>1746.2898999999961</v>
      </c>
      <c r="AN583" s="3">
        <v>4164.0841999999975</v>
      </c>
      <c r="AO583" s="3">
        <v>-11600.223500000004</v>
      </c>
      <c r="AP583" s="3">
        <v>-10849.105800000001</v>
      </c>
      <c r="AQ583" s="3">
        <v>-8656.7248</v>
      </c>
      <c r="AR583" s="3">
        <v>541.64370000000054</v>
      </c>
      <c r="AS583" s="3">
        <v>-4325.5618000000104</v>
      </c>
      <c r="AT583" s="3">
        <v>-11971.133500000011</v>
      </c>
      <c r="AU583" s="3">
        <v>-5748.3917000000038</v>
      </c>
      <c r="AV583" s="3">
        <v>-4080.5838000000003</v>
      </c>
      <c r="AW583" s="3">
        <v>-12497.402600000001</v>
      </c>
      <c r="AX583" s="3">
        <v>-13786.426800000005</v>
      </c>
      <c r="AY583" s="3">
        <v>-6926.7169999999969</v>
      </c>
      <c r="AZ583" s="3">
        <v>-4863.3245000000024</v>
      </c>
      <c r="BA583" s="3">
        <v>-2270.9233000000022</v>
      </c>
      <c r="BB583" s="3">
        <v>-369.72410000000673</v>
      </c>
      <c r="BC583" s="3">
        <v>7420.8253999999943</v>
      </c>
      <c r="BD583" s="3">
        <v>-4006.7024999999921</v>
      </c>
      <c r="BE583" s="3">
        <v>2613.4074000000037</v>
      </c>
      <c r="BF583" s="3">
        <v>1540.3091999999961</v>
      </c>
      <c r="BG583" s="3">
        <v>9018.9934000000067</v>
      </c>
      <c r="BH583" s="3">
        <v>14181.451800000017</v>
      </c>
      <c r="BI583" s="3">
        <v>13917.713499999998</v>
      </c>
      <c r="BJ583" s="3">
        <v>13602.118300000009</v>
      </c>
      <c r="BK583" s="3">
        <v>25091.532299999992</v>
      </c>
      <c r="BL583" s="3">
        <v>20316.544700000006</v>
      </c>
      <c r="BM583" s="3">
        <v>12051.993900000016</v>
      </c>
      <c r="BN583" s="3">
        <v>31307.991500000004</v>
      </c>
      <c r="BO583" s="3">
        <v>22715.599000000002</v>
      </c>
      <c r="BP583" s="3">
        <v>13383.859100000009</v>
      </c>
      <c r="BQ583" s="3">
        <v>8052.0560999999943</v>
      </c>
      <c r="BR583" s="3">
        <v>21763.407599999991</v>
      </c>
      <c r="BS583" s="3">
        <v>21377.490144983043</v>
      </c>
      <c r="BT583" s="3">
        <v>21111.789100000009</v>
      </c>
      <c r="BU583" s="3">
        <v>22070.286699999997</v>
      </c>
      <c r="BV583" s="3">
        <v>15499.195299999992</v>
      </c>
      <c r="BW583" s="3">
        <v>8815.8943999999974</v>
      </c>
      <c r="BX583" s="3">
        <v>11196.913900000007</v>
      </c>
      <c r="BY583" s="3">
        <v>19006.186299999994</v>
      </c>
      <c r="BZ583" s="3">
        <v>15922.929100000001</v>
      </c>
      <c r="CA583" s="3">
        <v>12419.873999999989</v>
      </c>
      <c r="CB583" s="3">
        <v>6514.5376000000033</v>
      </c>
      <c r="CC583" s="3">
        <v>18429.903900000005</v>
      </c>
      <c r="CD583" s="3">
        <v>18984.1901</v>
      </c>
      <c r="CE583" s="3">
        <v>19662.687699999995</v>
      </c>
      <c r="CF583" s="3">
        <v>11763.886100000003</v>
      </c>
      <c r="CG583" s="3">
        <v>8359.1815000000061</v>
      </c>
      <c r="CH583" s="3">
        <v>15737.424414816007</v>
      </c>
      <c r="CI583" s="3">
        <v>26992.148155459901</v>
      </c>
      <c r="CJ583" s="3">
        <v>26994.782100322329</v>
      </c>
      <c r="CK583" s="3">
        <v>22699.342431557161</v>
      </c>
      <c r="CL583" s="3">
        <v>13833.244381918703</v>
      </c>
      <c r="CM583" s="3">
        <v>5940.6670063835118</v>
      </c>
      <c r="CN583" s="3">
        <v>19652.732627788086</v>
      </c>
      <c r="CO583" s="3">
        <v>16204.537529879926</v>
      </c>
      <c r="CP583" s="3">
        <v>17606.679521674479</v>
      </c>
      <c r="CQ583" s="3">
        <v>25839.539136989326</v>
      </c>
      <c r="CR583" s="3">
        <v>16845.240444395713</v>
      </c>
      <c r="CS583" s="3">
        <v>10486.672400000003</v>
      </c>
      <c r="CT583" s="3">
        <v>18593.268700000008</v>
      </c>
      <c r="CU583" s="3">
        <v>22978.867299999998</v>
      </c>
      <c r="CV583" s="3">
        <v>19202.17901224269</v>
      </c>
      <c r="CW583" s="3">
        <v>15504.295349266096</v>
      </c>
      <c r="CX583" s="3">
        <v>11077.301769562808</v>
      </c>
      <c r="CY583" s="3">
        <v>12687.606097550262</v>
      </c>
      <c r="CZ583" s="3">
        <v>12039.658359227338</v>
      </c>
      <c r="DA583" s="3">
        <v>14203.954710341888</v>
      </c>
      <c r="DB583" s="3">
        <v>10631.858767038175</v>
      </c>
      <c r="DC583" s="3">
        <v>10482.232133562953</v>
      </c>
      <c r="DD583" s="3">
        <v>9624.6690000000017</v>
      </c>
      <c r="DE583" s="3">
        <v>9413.9031688508167</v>
      </c>
    </row>
    <row r="584" spans="1:109" x14ac:dyDescent="0.35">
      <c r="A584" s="2" t="s">
        <v>516</v>
      </c>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v>8243.9354000000021</v>
      </c>
      <c r="BF584" s="3">
        <v>5750.1761999999944</v>
      </c>
      <c r="BG584" s="3">
        <v>7209.6053000000029</v>
      </c>
      <c r="BH584" s="3">
        <v>14086.436699999998</v>
      </c>
      <c r="BI584" s="3">
        <v>9622.2534999999989</v>
      </c>
      <c r="BJ584" s="3">
        <v>2565.9152999999933</v>
      </c>
      <c r="BK584" s="3">
        <v>14727.503200000006</v>
      </c>
      <c r="BL584" s="3">
        <v>9816.3195999999953</v>
      </c>
      <c r="BM584" s="3">
        <v>8459.7201999999888</v>
      </c>
      <c r="BN584" s="3">
        <v>44564.996100000004</v>
      </c>
      <c r="BO584" s="3">
        <v>15273.049299999999</v>
      </c>
      <c r="BP584" s="3">
        <v>6640.0758999999962</v>
      </c>
      <c r="BQ584" s="3">
        <v>10108.820200000002</v>
      </c>
      <c r="BR584" s="3">
        <v>19684.817799999997</v>
      </c>
      <c r="BS584" s="3">
        <v>15749.613244983047</v>
      </c>
      <c r="BT584" s="3">
        <v>16892.384899999997</v>
      </c>
      <c r="BU584" s="3">
        <v>10570.399800000007</v>
      </c>
      <c r="BV584" s="3">
        <v>9466.5676999999923</v>
      </c>
      <c r="BW584" s="3">
        <v>6758.4723999999987</v>
      </c>
      <c r="BX584" s="3">
        <v>6791.0390999999945</v>
      </c>
      <c r="BY584" s="3">
        <v>11995.405800000008</v>
      </c>
      <c r="BZ584" s="3">
        <v>12537.336399999993</v>
      </c>
      <c r="CA584" s="3">
        <v>9380.7630999999965</v>
      </c>
      <c r="CB584" s="3">
        <v>2572.2594000000099</v>
      </c>
      <c r="CC584" s="3">
        <v>14366.009400000003</v>
      </c>
      <c r="CD584" s="3">
        <v>11223.01019999999</v>
      </c>
      <c r="CE584" s="3">
        <v>7357.9635999999955</v>
      </c>
      <c r="CF584" s="3">
        <v>15272.658199999991</v>
      </c>
      <c r="CG584" s="3">
        <v>14690.550399999993</v>
      </c>
      <c r="CH584" s="3">
        <v>16638.578914815997</v>
      </c>
      <c r="CI584" s="3">
        <v>13589.218355459903</v>
      </c>
      <c r="CJ584" s="3">
        <v>14472.887500322329</v>
      </c>
      <c r="CK584" s="3">
        <v>15853.681431557168</v>
      </c>
      <c r="CL584" s="3">
        <v>2329.4671819187133</v>
      </c>
      <c r="CM584" s="3">
        <v>-2759.9033936164851</v>
      </c>
      <c r="CN584" s="3">
        <v>11904.53382778808</v>
      </c>
      <c r="CO584" s="3">
        <v>2555.6370298799375</v>
      </c>
      <c r="CP584" s="3">
        <v>-78.792909565345326</v>
      </c>
      <c r="CQ584" s="3">
        <v>8118.8153369893334</v>
      </c>
      <c r="CR584" s="3">
        <v>-207.10155560429121</v>
      </c>
      <c r="CS584" s="3">
        <v>9926.2880999999979</v>
      </c>
      <c r="CT584" s="3">
        <v>16282.468599999993</v>
      </c>
      <c r="CU584" s="3">
        <v>8537.518799999998</v>
      </c>
      <c r="CV584" s="3">
        <v>11633.694912242689</v>
      </c>
      <c r="CW584" s="3">
        <v>6758.0363492661127</v>
      </c>
      <c r="CX584" s="3">
        <v>4045.7680695628078</v>
      </c>
      <c r="CY584" s="3">
        <v>13427.663297550265</v>
      </c>
      <c r="CZ584" s="3">
        <v>10830.231059227335</v>
      </c>
      <c r="DA584" s="3">
        <v>20589.179610341889</v>
      </c>
      <c r="DB584" s="3">
        <v>13938.125367038178</v>
      </c>
      <c r="DC584" s="3">
        <v>1814.6184335629587</v>
      </c>
      <c r="DD584" s="3">
        <v>6919.8400000000038</v>
      </c>
      <c r="DE584" s="3">
        <v>10567.279095456157</v>
      </c>
    </row>
    <row r="585" spans="1:109" x14ac:dyDescent="0.35">
      <c r="A585" s="2" t="s">
        <v>517</v>
      </c>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v>21378.908200000005</v>
      </c>
      <c r="CB585" s="3">
        <v>-3792.7219000000041</v>
      </c>
      <c r="CC585" s="3">
        <v>-5456.8650000000052</v>
      </c>
      <c r="CD585" s="3">
        <v>-15306.903100000003</v>
      </c>
      <c r="CE585" s="3">
        <v>-2423.5696999999927</v>
      </c>
      <c r="CF585" s="3">
        <v>1923.1652999999933</v>
      </c>
      <c r="CG585" s="3">
        <v>10380.887500000004</v>
      </c>
      <c r="CH585" s="3">
        <v>10062.665314816004</v>
      </c>
      <c r="CI585" s="3">
        <v>6587.2502438871452</v>
      </c>
      <c r="CJ585" s="3">
        <v>12807.335100322336</v>
      </c>
      <c r="CK585" s="3">
        <v>10908.66373155715</v>
      </c>
      <c r="CL585" s="3">
        <v>492.85418191869394</v>
      </c>
      <c r="CM585" s="3">
        <v>3740.3468063835317</v>
      </c>
      <c r="CN585" s="3">
        <v>10840.584927788092</v>
      </c>
      <c r="CO585" s="3">
        <v>-3820.1193701200609</v>
      </c>
      <c r="CP585" s="3">
        <v>15770.441813457568</v>
      </c>
      <c r="CQ585" s="3">
        <v>10540.546636989311</v>
      </c>
      <c r="CR585" s="3">
        <v>8322.0518443957117</v>
      </c>
      <c r="CS585" s="3">
        <v>7257.2712999999931</v>
      </c>
      <c r="CT585" s="3">
        <v>9167.6007000000027</v>
      </c>
      <c r="CU585" s="3">
        <v>9078.3596000000034</v>
      </c>
      <c r="CV585" s="3">
        <v>10094.745412242686</v>
      </c>
      <c r="CW585" s="3">
        <v>1449.9160492661031</v>
      </c>
      <c r="CX585" s="3">
        <v>4697.5252695628005</v>
      </c>
      <c r="CY585" s="3">
        <v>17190.895797550278</v>
      </c>
      <c r="CZ585" s="3">
        <v>14112.78875922734</v>
      </c>
      <c r="DA585" s="3">
        <v>23067.3108103419</v>
      </c>
      <c r="DB585" s="3">
        <v>10655.372467038156</v>
      </c>
      <c r="DC585" s="3">
        <v>19952.499233562979</v>
      </c>
      <c r="DD585" s="3">
        <v>16489.12799999999</v>
      </c>
      <c r="DE585" s="3">
        <v>7872.2978810062477</v>
      </c>
    </row>
    <row r="586" spans="1:109" x14ac:dyDescent="0.35">
      <c r="A586" s="2" t="s">
        <v>518</v>
      </c>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v>17832.692800000001</v>
      </c>
      <c r="BX586" s="3">
        <v>16083.932500000003</v>
      </c>
      <c r="BY586" s="3">
        <v>-7133.9398999999976</v>
      </c>
      <c r="BZ586" s="3">
        <v>-3851.062800000007</v>
      </c>
      <c r="CA586" s="3">
        <v>-21437.78620000001</v>
      </c>
      <c r="CB586" s="3">
        <v>-6171.7894999999917</v>
      </c>
      <c r="CC586" s="3">
        <v>-9999.1013999999996</v>
      </c>
      <c r="CD586" s="3">
        <v>-12950.809700000005</v>
      </c>
      <c r="CE586" s="3">
        <v>-8771.2343000000037</v>
      </c>
      <c r="CF586" s="3">
        <v>-4294.4824000000008</v>
      </c>
      <c r="CG586" s="3">
        <v>-433.35419999999431</v>
      </c>
      <c r="CH586" s="3">
        <v>-1306.971785183996</v>
      </c>
      <c r="CI586" s="3">
        <v>3933.0547438871436</v>
      </c>
      <c r="CJ586" s="3">
        <v>2771.6615003223269</v>
      </c>
      <c r="CK586" s="3">
        <v>7015.5565315571585</v>
      </c>
      <c r="CL586" s="3">
        <v>-3191.0841180812931</v>
      </c>
      <c r="CM586" s="3">
        <v>-11811.199493616477</v>
      </c>
      <c r="CN586" s="3">
        <v>4841.2832277880807</v>
      </c>
      <c r="CO586" s="3">
        <v>-2519.85317012007</v>
      </c>
      <c r="CP586" s="3">
        <v>-623.11434572998405</v>
      </c>
      <c r="CQ586" s="3">
        <v>5993.417736989315</v>
      </c>
      <c r="CR586" s="3">
        <v>5605.49344439571</v>
      </c>
      <c r="CS586" s="3">
        <v>6645.748499999987</v>
      </c>
      <c r="CT586" s="3">
        <v>8851.7313000000067</v>
      </c>
      <c r="CU586" s="3">
        <v>7745.0484999999971</v>
      </c>
      <c r="CV586" s="3">
        <v>15647.100712242689</v>
      </c>
      <c r="CW586" s="3">
        <v>2146.8540492661123</v>
      </c>
      <c r="CX586" s="3">
        <v>898.96526956280286</v>
      </c>
      <c r="CY586" s="3">
        <v>6366.4115975502573</v>
      </c>
      <c r="CZ586" s="3">
        <v>10092.264159227328</v>
      </c>
      <c r="DA586" s="3">
        <v>11927.883810341904</v>
      </c>
      <c r="DB586" s="3">
        <v>8628.7844670381673</v>
      </c>
      <c r="DC586" s="3">
        <v>15350.267033562966</v>
      </c>
      <c r="DD586" s="3">
        <v>2062.4179999999906</v>
      </c>
      <c r="DE586" s="3">
        <v>1939.552557970582</v>
      </c>
    </row>
    <row r="587" spans="1:109" x14ac:dyDescent="0.35">
      <c r="A587" s="2" t="s">
        <v>519</v>
      </c>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v>31354.341099999998</v>
      </c>
      <c r="BW587" s="3">
        <v>89178.823199999984</v>
      </c>
      <c r="BX587" s="3">
        <v>37438.279799999989</v>
      </c>
      <c r="BY587" s="3">
        <v>48824.664999999994</v>
      </c>
      <c r="BZ587" s="3">
        <v>45337.709600000009</v>
      </c>
      <c r="CA587" s="3">
        <v>20457.769399999997</v>
      </c>
      <c r="CB587" s="3">
        <v>59233.056600000004</v>
      </c>
      <c r="CC587" s="3">
        <v>41618.318899999991</v>
      </c>
      <c r="CD587" s="3">
        <v>63764.727900000005</v>
      </c>
      <c r="CE587" s="3">
        <v>63401.594500000007</v>
      </c>
      <c r="CF587" s="3">
        <v>18435.4715</v>
      </c>
      <c r="CG587" s="3">
        <v>17943.323399999994</v>
      </c>
      <c r="CH587" s="3">
        <v>54142.547714815999</v>
      </c>
      <c r="CI587" s="3">
        <v>57374.85344388715</v>
      </c>
      <c r="CJ587" s="3">
        <v>37648.602700322328</v>
      </c>
      <c r="CK587" s="3">
        <v>32605.37163155718</v>
      </c>
      <c r="CL587" s="3">
        <v>19355.740781918699</v>
      </c>
      <c r="CM587" s="3">
        <v>42533.767706383514</v>
      </c>
      <c r="CN587" s="3">
        <v>49216.322227788085</v>
      </c>
      <c r="CO587" s="3">
        <v>41812.567729879927</v>
      </c>
      <c r="CP587" s="3">
        <v>63681.58443946403</v>
      </c>
      <c r="CQ587" s="3">
        <v>29517.339336989331</v>
      </c>
      <c r="CR587" s="3">
        <v>30598.332644395705</v>
      </c>
      <c r="CS587" s="3">
        <v>69578.513999999996</v>
      </c>
      <c r="CT587" s="3">
        <v>63442.069499999998</v>
      </c>
      <c r="CU587" s="3">
        <v>67117.006799999988</v>
      </c>
      <c r="CV587" s="3">
        <v>48507.402012242688</v>
      </c>
      <c r="CW587" s="3">
        <v>38321.136449266109</v>
      </c>
      <c r="CX587" s="3">
        <v>56835.926869562798</v>
      </c>
      <c r="CY587" s="3">
        <v>58380.336897550253</v>
      </c>
      <c r="CZ587" s="3">
        <v>54432.922159227368</v>
      </c>
      <c r="DA587" s="3">
        <v>71489.709710341878</v>
      </c>
      <c r="DB587" s="3">
        <v>16593.367167038174</v>
      </c>
      <c r="DC587" s="3">
        <v>35310.786833562976</v>
      </c>
      <c r="DD587" s="3">
        <v>71264.374000000011</v>
      </c>
      <c r="DE587" s="3">
        <v>47049.961790176989</v>
      </c>
    </row>
    <row r="588" spans="1:109" x14ac:dyDescent="0.35">
      <c r="A588" s="2" t="s">
        <v>520</v>
      </c>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v>-13600.071600000001</v>
      </c>
      <c r="CV588" s="3">
        <v>508.59856044504704</v>
      </c>
      <c r="CW588" s="3">
        <v>-16028.465122961228</v>
      </c>
      <c r="CX588" s="3">
        <v>1288.6632695627995</v>
      </c>
      <c r="CY588" s="3">
        <v>-11806.450302449739</v>
      </c>
      <c r="CZ588" s="3">
        <v>-11907.631540772665</v>
      </c>
      <c r="DA588" s="3">
        <v>-2616.9186896581086</v>
      </c>
      <c r="DB588" s="3">
        <v>-3327.6591329618313</v>
      </c>
      <c r="DC588" s="3">
        <v>-9794.6101664370362</v>
      </c>
      <c r="DD588" s="3">
        <v>-9472.8249999999898</v>
      </c>
      <c r="DE588" s="3">
        <v>-7675.7369925232897</v>
      </c>
    </row>
    <row r="589" spans="1:109" x14ac:dyDescent="0.35">
      <c r="A589" s="2" t="s">
        <v>521</v>
      </c>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v>33286.652399999992</v>
      </c>
      <c r="BN589" s="3">
        <v>17573.047100000018</v>
      </c>
      <c r="BO589" s="3">
        <v>-23358.138199999979</v>
      </c>
      <c r="BP589" s="3">
        <v>-5748.7724999999991</v>
      </c>
      <c r="BQ589" s="3">
        <v>-15382.991600000001</v>
      </c>
      <c r="BR589" s="3">
        <v>-9598.0993999999992</v>
      </c>
      <c r="BS589" s="3">
        <v>-3378.7776000000085</v>
      </c>
      <c r="BT589" s="3">
        <v>-6115.6173999999955</v>
      </c>
      <c r="BU589" s="3">
        <v>3865.0226999999941</v>
      </c>
      <c r="BV589" s="3">
        <v>-2520.5204999999987</v>
      </c>
      <c r="BW589" s="3">
        <v>128.23739999999816</v>
      </c>
      <c r="BX589" s="3">
        <v>-7569.4403999999922</v>
      </c>
      <c r="BY589" s="3">
        <v>5969.2779999999912</v>
      </c>
      <c r="BZ589" s="3">
        <v>12314.994599999998</v>
      </c>
      <c r="CA589" s="3">
        <v>23503.218400000005</v>
      </c>
      <c r="CB589" s="3">
        <v>6890.7206000000006</v>
      </c>
      <c r="CC589" s="3">
        <v>8084.4219999999987</v>
      </c>
      <c r="CD589" s="3">
        <v>375.22810000000027</v>
      </c>
      <c r="CE589" s="3">
        <v>5404.2720000000045</v>
      </c>
      <c r="CF589" s="3">
        <v>5505.4890000000087</v>
      </c>
      <c r="CG589" s="3">
        <v>7317.7363999999943</v>
      </c>
      <c r="CH589" s="3">
        <v>3420.1424148160004</v>
      </c>
      <c r="CI589" s="3">
        <v>10814.427055459906</v>
      </c>
      <c r="CJ589" s="3">
        <v>6919.9371003223278</v>
      </c>
      <c r="CK589" s="3">
        <v>24452.629131557151</v>
      </c>
      <c r="CL589" s="3">
        <v>15318.515081918711</v>
      </c>
      <c r="CM589" s="3">
        <v>-3618.7843936164791</v>
      </c>
      <c r="CN589" s="3">
        <v>8993.9001277880816</v>
      </c>
      <c r="CO589" s="3">
        <v>6580.3687298799341</v>
      </c>
      <c r="CP589" s="3">
        <v>11934.33099454311</v>
      </c>
      <c r="CQ589" s="3">
        <v>8301.3724369893243</v>
      </c>
      <c r="CR589" s="3">
        <v>11774.895144395705</v>
      </c>
      <c r="CS589" s="3">
        <v>9593.7776999999987</v>
      </c>
      <c r="CT589" s="3">
        <v>8021.6023999999961</v>
      </c>
      <c r="CU589" s="3">
        <v>9738.6826999999976</v>
      </c>
      <c r="CV589" s="3">
        <v>19422.347212242697</v>
      </c>
      <c r="CW589" s="3">
        <v>13932.950149266122</v>
      </c>
      <c r="CX589" s="3">
        <v>12029.470269562815</v>
      </c>
      <c r="CY589" s="3">
        <v>29789.739097550257</v>
      </c>
      <c r="CZ589" s="3">
        <v>22667.295259227336</v>
      </c>
      <c r="DA589" s="3">
        <v>26740.248410341905</v>
      </c>
      <c r="DB589" s="3">
        <v>18115.845567038181</v>
      </c>
      <c r="DC589" s="3">
        <v>15136.025933562953</v>
      </c>
      <c r="DD589" s="3">
        <v>4706.0189999999857</v>
      </c>
      <c r="DE589" s="3">
        <v>7981.5579346101413</v>
      </c>
    </row>
    <row r="590" spans="1:109" x14ac:dyDescent="0.35">
      <c r="A590" s="2" t="s">
        <v>522</v>
      </c>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v>5704.9493148160036</v>
      </c>
      <c r="CI590" s="3">
        <v>4321.4647438871398</v>
      </c>
      <c r="CJ590" s="3">
        <v>1345.2255003223327</v>
      </c>
      <c r="CK590" s="3">
        <v>20653.413031557153</v>
      </c>
      <c r="CL590" s="3">
        <v>10110.003081918709</v>
      </c>
      <c r="CM590" s="3">
        <v>5827.4404063835245</v>
      </c>
      <c r="CN590" s="3">
        <v>21009.239627788076</v>
      </c>
      <c r="CO590" s="3">
        <v>12525.114429879934</v>
      </c>
      <c r="CP590" s="3">
        <v>2281.2872082242102</v>
      </c>
      <c r="CQ590" s="3">
        <v>23067.718636989317</v>
      </c>
      <c r="CR590" s="3">
        <v>14451.335444395707</v>
      </c>
      <c r="CS590" s="3">
        <v>21395.522100000002</v>
      </c>
      <c r="CT590" s="3">
        <v>9036.0742000000027</v>
      </c>
      <c r="CU590" s="3">
        <v>26291.878400000001</v>
      </c>
      <c r="CV590" s="3">
        <v>26237.503612242683</v>
      </c>
      <c r="CW590" s="3">
        <v>18831.421049266108</v>
      </c>
      <c r="CX590" s="3">
        <v>21059.056969562807</v>
      </c>
      <c r="CY590" s="3">
        <v>36006.862697550256</v>
      </c>
      <c r="CZ590" s="3">
        <v>37011.957959227337</v>
      </c>
      <c r="DA590" s="3">
        <v>44910.540710341898</v>
      </c>
      <c r="DB590" s="3">
        <v>32202.244967038161</v>
      </c>
      <c r="DC590" s="3">
        <v>32460.828533562963</v>
      </c>
      <c r="DD590" s="3">
        <v>42851.292999999991</v>
      </c>
      <c r="DE590" s="3">
        <v>20417.05980978064</v>
      </c>
    </row>
    <row r="591" spans="1:109" x14ac:dyDescent="0.35">
      <c r="A591" s="2" t="s">
        <v>523</v>
      </c>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v>-5339.7070722119206</v>
      </c>
      <c r="CO591" s="3">
        <v>11944.018729879928</v>
      </c>
      <c r="CP591" s="3">
        <v>16309.934990434675</v>
      </c>
      <c r="CQ591" s="3">
        <v>13126.555936989316</v>
      </c>
      <c r="CR591" s="3">
        <v>21668.5975443957</v>
      </c>
      <c r="CS591" s="3">
        <v>21988.170399999995</v>
      </c>
      <c r="CT591" s="3">
        <v>25662.433899999996</v>
      </c>
      <c r="CU591" s="3">
        <v>29585.417300000008</v>
      </c>
      <c r="CV591" s="3">
        <v>27979.649912242698</v>
      </c>
      <c r="CW591" s="3">
        <v>18179.054349266095</v>
      </c>
      <c r="CX591" s="3">
        <v>19324.090669562815</v>
      </c>
      <c r="CY591" s="3">
        <v>18432.983597550272</v>
      </c>
      <c r="CZ591" s="3">
        <v>21211.917559227346</v>
      </c>
      <c r="DA591" s="3">
        <v>25073.892210341888</v>
      </c>
      <c r="DB591" s="3">
        <v>27271.447967038177</v>
      </c>
      <c r="DC591" s="3">
        <v>30761.462933562965</v>
      </c>
      <c r="DD591" s="3">
        <v>32593.622999999992</v>
      </c>
      <c r="DE591" s="3">
        <v>20927.855531075278</v>
      </c>
    </row>
    <row r="592" spans="1:109" x14ac:dyDescent="0.35">
      <c r="A592" s="2" t="s">
        <v>524</v>
      </c>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v>-9999.7532999999967</v>
      </c>
      <c r="CM592" s="3">
        <v>-15315.743899999994</v>
      </c>
      <c r="CN592" s="3">
        <v>-7266.5649999999878</v>
      </c>
      <c r="CO592" s="3">
        <v>-20202.921799999996</v>
      </c>
      <c r="CP592" s="3">
        <v>-7579.4921200393583</v>
      </c>
      <c r="CQ592" s="3">
        <v>-12265.865700000002</v>
      </c>
      <c r="CR592" s="3">
        <v>-8854.6213999999964</v>
      </c>
      <c r="CS592" s="3">
        <v>-3180.3715000000084</v>
      </c>
      <c r="CT592" s="3">
        <v>-1767.7235000000001</v>
      </c>
      <c r="CU592" s="3">
        <v>496.52089999998861</v>
      </c>
      <c r="CV592" s="3">
        <v>6733.0475000000006</v>
      </c>
      <c r="CW592" s="3">
        <v>-7672.995799999997</v>
      </c>
      <c r="CX592" s="3">
        <v>9650.7534000000014</v>
      </c>
      <c r="CY592" s="3">
        <v>-5353.3393999999898</v>
      </c>
      <c r="CZ592" s="3">
        <v>2864.6793999999936</v>
      </c>
      <c r="DA592" s="3">
        <v>14357.670099999996</v>
      </c>
      <c r="DB592" s="3">
        <v>-6529.4102000000057</v>
      </c>
      <c r="DC592" s="3">
        <v>-12235.234499999999</v>
      </c>
      <c r="DD592" s="3">
        <v>4770.7410000000091</v>
      </c>
      <c r="DE592" s="3">
        <v>-4176.3487536862895</v>
      </c>
    </row>
    <row r="593" spans="1:109" x14ac:dyDescent="0.35">
      <c r="A593" s="2" t="s">
        <v>525</v>
      </c>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v>-11866.105072211916</v>
      </c>
      <c r="CO593" s="3">
        <v>6788.5254298799409</v>
      </c>
      <c r="CP593" s="3">
        <v>-5262.0613958842587</v>
      </c>
      <c r="CQ593" s="3">
        <v>-12270.217763010674</v>
      </c>
      <c r="CR593" s="3">
        <v>-267.6869556042875</v>
      </c>
      <c r="CS593" s="3">
        <v>-5460.8923000000068</v>
      </c>
      <c r="CT593" s="3">
        <v>-8863.8151999999973</v>
      </c>
      <c r="CU593" s="3">
        <v>-2784.6300999999949</v>
      </c>
      <c r="CV593" s="3">
        <v>2267.2265122426907</v>
      </c>
      <c r="CW593" s="3">
        <v>-8463.984650733888</v>
      </c>
      <c r="CX593" s="3">
        <v>-2947.0299304371874</v>
      </c>
      <c r="CY593" s="3">
        <v>-166.16510244973324</v>
      </c>
      <c r="CZ593" s="3">
        <v>-4163.4339407726584</v>
      </c>
      <c r="DA593" s="3">
        <v>5195.7599103418979</v>
      </c>
      <c r="DB593" s="3">
        <v>2020.3896670381728</v>
      </c>
      <c r="DC593" s="3">
        <v>2092.4338335629509</v>
      </c>
      <c r="DD593" s="3">
        <v>3720.6720000000059</v>
      </c>
      <c r="DE593" s="3">
        <v>-2378.2949740023023</v>
      </c>
    </row>
    <row r="594" spans="1:109" x14ac:dyDescent="0.35">
      <c r="A594" s="2" t="s">
        <v>526</v>
      </c>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v>-4244.8776684428449</v>
      </c>
      <c r="CL594" s="3">
        <v>9303.8876819187135</v>
      </c>
      <c r="CM594" s="3">
        <v>-4843.560793616467</v>
      </c>
      <c r="CN594" s="3">
        <v>-12467.691472211918</v>
      </c>
      <c r="CO594" s="3">
        <v>5471.6487298799257</v>
      </c>
      <c r="CP594" s="3">
        <v>10232.235890434669</v>
      </c>
      <c r="CQ594" s="3">
        <v>6477.4179369893172</v>
      </c>
      <c r="CR594" s="3">
        <v>9136.9664443956935</v>
      </c>
      <c r="CS594" s="3">
        <v>3505.7794999999969</v>
      </c>
      <c r="CT594" s="3">
        <v>18492.745299999995</v>
      </c>
      <c r="CU594" s="3">
        <v>19473.579300000005</v>
      </c>
      <c r="CV594" s="3">
        <v>18884.355412242687</v>
      </c>
      <c r="CW594" s="3">
        <v>33641.367249266106</v>
      </c>
      <c r="CX594" s="3">
        <v>15017.768869562795</v>
      </c>
      <c r="CY594" s="3">
        <v>23336.465797550256</v>
      </c>
      <c r="CZ594" s="3">
        <v>21018.855559227333</v>
      </c>
      <c r="DA594" s="3">
        <v>28009.174510341894</v>
      </c>
      <c r="DB594" s="3">
        <v>25156.871467038181</v>
      </c>
      <c r="DC594" s="3">
        <v>12732.210033562966</v>
      </c>
      <c r="DD594" s="3">
        <v>-11166.525999999998</v>
      </c>
      <c r="DE594" s="3">
        <v>11358.433647406975</v>
      </c>
    </row>
    <row r="595" spans="1:109" x14ac:dyDescent="0.35">
      <c r="A595" s="2" t="s">
        <v>527</v>
      </c>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v>9448.4415000000026</v>
      </c>
      <c r="BU595" s="3">
        <v>-4541.2241999999897</v>
      </c>
      <c r="BV595" s="3">
        <v>-10217.9571</v>
      </c>
      <c r="BW595" s="3">
        <v>-7241.3840000000127</v>
      </c>
      <c r="BX595" s="3">
        <v>8262.1012999999875</v>
      </c>
      <c r="BY595" s="3">
        <v>13038.141199999998</v>
      </c>
      <c r="BZ595" s="3">
        <v>13020.2376</v>
      </c>
      <c r="CA595" s="3">
        <v>-10091.820299999992</v>
      </c>
      <c r="CB595" s="3">
        <v>5161.5562999999966</v>
      </c>
      <c r="CC595" s="3">
        <v>10894.85760000001</v>
      </c>
      <c r="CD595" s="3">
        <v>3173.220699999998</v>
      </c>
      <c r="CE595" s="3">
        <v>9388.2537000000011</v>
      </c>
      <c r="CF595" s="3">
        <v>11405.900500000003</v>
      </c>
      <c r="CG595" s="3">
        <v>9569.0056999999942</v>
      </c>
      <c r="CH595" s="3">
        <v>13505.782414816</v>
      </c>
      <c r="CI595" s="3">
        <v>12966.520643887139</v>
      </c>
      <c r="CJ595" s="3">
        <v>12338.984600322336</v>
      </c>
      <c r="CK595" s="3">
        <v>18384.986131557154</v>
      </c>
      <c r="CL595" s="3">
        <v>13696.173881918701</v>
      </c>
      <c r="CM595" s="3">
        <v>11272.382006383516</v>
      </c>
      <c r="CN595" s="3">
        <v>20763.298027788071</v>
      </c>
      <c r="CO595" s="3">
        <v>7960.0213298799281</v>
      </c>
      <c r="CP595" s="3">
        <v>9732.2170079933858</v>
      </c>
      <c r="CQ595" s="3">
        <v>14729.486436989318</v>
      </c>
      <c r="CR595" s="3">
        <v>5898.805444395708</v>
      </c>
      <c r="CS595" s="3">
        <v>16608.759900000005</v>
      </c>
      <c r="CT595" s="3">
        <v>17705.087299999992</v>
      </c>
      <c r="CU595" s="3">
        <v>18918.914200000014</v>
      </c>
      <c r="CV595" s="3">
        <v>26780.964312242693</v>
      </c>
      <c r="CW595" s="3">
        <v>12745.359849266126</v>
      </c>
      <c r="CX595" s="3">
        <v>9574.1283695628081</v>
      </c>
      <c r="CY595" s="3">
        <v>22747.23109755027</v>
      </c>
      <c r="CZ595" s="3">
        <v>25074.553559227352</v>
      </c>
      <c r="DA595" s="3">
        <v>36661.948910341896</v>
      </c>
      <c r="DB595" s="3">
        <v>22276.623967038176</v>
      </c>
      <c r="DC595" s="3">
        <v>21585.905733562977</v>
      </c>
      <c r="DD595" s="3">
        <v>17723.395999999993</v>
      </c>
      <c r="DE595" s="3">
        <v>12187.050295262799</v>
      </c>
    </row>
    <row r="596" spans="1:109" x14ac:dyDescent="0.35">
      <c r="A596" s="2" t="s">
        <v>528</v>
      </c>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v>-11488.989356112859</v>
      </c>
      <c r="CJ596" s="3">
        <v>23899.708800322325</v>
      </c>
      <c r="CK596" s="3">
        <v>11503.855131557153</v>
      </c>
      <c r="CL596" s="3">
        <v>-6176.1001180813037</v>
      </c>
      <c r="CM596" s="3">
        <v>7758.2321063835261</v>
      </c>
      <c r="CN596" s="3">
        <v>1058.9457277880647</v>
      </c>
      <c r="CO596" s="3">
        <v>6748.9921298799381</v>
      </c>
      <c r="CP596" s="3">
        <v>15934.075394543121</v>
      </c>
      <c r="CQ596" s="3">
        <v>-534.68476301067858</v>
      </c>
      <c r="CR596" s="3">
        <v>10224.853144395704</v>
      </c>
      <c r="CS596" s="3">
        <v>22053.515400000004</v>
      </c>
      <c r="CT596" s="3">
        <v>7071.8347000000067</v>
      </c>
      <c r="CU596" s="3">
        <v>21793.060699999995</v>
      </c>
      <c r="CV596" s="3">
        <v>14979.630512242686</v>
      </c>
      <c r="CW596" s="3">
        <v>4567.3626492661133</v>
      </c>
      <c r="CX596" s="3">
        <v>13260.697869562806</v>
      </c>
      <c r="CY596" s="3">
        <v>15007.888497550273</v>
      </c>
      <c r="CZ596" s="3">
        <v>19753.847859227339</v>
      </c>
      <c r="DA596" s="3">
        <v>25201.395510341885</v>
      </c>
      <c r="DB596" s="3">
        <v>8139.210667038169</v>
      </c>
      <c r="DC596" s="3">
        <v>9070.2350335629671</v>
      </c>
      <c r="DD596" s="3">
        <v>18217.634999999995</v>
      </c>
      <c r="DE596" s="3">
        <v>10820.236495293508</v>
      </c>
    </row>
    <row r="597" spans="1:109" x14ac:dyDescent="0.35">
      <c r="A597" s="2" t="s">
        <v>529</v>
      </c>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v>-3403.8142000000025</v>
      </c>
      <c r="CE597" s="3">
        <v>18975.346799999999</v>
      </c>
      <c r="CF597" s="3">
        <v>-2510.8790999999983</v>
      </c>
      <c r="CG597" s="3">
        <v>-10993.138300000006</v>
      </c>
      <c r="CH597" s="3">
        <v>8113.9987148159998</v>
      </c>
      <c r="CI597" s="3">
        <v>12527.503843887142</v>
      </c>
      <c r="CJ597" s="3">
        <v>6751.8911003223329</v>
      </c>
      <c r="CK597" s="3">
        <v>7260.8633315571569</v>
      </c>
      <c r="CL597" s="3">
        <v>-14887.558618081304</v>
      </c>
      <c r="CM597" s="3">
        <v>1807.686106383524</v>
      </c>
      <c r="CN597" s="3">
        <v>11754.759227788083</v>
      </c>
      <c r="CO597" s="3">
        <v>2124.4448298799325</v>
      </c>
      <c r="CP597" s="3">
        <v>7874.8619175660278</v>
      </c>
      <c r="CQ597" s="3">
        <v>-7118.0515630106747</v>
      </c>
      <c r="CR597" s="3">
        <v>-10846.455655604295</v>
      </c>
      <c r="CS597" s="3">
        <v>11621.005599999997</v>
      </c>
      <c r="CT597" s="3">
        <v>5774.3691000000108</v>
      </c>
      <c r="CU597" s="3">
        <v>13313.525300000008</v>
      </c>
      <c r="CV597" s="3">
        <v>18929.191812242687</v>
      </c>
      <c r="CW597" s="3">
        <v>-11813.354350733898</v>
      </c>
      <c r="CX597" s="3">
        <v>1584.3785695627957</v>
      </c>
      <c r="CY597" s="3">
        <v>4879.7323975502586</v>
      </c>
      <c r="CZ597" s="3">
        <v>-4708.7724407726419</v>
      </c>
      <c r="DA597" s="3">
        <v>7825.624210341899</v>
      </c>
      <c r="DB597" s="3">
        <v>-6079.1208329618312</v>
      </c>
      <c r="DC597" s="3">
        <v>-14655.732366437049</v>
      </c>
      <c r="DD597" s="3">
        <v>8051.0530000000072</v>
      </c>
      <c r="DE597" s="3">
        <v>2301.9761938628121</v>
      </c>
    </row>
    <row r="598" spans="1:109" x14ac:dyDescent="0.35">
      <c r="A598" s="2" t="s">
        <v>530</v>
      </c>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v>8671.2910999999949</v>
      </c>
      <c r="BQ598" s="3">
        <v>23261.984899999989</v>
      </c>
      <c r="BR598" s="3">
        <v>27890.764900000009</v>
      </c>
      <c r="BS598" s="3">
        <v>16033.750044983026</v>
      </c>
      <c r="BT598" s="3">
        <v>29580.947599999992</v>
      </c>
      <c r="BU598" s="3">
        <v>20406.941999999995</v>
      </c>
      <c r="BV598" s="3">
        <v>21001.206099999996</v>
      </c>
      <c r="BW598" s="3">
        <v>22802.138800000001</v>
      </c>
      <c r="BX598" s="3">
        <v>36029.391500000005</v>
      </c>
      <c r="BY598" s="3">
        <v>30243.883700000013</v>
      </c>
      <c r="BZ598" s="3">
        <v>29626.547200000001</v>
      </c>
      <c r="CA598" s="3">
        <v>9188.4109000000026</v>
      </c>
      <c r="CB598" s="3">
        <v>15983.280400000003</v>
      </c>
      <c r="CC598" s="3">
        <v>33084.935499999992</v>
      </c>
      <c r="CD598" s="3">
        <v>29504.695299999992</v>
      </c>
      <c r="CE598" s="3">
        <v>34993.553000000007</v>
      </c>
      <c r="CF598" s="3">
        <v>15767.81210000001</v>
      </c>
      <c r="CG598" s="3">
        <v>17661.402799999996</v>
      </c>
      <c r="CH598" s="3">
        <v>21415.013314816002</v>
      </c>
      <c r="CI598" s="3">
        <v>31787.663155459908</v>
      </c>
      <c r="CJ598" s="3">
        <v>35373.586300322328</v>
      </c>
      <c r="CK598" s="3">
        <v>36629.282931557158</v>
      </c>
      <c r="CL598" s="3">
        <v>15592.068181918708</v>
      </c>
      <c r="CM598" s="3">
        <v>19478.785306383528</v>
      </c>
      <c r="CN598" s="3">
        <v>24958.685527788082</v>
      </c>
      <c r="CO598" s="3">
        <v>22267.907229879951</v>
      </c>
      <c r="CP598" s="3">
        <v>30184.934512332671</v>
      </c>
      <c r="CQ598" s="3">
        <v>12804.867336989315</v>
      </c>
      <c r="CR598" s="3">
        <v>20810.421544395707</v>
      </c>
      <c r="CS598" s="3">
        <v>24674.831299999998</v>
      </c>
      <c r="CT598" s="3">
        <v>32945.513900000005</v>
      </c>
      <c r="CU598" s="3">
        <v>29866.7379</v>
      </c>
      <c r="CV598" s="3">
        <v>20472.043512242686</v>
      </c>
      <c r="CW598" s="3">
        <v>15331.09894926611</v>
      </c>
      <c r="CX598" s="3">
        <v>27775.125969562803</v>
      </c>
      <c r="CY598" s="3">
        <v>35909.326297550258</v>
      </c>
      <c r="CZ598" s="3">
        <v>29807.422159227346</v>
      </c>
      <c r="DA598" s="3">
        <v>36742.566010341907</v>
      </c>
      <c r="DB598" s="3">
        <v>13405.543967038189</v>
      </c>
      <c r="DC598" s="3">
        <v>14738.897633562956</v>
      </c>
      <c r="DD598" s="3">
        <v>22198.293000000005</v>
      </c>
      <c r="DE598" s="3">
        <v>24314.720828917525</v>
      </c>
    </row>
    <row r="599" spans="1:109" x14ac:dyDescent="0.35">
      <c r="A599" s="2" t="s">
        <v>531</v>
      </c>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v>17400.077099999999</v>
      </c>
      <c r="BW599" s="3">
        <v>4509.8608000000022</v>
      </c>
      <c r="BX599" s="3">
        <v>-13742.136200000004</v>
      </c>
      <c r="BY599" s="3">
        <v>-2966.9236999999994</v>
      </c>
      <c r="BZ599" s="3">
        <v>-4477.3657999999923</v>
      </c>
      <c r="CA599" s="3">
        <v>-5688.9911999999968</v>
      </c>
      <c r="CB599" s="3">
        <v>-11167.78620000001</v>
      </c>
      <c r="CC599" s="3">
        <v>7958.3200999999972</v>
      </c>
      <c r="CD599" s="3">
        <v>-8664.9821999999913</v>
      </c>
      <c r="CE599" s="3">
        <v>-5170.2422000000006</v>
      </c>
      <c r="CF599" s="3">
        <v>-5980.1054000000004</v>
      </c>
      <c r="CG599" s="3">
        <v>5065.1884000000064</v>
      </c>
      <c r="CH599" s="3">
        <v>4958.9447148160034</v>
      </c>
      <c r="CI599" s="3">
        <v>4910.4838438871375</v>
      </c>
      <c r="CJ599" s="3">
        <v>-1608.4885996776648</v>
      </c>
      <c r="CK599" s="3">
        <v>6180.1485315571554</v>
      </c>
      <c r="CL599" s="3">
        <v>-4603.2395180813037</v>
      </c>
      <c r="CM599" s="3">
        <v>-5227.4817936164764</v>
      </c>
      <c r="CN599" s="3">
        <v>3173.3686277880697</v>
      </c>
      <c r="CO599" s="3">
        <v>1001.7619298799254</v>
      </c>
      <c r="CP599" s="3">
        <v>7365.9545134575674</v>
      </c>
      <c r="CQ599" s="3">
        <v>6545.8503369893224</v>
      </c>
      <c r="CR599" s="3">
        <v>15093.670144395714</v>
      </c>
      <c r="CS599" s="3">
        <v>11469.442900000002</v>
      </c>
      <c r="CT599" s="3">
        <v>4520.3861999999863</v>
      </c>
      <c r="CU599" s="3">
        <v>6062.9748999999938</v>
      </c>
      <c r="CV599" s="3">
        <v>17050.455912242687</v>
      </c>
      <c r="CW599" s="3">
        <v>4131.6211492661023</v>
      </c>
      <c r="CX599" s="3">
        <v>6976.8228695628059</v>
      </c>
      <c r="CY599" s="3">
        <v>18258.147997550273</v>
      </c>
      <c r="CZ599" s="3">
        <v>7424.2983592273304</v>
      </c>
      <c r="DA599" s="3">
        <v>17697.82791034189</v>
      </c>
      <c r="DB599" s="3">
        <v>8684.8936670381663</v>
      </c>
      <c r="DC599" s="3">
        <v>9073.9023335629608</v>
      </c>
      <c r="DD599" s="3">
        <v>12826.997000000003</v>
      </c>
      <c r="DE599" s="3">
        <v>3972.6759208624985</v>
      </c>
    </row>
    <row r="600" spans="1:109" x14ac:dyDescent="0.35">
      <c r="A600" s="2" t="s">
        <v>532</v>
      </c>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v>65.601700000006531</v>
      </c>
      <c r="BQ600" s="3">
        <v>-2911.7476999999999</v>
      </c>
      <c r="BR600" s="3">
        <v>5367.7404999999999</v>
      </c>
      <c r="BS600" s="3">
        <v>9124.4828449830384</v>
      </c>
      <c r="BT600" s="3">
        <v>12394.5939</v>
      </c>
      <c r="BU600" s="3">
        <v>3404.4698000000135</v>
      </c>
      <c r="BV600" s="3">
        <v>4799.329700000002</v>
      </c>
      <c r="BW600" s="3">
        <v>211.58150000000023</v>
      </c>
      <c r="BX600" s="3">
        <v>7343.7943000000014</v>
      </c>
      <c r="BY600" s="3">
        <v>10543.305199999995</v>
      </c>
      <c r="BZ600" s="3">
        <v>11362.960799999993</v>
      </c>
      <c r="CA600" s="3">
        <v>4684.8495000000039</v>
      </c>
      <c r="CB600" s="3">
        <v>5398.3142999999909</v>
      </c>
      <c r="CC600" s="3">
        <v>3964.7508999999918</v>
      </c>
      <c r="CD600" s="3">
        <v>5166.2412999999942</v>
      </c>
      <c r="CE600" s="3">
        <v>10910.601099999993</v>
      </c>
      <c r="CF600" s="3">
        <v>11860.004800000002</v>
      </c>
      <c r="CG600" s="3">
        <v>9769.8559000000023</v>
      </c>
      <c r="CH600" s="3">
        <v>17325.565714816003</v>
      </c>
      <c r="CI600" s="3">
        <v>8873.7565554598987</v>
      </c>
      <c r="CJ600" s="3">
        <v>13325.171400322324</v>
      </c>
      <c r="CK600" s="3">
        <v>7921.3676315571502</v>
      </c>
      <c r="CL600" s="3">
        <v>-1021.7787180813029</v>
      </c>
      <c r="CM600" s="3">
        <v>1260.184706383523</v>
      </c>
      <c r="CN600" s="3">
        <v>10905.74322778808</v>
      </c>
      <c r="CO600" s="3">
        <v>6125.8356298799335</v>
      </c>
      <c r="CP600" s="3">
        <v>10841.800921674483</v>
      </c>
      <c r="CQ600" s="3">
        <v>11174.099336989304</v>
      </c>
      <c r="CR600" s="3">
        <v>9188.5470443957092</v>
      </c>
      <c r="CS600" s="3">
        <v>8207.7977000000174</v>
      </c>
      <c r="CT600" s="3">
        <v>7911.6700000000055</v>
      </c>
      <c r="CU600" s="3">
        <v>9429.7927000000054</v>
      </c>
      <c r="CV600" s="3">
        <v>12134.200012242691</v>
      </c>
      <c r="CW600" s="3">
        <v>2892.1349492661029</v>
      </c>
      <c r="CX600" s="3">
        <v>2492.4334695627986</v>
      </c>
      <c r="CY600" s="3">
        <v>9646.820697550269</v>
      </c>
      <c r="CZ600" s="3">
        <v>2363.7111592273432</v>
      </c>
      <c r="DA600" s="3">
        <v>17503.39761034189</v>
      </c>
      <c r="DB600" s="3">
        <v>13396.84616703818</v>
      </c>
      <c r="DC600" s="3">
        <v>7017.2470335629696</v>
      </c>
      <c r="DD600" s="3">
        <v>10356.853000000003</v>
      </c>
      <c r="DE600" s="3">
        <v>7627.6567754868374</v>
      </c>
    </row>
    <row r="601" spans="1:109" x14ac:dyDescent="0.35">
      <c r="A601" s="2" t="s">
        <v>533</v>
      </c>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v>14283.724714815995</v>
      </c>
      <c r="CI601" s="3">
        <v>-5512.789456112856</v>
      </c>
      <c r="CJ601" s="3">
        <v>7685.9338003223311</v>
      </c>
      <c r="CK601" s="3">
        <v>15147.148731557158</v>
      </c>
      <c r="CL601" s="3">
        <v>857.97458191869373</v>
      </c>
      <c r="CM601" s="3">
        <v>-645.7266936164815</v>
      </c>
      <c r="CN601" s="3">
        <v>13682.214627788082</v>
      </c>
      <c r="CO601" s="3">
        <v>7523.3906298799411</v>
      </c>
      <c r="CP601" s="3">
        <v>11806.756421674494</v>
      </c>
      <c r="CQ601" s="3">
        <v>10942.855936989319</v>
      </c>
      <c r="CR601" s="3">
        <v>10157.102544395704</v>
      </c>
      <c r="CS601" s="3">
        <v>11882.687099999996</v>
      </c>
      <c r="CT601" s="3">
        <v>6345.8784999999989</v>
      </c>
      <c r="CU601" s="3">
        <v>7908.2505000000019</v>
      </c>
      <c r="CV601" s="3">
        <v>20910.334812242698</v>
      </c>
      <c r="CW601" s="3">
        <v>8175.6411492661136</v>
      </c>
      <c r="CX601" s="3">
        <v>10350.937769562814</v>
      </c>
      <c r="CY601" s="3">
        <v>9635.78119755027</v>
      </c>
      <c r="CZ601" s="3">
        <v>4098.9730592273409</v>
      </c>
      <c r="DA601" s="3">
        <v>11827.433610341897</v>
      </c>
      <c r="DB601" s="3">
        <v>5628.575767038179</v>
      </c>
      <c r="DC601" s="3">
        <v>2244.0875335629535</v>
      </c>
      <c r="DD601" s="3">
        <v>11439.399000000005</v>
      </c>
      <c r="DE601" s="3">
        <v>8538.1115581914983</v>
      </c>
    </row>
    <row r="602" spans="1:109" x14ac:dyDescent="0.35">
      <c r="A602" s="2" t="s">
        <v>534</v>
      </c>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v>16184.546400000001</v>
      </c>
      <c r="CB602" s="3">
        <v>3003.6704999999965</v>
      </c>
      <c r="CC602" s="3">
        <v>2313.4944000000032</v>
      </c>
      <c r="CD602" s="3">
        <v>-14524.456199999997</v>
      </c>
      <c r="CE602" s="3">
        <v>-19322.225600000005</v>
      </c>
      <c r="CF602" s="3">
        <v>4647.1546999999991</v>
      </c>
      <c r="CG602" s="3">
        <v>9428.8505999999979</v>
      </c>
      <c r="CH602" s="3">
        <v>9066.4585148160113</v>
      </c>
      <c r="CI602" s="3">
        <v>10178.189343887148</v>
      </c>
      <c r="CJ602" s="3">
        <v>27970.114000322326</v>
      </c>
      <c r="CK602" s="3">
        <v>15638.919031557147</v>
      </c>
      <c r="CL602" s="3">
        <v>-3796.2280180813104</v>
      </c>
      <c r="CM602" s="3">
        <v>-14274.535793616473</v>
      </c>
      <c r="CN602" s="3">
        <v>4115.6447277880798</v>
      </c>
      <c r="CO602" s="3">
        <v>663.99812987993937</v>
      </c>
      <c r="CP602" s="3">
        <v>5853.8369674117639</v>
      </c>
      <c r="CQ602" s="3">
        <v>15864.877736989314</v>
      </c>
      <c r="CR602" s="3">
        <v>23607.756144395709</v>
      </c>
      <c r="CS602" s="3">
        <v>19534.320099999997</v>
      </c>
      <c r="CT602" s="3">
        <v>14050.454900000012</v>
      </c>
      <c r="CU602" s="3">
        <v>17092.790800000002</v>
      </c>
      <c r="CV602" s="3">
        <v>20520.386112242697</v>
      </c>
      <c r="CW602" s="3">
        <v>6112.4654492661066</v>
      </c>
      <c r="CX602" s="3">
        <v>5921.2314695628011</v>
      </c>
      <c r="CY602" s="3">
        <v>17952.818397550262</v>
      </c>
      <c r="CZ602" s="3">
        <v>23742.376059227332</v>
      </c>
      <c r="DA602" s="3">
        <v>33509.075610341897</v>
      </c>
      <c r="DB602" s="3">
        <v>18417.715867038176</v>
      </c>
      <c r="DC602" s="3">
        <v>22166.402133562966</v>
      </c>
      <c r="DD602" s="3">
        <v>18990.150999999998</v>
      </c>
      <c r="DE602" s="3">
        <v>10487.675099471389</v>
      </c>
    </row>
    <row r="603" spans="1:109" x14ac:dyDescent="0.35">
      <c r="A603" s="2" t="s">
        <v>535</v>
      </c>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v>-11644.673733160842</v>
      </c>
      <c r="CL603" s="3">
        <v>-4146.491718081299</v>
      </c>
      <c r="CM603" s="3">
        <v>-8522.7153936164759</v>
      </c>
      <c r="CN603" s="3">
        <v>-14863.819072211918</v>
      </c>
      <c r="CO603" s="3">
        <v>-6687.7142701200646</v>
      </c>
      <c r="CP603" s="3">
        <v>-126.64436875288084</v>
      </c>
      <c r="CQ603" s="3">
        <v>2207.8576369893126</v>
      </c>
      <c r="CR603" s="3">
        <v>2807.5326443957092</v>
      </c>
      <c r="CS603" s="3">
        <v>3200.7376999999906</v>
      </c>
      <c r="CT603" s="3">
        <v>-3670.8098000000027</v>
      </c>
      <c r="CU603" s="3">
        <v>-6740.4001999999964</v>
      </c>
      <c r="CV603" s="3">
        <v>-7562.2302877573093</v>
      </c>
      <c r="CW603" s="3">
        <v>8528.7397492661039</v>
      </c>
      <c r="CX603" s="3">
        <v>-345.94413043718669</v>
      </c>
      <c r="CY603" s="3">
        <v>4885.8951975502714</v>
      </c>
      <c r="CZ603" s="3">
        <v>3716.1724592273385</v>
      </c>
      <c r="DA603" s="3">
        <v>20294.450610341883</v>
      </c>
      <c r="DB603" s="3">
        <v>9931.0481670381778</v>
      </c>
      <c r="DC603" s="3">
        <v>8637.8101335629617</v>
      </c>
      <c r="DD603" s="3">
        <v>14411.00299999999</v>
      </c>
      <c r="DE603" s="3">
        <v>715.49027121168911</v>
      </c>
    </row>
    <row r="604" spans="1:109" x14ac:dyDescent="0.35">
      <c r="A604" s="2" t="s">
        <v>536</v>
      </c>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v>-4331.9457999999995</v>
      </c>
      <c r="CF604" s="3">
        <v>2662.5092999999979</v>
      </c>
      <c r="CG604" s="3">
        <v>-3570.5810999999958</v>
      </c>
      <c r="CH604" s="3">
        <v>-4229.323285183993</v>
      </c>
      <c r="CI604" s="3">
        <v>-3121.2774561128535</v>
      </c>
      <c r="CJ604" s="3">
        <v>-2713.7625996776769</v>
      </c>
      <c r="CK604" s="3">
        <v>-3165.3174684428377</v>
      </c>
      <c r="CL604" s="3">
        <v>-2904.5455180812933</v>
      </c>
      <c r="CM604" s="3">
        <v>-5404.8766936164757</v>
      </c>
      <c r="CN604" s="3">
        <v>289.75612778808863</v>
      </c>
      <c r="CO604" s="3">
        <v>-6675.4689701200623</v>
      </c>
      <c r="CP604" s="3">
        <v>-158.32686875288346</v>
      </c>
      <c r="CQ604" s="3">
        <v>-3296.1093630106916</v>
      </c>
      <c r="CR604" s="3">
        <v>-353.09335560428735</v>
      </c>
      <c r="CS604" s="3">
        <v>3121.3992999999973</v>
      </c>
      <c r="CT604" s="3">
        <v>5331.315499999997</v>
      </c>
      <c r="CU604" s="3">
        <v>5500.3269999999975</v>
      </c>
      <c r="CV604" s="3">
        <v>4515.195812242695</v>
      </c>
      <c r="CW604" s="3">
        <v>1328.1289492661017</v>
      </c>
      <c r="CX604" s="3">
        <v>-711.72503043719917</v>
      </c>
      <c r="CY604" s="3">
        <v>11342.306897550268</v>
      </c>
      <c r="CZ604" s="3">
        <v>5673.6429592273344</v>
      </c>
      <c r="DA604" s="3">
        <v>11029.496310341878</v>
      </c>
      <c r="DB604" s="3">
        <v>4729.1113670381674</v>
      </c>
      <c r="DC604" s="3">
        <v>-3521.4179664370458</v>
      </c>
      <c r="DD604" s="3">
        <v>-1345.3120000000054</v>
      </c>
      <c r="DE604" s="3">
        <v>385.38865184527822</v>
      </c>
    </row>
    <row r="605" spans="1:109" x14ac:dyDescent="0.35">
      <c r="A605" s="2" t="s">
        <v>537</v>
      </c>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v>15791.194700000007</v>
      </c>
      <c r="CB605" s="3">
        <v>6050.6361000000106</v>
      </c>
      <c r="CC605" s="3">
        <v>-3755.5308999999907</v>
      </c>
      <c r="CD605" s="3">
        <v>37103.028900000012</v>
      </c>
      <c r="CE605" s="3">
        <v>20650.715399999994</v>
      </c>
      <c r="CF605" s="3">
        <v>11814.225799999993</v>
      </c>
      <c r="CG605" s="3">
        <v>21182.578199999996</v>
      </c>
      <c r="CH605" s="3">
        <v>13513.384914815993</v>
      </c>
      <c r="CI605" s="3">
        <v>11376.418143887131</v>
      </c>
      <c r="CJ605" s="3">
        <v>9461.2500003223249</v>
      </c>
      <c r="CK605" s="3">
        <v>13571.962831557161</v>
      </c>
      <c r="CL605" s="3">
        <v>5420.8266819187047</v>
      </c>
      <c r="CM605" s="3">
        <v>11372.482006383521</v>
      </c>
      <c r="CN605" s="3">
        <v>10733.170227788083</v>
      </c>
      <c r="CO605" s="3">
        <v>12222.397229879927</v>
      </c>
      <c r="CP605" s="3">
        <v>15851.104853145116</v>
      </c>
      <c r="CQ605" s="3">
        <v>10334.98943698933</v>
      </c>
      <c r="CR605" s="3">
        <v>19623.601644395712</v>
      </c>
      <c r="CS605" s="3">
        <v>17578.592099999994</v>
      </c>
      <c r="CT605" s="3">
        <v>25827.998499999994</v>
      </c>
      <c r="CU605" s="3">
        <v>29150.362199999996</v>
      </c>
      <c r="CV605" s="3">
        <v>21990.509812242686</v>
      </c>
      <c r="CW605" s="3">
        <v>12409.829749266122</v>
      </c>
      <c r="CX605" s="3">
        <v>25013.58266956282</v>
      </c>
      <c r="CY605" s="3">
        <v>31488.691697550268</v>
      </c>
      <c r="CZ605" s="3">
        <v>24085.687459227338</v>
      </c>
      <c r="DA605" s="3">
        <v>33156.926510341902</v>
      </c>
      <c r="DB605" s="3">
        <v>25954.755767038165</v>
      </c>
      <c r="DC605" s="3">
        <v>30458.549533562968</v>
      </c>
      <c r="DD605" s="3">
        <v>23335.315999999992</v>
      </c>
      <c r="DE605" s="3">
        <v>18092.307942329175</v>
      </c>
    </row>
    <row r="606" spans="1:109" x14ac:dyDescent="0.35">
      <c r="A606" s="2" t="s">
        <v>538</v>
      </c>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v>-3980.7525164781691</v>
      </c>
      <c r="CS606" s="3">
        <v>7068.6242000000057</v>
      </c>
      <c r="CT606" s="3">
        <v>13741.140100000011</v>
      </c>
      <c r="CU606" s="3">
        <v>12578.800100000008</v>
      </c>
      <c r="CV606" s="3">
        <v>11324.019512242689</v>
      </c>
      <c r="CW606" s="3">
        <v>-7461.757650733889</v>
      </c>
      <c r="CX606" s="3">
        <v>21909.868069562792</v>
      </c>
      <c r="CY606" s="3">
        <v>22562.902497550276</v>
      </c>
      <c r="CZ606" s="3">
        <v>18055.87805922734</v>
      </c>
      <c r="DA606" s="3">
        <v>23109.62831034189</v>
      </c>
      <c r="DB606" s="3">
        <v>7457.4492670381587</v>
      </c>
      <c r="DC606" s="3">
        <v>20334.030933562957</v>
      </c>
      <c r="DD606" s="3">
        <v>35941.468000000001</v>
      </c>
      <c r="DE606" s="3">
        <v>14049.330721716477</v>
      </c>
    </row>
    <row r="607" spans="1:109" x14ac:dyDescent="0.35">
      <c r="A607" s="2" t="s">
        <v>539</v>
      </c>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v>16962.492099999999</v>
      </c>
      <c r="BS607" s="3">
        <v>3108.4490449830482</v>
      </c>
      <c r="BT607" s="3">
        <v>6686.8400000000038</v>
      </c>
      <c r="BU607" s="3">
        <v>8347.596000000005</v>
      </c>
      <c r="BV607" s="3">
        <v>-27030.578500000003</v>
      </c>
      <c r="BW607" s="3">
        <v>-7480.1257999999943</v>
      </c>
      <c r="BX607" s="3">
        <v>-4691.2983999999997</v>
      </c>
      <c r="BY607" s="3">
        <v>4170.1638000000021</v>
      </c>
      <c r="BZ607" s="3">
        <v>5602.2180000000153</v>
      </c>
      <c r="CA607" s="3">
        <v>7784.2800999999963</v>
      </c>
      <c r="CB607" s="3">
        <v>2132.5496999999959</v>
      </c>
      <c r="CC607" s="3">
        <v>11224.531399999985</v>
      </c>
      <c r="CD607" s="3">
        <v>-10968.104699999996</v>
      </c>
      <c r="CE607" s="3">
        <v>-3863.2269000000015</v>
      </c>
      <c r="CF607" s="3">
        <v>9666.7081000000035</v>
      </c>
      <c r="CG607" s="3">
        <v>7778.091499999995</v>
      </c>
      <c r="CH607" s="3">
        <v>5001.2748148159953</v>
      </c>
      <c r="CI607" s="3">
        <v>14659.873155459914</v>
      </c>
      <c r="CJ607" s="3">
        <v>930.23970032233046</v>
      </c>
      <c r="CK607" s="3">
        <v>14389.854331557151</v>
      </c>
      <c r="CL607" s="3">
        <v>12505.829281918705</v>
      </c>
      <c r="CM607" s="3">
        <v>-9591.1790936164762</v>
      </c>
      <c r="CN607" s="3">
        <v>-1781.9834722119194</v>
      </c>
      <c r="CO607" s="3">
        <v>-1670.3382701200608</v>
      </c>
      <c r="CP607" s="3">
        <v>-3436.0258054568767</v>
      </c>
      <c r="CQ607" s="3">
        <v>13433.418636989329</v>
      </c>
      <c r="CR607" s="3">
        <v>-402.26325560428086</v>
      </c>
      <c r="CS607" s="3">
        <v>1876.0334000000075</v>
      </c>
      <c r="CT607" s="3">
        <v>-3248.228200000005</v>
      </c>
      <c r="CU607" s="3">
        <v>19055.923800000004</v>
      </c>
      <c r="CV607" s="3">
        <v>8787.0437122426956</v>
      </c>
      <c r="CW607" s="3">
        <v>2841.3809492661094</v>
      </c>
      <c r="CX607" s="3">
        <v>-3790.6734304371857</v>
      </c>
      <c r="CY607" s="3">
        <v>8216.2467975502514</v>
      </c>
      <c r="CZ607" s="3">
        <v>7457.2082592273509</v>
      </c>
      <c r="DA607" s="3">
        <v>17892.708910341884</v>
      </c>
      <c r="DB607" s="3">
        <v>15313.64456703818</v>
      </c>
      <c r="DC607" s="3">
        <v>16096.629633562959</v>
      </c>
      <c r="DD607" s="3">
        <v>24223.83</v>
      </c>
      <c r="DE607" s="3">
        <v>4825.411104303319</v>
      </c>
    </row>
    <row r="608" spans="1:109" x14ac:dyDescent="0.35">
      <c r="A608" s="2" t="s">
        <v>540</v>
      </c>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v>-9538.8840684428451</v>
      </c>
      <c r="CL608" s="3">
        <v>1509.2082819187053</v>
      </c>
      <c r="CM608" s="3">
        <v>-7126.2185936164751</v>
      </c>
      <c r="CN608" s="3">
        <v>1523.572227788085</v>
      </c>
      <c r="CO608" s="3">
        <v>1609.590429879936</v>
      </c>
      <c r="CP608" s="3">
        <v>2722.4228041157403</v>
      </c>
      <c r="CQ608" s="3">
        <v>8512.1291369893224</v>
      </c>
      <c r="CR608" s="3">
        <v>2621.9544443957057</v>
      </c>
      <c r="CS608" s="3">
        <v>7118.2713999999905</v>
      </c>
      <c r="CT608" s="3">
        <v>9978.6146000000008</v>
      </c>
      <c r="CU608" s="3">
        <v>16860.428399999997</v>
      </c>
      <c r="CV608" s="3">
        <v>11054.556612242697</v>
      </c>
      <c r="CW608" s="3">
        <v>5159.570349266105</v>
      </c>
      <c r="CX608" s="3">
        <v>3142.5221695627988</v>
      </c>
      <c r="CY608" s="3">
        <v>4835.2447975502582</v>
      </c>
      <c r="CZ608" s="3">
        <v>394.38085922733444</v>
      </c>
      <c r="DA608" s="3">
        <v>16034.91231034189</v>
      </c>
      <c r="DB608" s="3">
        <v>6811.2982670381753</v>
      </c>
      <c r="DC608" s="3">
        <v>1473.3218335629572</v>
      </c>
      <c r="DD608" s="3">
        <v>4533.525000000016</v>
      </c>
      <c r="DE608" s="3">
        <v>4461.5210180910126</v>
      </c>
    </row>
    <row r="609" spans="1:109" x14ac:dyDescent="0.35">
      <c r="A609" s="2" t="s">
        <v>541</v>
      </c>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v>852.69289999999455</v>
      </c>
      <c r="CF609" s="3">
        <v>8025.2768999999971</v>
      </c>
      <c r="CG609" s="3">
        <v>-4149.370799999997</v>
      </c>
      <c r="CH609" s="3">
        <v>1096.3454148160017</v>
      </c>
      <c r="CI609" s="3">
        <v>11734.68594388714</v>
      </c>
      <c r="CJ609" s="3">
        <v>11902.215300322328</v>
      </c>
      <c r="CK609" s="3">
        <v>26327.624931557148</v>
      </c>
      <c r="CL609" s="3">
        <v>14170.392481918723</v>
      </c>
      <c r="CM609" s="3">
        <v>11038.095606383518</v>
      </c>
      <c r="CN609" s="3">
        <v>25782.011627788081</v>
      </c>
      <c r="CO609" s="3">
        <v>20043.263829879936</v>
      </c>
      <c r="CP609" s="3">
        <v>30349.009267411748</v>
      </c>
      <c r="CQ609" s="3">
        <v>36877.189336989322</v>
      </c>
      <c r="CR609" s="3">
        <v>37021.577444395705</v>
      </c>
      <c r="CS609" s="3">
        <v>39424.24730000001</v>
      </c>
      <c r="CT609" s="3">
        <v>35388.947499999995</v>
      </c>
      <c r="CU609" s="3">
        <v>39990.037800000006</v>
      </c>
      <c r="CV609" s="3">
        <v>41745.906712242693</v>
      </c>
      <c r="CW609" s="3">
        <v>25528.04284926613</v>
      </c>
      <c r="CX609" s="3">
        <v>26006.482269562817</v>
      </c>
      <c r="CY609" s="3">
        <v>45244.101897550267</v>
      </c>
      <c r="CZ609" s="3">
        <v>31661.937259227328</v>
      </c>
      <c r="DA609" s="3">
        <v>60025.502810341895</v>
      </c>
      <c r="DB609" s="3">
        <v>49089.444967038173</v>
      </c>
      <c r="DC609" s="3">
        <v>42480.404133562959</v>
      </c>
      <c r="DD609" s="3">
        <v>50745.266999999993</v>
      </c>
      <c r="DE609" s="3">
        <v>27630.820487851608</v>
      </c>
    </row>
    <row r="610" spans="1:109" x14ac:dyDescent="0.35">
      <c r="A610" s="2" t="s">
        <v>542</v>
      </c>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v>9545.4039000000012</v>
      </c>
      <c r="BM610" s="3">
        <v>33720.443399999996</v>
      </c>
      <c r="BN610" s="3">
        <v>-3189.2406000000046</v>
      </c>
      <c r="BO610" s="3">
        <v>6668.7981000000073</v>
      </c>
      <c r="BP610" s="3">
        <v>-9101.8961999999883</v>
      </c>
      <c r="BQ610" s="3">
        <v>-12097.137000000017</v>
      </c>
      <c r="BR610" s="3">
        <v>-3405.7148000000016</v>
      </c>
      <c r="BS610" s="3">
        <v>-11159.69935501695</v>
      </c>
      <c r="BT610" s="3">
        <v>6327.2240999999995</v>
      </c>
      <c r="BU610" s="3">
        <v>-1414.8336000000054</v>
      </c>
      <c r="BV610" s="3">
        <v>-3653.1620999999941</v>
      </c>
      <c r="BW610" s="3">
        <v>-8278.0526999999929</v>
      </c>
      <c r="BX610" s="3">
        <v>4437.7052999999942</v>
      </c>
      <c r="BY610" s="3">
        <v>8455.5601999999999</v>
      </c>
      <c r="BZ610" s="3">
        <v>5841.5216999999975</v>
      </c>
      <c r="CA610" s="3">
        <v>10004.993999999999</v>
      </c>
      <c r="CB610" s="3">
        <v>4729.4266999999963</v>
      </c>
      <c r="CC610" s="3">
        <v>20666.2664</v>
      </c>
      <c r="CD610" s="3">
        <v>2565.6208999999944</v>
      </c>
      <c r="CE610" s="3">
        <v>13182.871100000004</v>
      </c>
      <c r="CF610" s="3">
        <v>13664.424599999991</v>
      </c>
      <c r="CG610" s="3">
        <v>13077.663699999997</v>
      </c>
      <c r="CH610" s="3">
        <v>11267.717914815999</v>
      </c>
      <c r="CI610" s="3">
        <v>11044.635955459904</v>
      </c>
      <c r="CJ610" s="3">
        <v>16197.610100322323</v>
      </c>
      <c r="CK610" s="3">
        <v>14722.362831557148</v>
      </c>
      <c r="CL610" s="3">
        <v>9935.8419819186965</v>
      </c>
      <c r="CM610" s="3">
        <v>8371.6138063835169</v>
      </c>
      <c r="CN610" s="3">
        <v>19134.614027788084</v>
      </c>
      <c r="CO610" s="3">
        <v>16125.655629879941</v>
      </c>
      <c r="CP610" s="3">
        <v>21145.1799082242</v>
      </c>
      <c r="CQ610" s="3">
        <v>23224.771536989312</v>
      </c>
      <c r="CR610" s="3">
        <v>25563.432144395701</v>
      </c>
      <c r="CS610" s="3">
        <v>22061.6633</v>
      </c>
      <c r="CT610" s="3">
        <v>24704.749000000011</v>
      </c>
      <c r="CU610" s="3">
        <v>23586.036500000009</v>
      </c>
      <c r="CV610" s="3">
        <v>33925.853412242686</v>
      </c>
      <c r="CW610" s="3">
        <v>25744.987749266103</v>
      </c>
      <c r="CX610" s="3">
        <v>18644.445269562813</v>
      </c>
      <c r="CY610" s="3">
        <v>25786.421397550257</v>
      </c>
      <c r="CZ610" s="3">
        <v>22262.731659227356</v>
      </c>
      <c r="DA610" s="3">
        <v>27975.064510341894</v>
      </c>
      <c r="DB610" s="3">
        <v>27932.302667038166</v>
      </c>
      <c r="DC610" s="3">
        <v>26276.090433562975</v>
      </c>
      <c r="DD610" s="3">
        <v>25222.177000000011</v>
      </c>
      <c r="DE610" s="3">
        <v>12920.981037366908</v>
      </c>
    </row>
    <row r="611" spans="1:109" x14ac:dyDescent="0.35">
      <c r="A611" s="2" t="s">
        <v>734</v>
      </c>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v>-14440.858199999999</v>
      </c>
      <c r="DB611" s="3">
        <v>31656.848600000005</v>
      </c>
      <c r="DC611" s="3">
        <v>9474.0175000000017</v>
      </c>
      <c r="DD611" s="3">
        <v>14709.170999999988</v>
      </c>
      <c r="DE611" s="3">
        <v>10349.794699999999</v>
      </c>
    </row>
    <row r="612" spans="1:109" x14ac:dyDescent="0.35">
      <c r="A612" s="2" t="s">
        <v>543</v>
      </c>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v>7991.3147999999965</v>
      </c>
      <c r="CC612" s="3">
        <v>-2911.4495000000024</v>
      </c>
      <c r="CD612" s="3">
        <v>-6804.4710999999879</v>
      </c>
      <c r="CE612" s="3">
        <v>14901.046500000004</v>
      </c>
      <c r="CF612" s="3">
        <v>7867.3053999999975</v>
      </c>
      <c r="CG612" s="3">
        <v>20452.160200000006</v>
      </c>
      <c r="CH612" s="3">
        <v>17445.198814816002</v>
      </c>
      <c r="CI612" s="3">
        <v>16018.517243887138</v>
      </c>
      <c r="CJ612" s="3">
        <v>19504.254500322328</v>
      </c>
      <c r="CK612" s="3">
        <v>18900.845331557153</v>
      </c>
      <c r="CL612" s="3">
        <v>17368.372881918709</v>
      </c>
      <c r="CM612" s="3">
        <v>11320.346406383527</v>
      </c>
      <c r="CN612" s="3">
        <v>19177.239827788078</v>
      </c>
      <c r="CO612" s="3">
        <v>12447.073329879931</v>
      </c>
      <c r="CP612" s="3">
        <v>17761.594421674476</v>
      </c>
      <c r="CQ612" s="3">
        <v>10748.486536989323</v>
      </c>
      <c r="CR612" s="3">
        <v>17388.698444395712</v>
      </c>
      <c r="CS612" s="3">
        <v>19010.525299999994</v>
      </c>
      <c r="CT612" s="3">
        <v>18690.941399999989</v>
      </c>
      <c r="CU612" s="3">
        <v>22677.381399999998</v>
      </c>
      <c r="CV612" s="3">
        <v>20092.300512242698</v>
      </c>
      <c r="CW612" s="3">
        <v>6872.0347492661022</v>
      </c>
      <c r="CX612" s="3">
        <v>13371.915069562812</v>
      </c>
      <c r="CY612" s="3">
        <v>23552.16789755028</v>
      </c>
      <c r="CZ612" s="3">
        <v>22905.180759227347</v>
      </c>
      <c r="DA612" s="3">
        <v>31040.808610341883</v>
      </c>
      <c r="DB612" s="3">
        <v>19220.780067038177</v>
      </c>
      <c r="DC612" s="3">
        <v>18879.43663356296</v>
      </c>
      <c r="DD612" s="3">
        <v>21651.655999999988</v>
      </c>
      <c r="DE612" s="3">
        <v>15777.298680634631</v>
      </c>
    </row>
    <row r="613" spans="1:109" x14ac:dyDescent="0.35">
      <c r="A613" s="2" t="s">
        <v>544</v>
      </c>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v>8104.957699999999</v>
      </c>
      <c r="CD613" s="3">
        <v>-53.709399999999732</v>
      </c>
      <c r="CE613" s="3">
        <v>-27670.730400000008</v>
      </c>
      <c r="CF613" s="3">
        <v>16433.179399999994</v>
      </c>
      <c r="CG613" s="3">
        <v>4081.4062000000122</v>
      </c>
      <c r="CH613" s="3">
        <v>11333.482714816011</v>
      </c>
      <c r="CI613" s="3">
        <v>7610.5352438871341</v>
      </c>
      <c r="CJ613" s="3">
        <v>6360.357400322333</v>
      </c>
      <c r="CK613" s="3">
        <v>14096.979031557159</v>
      </c>
      <c r="CL613" s="3">
        <v>12711.323781918698</v>
      </c>
      <c r="CM613" s="3">
        <v>-713.63229361646518</v>
      </c>
      <c r="CN613" s="3">
        <v>12107.138427788072</v>
      </c>
      <c r="CO613" s="3">
        <v>21638.831729879937</v>
      </c>
      <c r="CP613" s="3">
        <v>7606.7664082242118</v>
      </c>
      <c r="CQ613" s="3">
        <v>5488.5428369893198</v>
      </c>
      <c r="CR613" s="3">
        <v>14137.239344395697</v>
      </c>
      <c r="CS613" s="3">
        <v>15403.18220000001</v>
      </c>
      <c r="CT613" s="3">
        <v>21744.202499999999</v>
      </c>
      <c r="CU613" s="3">
        <v>15381.361500000014</v>
      </c>
      <c r="CV613" s="3">
        <v>24588.023012242687</v>
      </c>
      <c r="CW613" s="3">
        <v>13393.975049266111</v>
      </c>
      <c r="CX613" s="3">
        <v>24802.644369562819</v>
      </c>
      <c r="CY613" s="3">
        <v>903.25179755024146</v>
      </c>
      <c r="CZ613" s="3">
        <v>7689.6310592273367</v>
      </c>
      <c r="DA613" s="3">
        <v>29898.09571034192</v>
      </c>
      <c r="DB613" s="3">
        <v>2680.8377670381888</v>
      </c>
      <c r="DC613" s="3">
        <v>13855.194233562972</v>
      </c>
      <c r="DD613" s="3">
        <v>13786.817999999999</v>
      </c>
      <c r="DE613" s="3">
        <v>10621.424497319793</v>
      </c>
    </row>
    <row r="614" spans="1:109" x14ac:dyDescent="0.35">
      <c r="A614" s="2" t="s">
        <v>545</v>
      </c>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v>16554.567299999999</v>
      </c>
      <c r="BE614" s="3">
        <v>-8556.4144999999844</v>
      </c>
      <c r="BF614" s="3">
        <v>-1501.9519</v>
      </c>
      <c r="BG614" s="3">
        <v>9478.2041000000027</v>
      </c>
      <c r="BH614" s="3">
        <v>5862.6408999999985</v>
      </c>
      <c r="BI614" s="3">
        <v>13429.3105</v>
      </c>
      <c r="BJ614" s="3">
        <v>11391.750599999999</v>
      </c>
      <c r="BK614" s="3">
        <v>22448.328100000006</v>
      </c>
      <c r="BL614" s="3">
        <v>21480.3969</v>
      </c>
      <c r="BM614" s="3">
        <v>22254.627700000012</v>
      </c>
      <c r="BN614" s="3">
        <v>26570.583200000001</v>
      </c>
      <c r="BO614" s="3">
        <v>20455.638800000015</v>
      </c>
      <c r="BP614" s="3">
        <v>13561.803100000005</v>
      </c>
      <c r="BQ614" s="3">
        <v>21886.977799999986</v>
      </c>
      <c r="BR614" s="3">
        <v>28825.8825</v>
      </c>
      <c r="BS614" s="3">
        <v>20332.90604498305</v>
      </c>
      <c r="BT614" s="3">
        <v>30354.538</v>
      </c>
      <c r="BU614" s="3">
        <v>22837.887899999994</v>
      </c>
      <c r="BV614" s="3">
        <v>26507.669000000002</v>
      </c>
      <c r="BW614" s="3">
        <v>14900.627900000007</v>
      </c>
      <c r="BX614" s="3">
        <v>28219.278100000003</v>
      </c>
      <c r="BY614" s="3">
        <v>26974.730800000019</v>
      </c>
      <c r="BZ614" s="3">
        <v>26248.340599999989</v>
      </c>
      <c r="CA614" s="3">
        <v>15249.346800000007</v>
      </c>
      <c r="CB614" s="3">
        <v>20474.768000000011</v>
      </c>
      <c r="CC614" s="3">
        <v>31743.469899999982</v>
      </c>
      <c r="CD614" s="3">
        <v>25634.081199999986</v>
      </c>
      <c r="CE614" s="3">
        <v>31807.816400000003</v>
      </c>
      <c r="CF614" s="3">
        <v>27065.846900000004</v>
      </c>
      <c r="CG614" s="3">
        <v>33599.171499999982</v>
      </c>
      <c r="CH614" s="3">
        <v>29549.741514816007</v>
      </c>
      <c r="CI614" s="3">
        <v>33066.447555459912</v>
      </c>
      <c r="CJ614" s="3">
        <v>35931.875100322337</v>
      </c>
      <c r="CK614" s="3">
        <v>29951.108631557159</v>
      </c>
      <c r="CL614" s="3">
        <v>20286.009581918697</v>
      </c>
      <c r="CM614" s="3">
        <v>22276.813306383527</v>
      </c>
      <c r="CN614" s="3">
        <v>39150.926227788077</v>
      </c>
      <c r="CO614" s="3">
        <v>27741.756329879929</v>
      </c>
      <c r="CP614" s="3">
        <v>35466.240544697393</v>
      </c>
      <c r="CQ614" s="3">
        <v>27884.681636989313</v>
      </c>
      <c r="CR614" s="3">
        <v>37401.565144395703</v>
      </c>
      <c r="CS614" s="3">
        <v>30694.189499999993</v>
      </c>
      <c r="CT614" s="3">
        <v>36743.222000000009</v>
      </c>
      <c r="CU614" s="3">
        <v>29566.512499999997</v>
      </c>
      <c r="CV614" s="3">
        <v>13332.650912242694</v>
      </c>
      <c r="CW614" s="3">
        <v>7034.986549266112</v>
      </c>
      <c r="CX614" s="3">
        <v>18974.858369562804</v>
      </c>
      <c r="CY614" s="3">
        <v>27250.60359755026</v>
      </c>
      <c r="CZ614" s="3">
        <v>27958.090059227347</v>
      </c>
      <c r="DA614" s="3">
        <v>40585.924510341894</v>
      </c>
      <c r="DB614" s="3">
        <v>25975.219567038162</v>
      </c>
      <c r="DC614" s="3">
        <v>24454.24903356297</v>
      </c>
      <c r="DD614" s="3">
        <v>26086.141000000003</v>
      </c>
      <c r="DE614" s="3">
        <v>23645.835949395907</v>
      </c>
    </row>
    <row r="615" spans="1:109" x14ac:dyDescent="0.35">
      <c r="A615" s="2" t="s">
        <v>546</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v>21577.066500000004</v>
      </c>
      <c r="BL615" s="3">
        <v>16520.180800000002</v>
      </c>
      <c r="BM615" s="3">
        <v>22888.247100000001</v>
      </c>
      <c r="BN615" s="3">
        <v>29753.7886</v>
      </c>
      <c r="BO615" s="3">
        <v>29349.050900000002</v>
      </c>
      <c r="BP615" s="3">
        <v>25846.236000000012</v>
      </c>
      <c r="BQ615" s="3">
        <v>22989.462999999989</v>
      </c>
      <c r="BR615" s="3">
        <v>32891.767300000014</v>
      </c>
      <c r="BS615" s="3">
        <v>33583.648844983043</v>
      </c>
      <c r="BT615" s="3">
        <v>35455.952100000002</v>
      </c>
      <c r="BU615" s="3">
        <v>38403.731</v>
      </c>
      <c r="BV615" s="3">
        <v>34026.452700000002</v>
      </c>
      <c r="BW615" s="3">
        <v>30140.066099999996</v>
      </c>
      <c r="BX615" s="3">
        <v>39952.890200000002</v>
      </c>
      <c r="BY615" s="3">
        <v>37899.698399999987</v>
      </c>
      <c r="BZ615" s="3">
        <v>37331.327699999994</v>
      </c>
      <c r="CA615" s="3">
        <v>34610.890499999987</v>
      </c>
      <c r="CB615" s="3">
        <v>42200.875899999999</v>
      </c>
      <c r="CC615" s="3">
        <v>34721.896199999996</v>
      </c>
      <c r="CD615" s="3">
        <v>49411.972000000002</v>
      </c>
      <c r="CE615" s="3">
        <v>49703.402200000011</v>
      </c>
      <c r="CF615" s="3">
        <v>46188.955699999999</v>
      </c>
      <c r="CG615" s="3">
        <v>43884.596700000002</v>
      </c>
      <c r="CH615" s="3">
        <v>43800.565914816005</v>
      </c>
      <c r="CI615" s="3">
        <v>51344.923355459912</v>
      </c>
      <c r="CJ615" s="3">
        <v>55882.985900322339</v>
      </c>
      <c r="CK615" s="3">
        <v>65078.495131557152</v>
      </c>
      <c r="CL615" s="3">
        <v>38552.533781918704</v>
      </c>
      <c r="CM615" s="3">
        <v>31276.672706383528</v>
      </c>
      <c r="CN615" s="3">
        <v>45188.15882778808</v>
      </c>
      <c r="CO615" s="3">
        <v>36741.808629879924</v>
      </c>
      <c r="CP615" s="3">
        <v>43076.979639464029</v>
      </c>
      <c r="CQ615" s="3">
        <v>31580.866336989311</v>
      </c>
      <c r="CR615" s="3">
        <v>40277.096244395711</v>
      </c>
      <c r="CS615" s="3">
        <v>36929.730099999993</v>
      </c>
      <c r="CT615" s="3">
        <v>34741.180100000005</v>
      </c>
      <c r="CU615" s="3">
        <v>33313.8056</v>
      </c>
      <c r="CV615" s="3">
        <v>32771.009612242684</v>
      </c>
      <c r="CW615" s="3">
        <v>25225.473649266118</v>
      </c>
      <c r="CX615" s="3">
        <v>26408.451269562807</v>
      </c>
      <c r="CY615" s="3">
        <v>30166.23799755027</v>
      </c>
      <c r="CZ615" s="3">
        <v>27325.495759227335</v>
      </c>
      <c r="DA615" s="3">
        <v>42106.296310341895</v>
      </c>
      <c r="DB615" s="3">
        <v>29179.186067038179</v>
      </c>
      <c r="DC615" s="3">
        <v>36503.745833562964</v>
      </c>
      <c r="DD615" s="3">
        <v>35532.996000000006</v>
      </c>
      <c r="DE615" s="3">
        <v>36137.757632885849</v>
      </c>
    </row>
    <row r="616" spans="1:109" x14ac:dyDescent="0.35">
      <c r="A616" s="2" t="s">
        <v>547</v>
      </c>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v>-5070.396999999999</v>
      </c>
      <c r="CF616" s="3">
        <v>55475.934199999996</v>
      </c>
      <c r="CG616" s="3">
        <v>-3887.3484999999928</v>
      </c>
      <c r="CH616" s="3">
        <v>21250.670614816001</v>
      </c>
      <c r="CI616" s="3">
        <v>28047.934343887129</v>
      </c>
      <c r="CJ616" s="3">
        <v>28221.581400322335</v>
      </c>
      <c r="CK616" s="3">
        <v>23240.741031557161</v>
      </c>
      <c r="CL616" s="3">
        <v>15087.038581918707</v>
      </c>
      <c r="CM616" s="3">
        <v>6554.3619063835285</v>
      </c>
      <c r="CN616" s="3">
        <v>23248.161327788068</v>
      </c>
      <c r="CO616" s="3">
        <v>21824.000029879928</v>
      </c>
      <c r="CP616" s="3">
        <v>30228.998021674473</v>
      </c>
      <c r="CQ616" s="3">
        <v>52903.575236989316</v>
      </c>
      <c r="CR616" s="3">
        <v>34840.249344395706</v>
      </c>
      <c r="CS616" s="3">
        <v>25301.160800000027</v>
      </c>
      <c r="CT616" s="3">
        <v>23040.986300000004</v>
      </c>
      <c r="CU616" s="3">
        <v>25821.763599999991</v>
      </c>
      <c r="CV616" s="3">
        <v>28766.552312242697</v>
      </c>
      <c r="CW616" s="3">
        <v>2739.1883492661291</v>
      </c>
      <c r="CX616" s="3">
        <v>10709.044369562806</v>
      </c>
      <c r="CY616" s="3">
        <v>28577.066797550258</v>
      </c>
      <c r="CZ616" s="3">
        <v>19763.229959227334</v>
      </c>
      <c r="DA616" s="3">
        <v>37307.387510341912</v>
      </c>
      <c r="DB616" s="3">
        <v>37513.679567038169</v>
      </c>
      <c r="DC616" s="3">
        <v>26997.207633562939</v>
      </c>
      <c r="DD616" s="3">
        <v>30253.296999999991</v>
      </c>
      <c r="DE616" s="3">
        <v>24182.925559169405</v>
      </c>
    </row>
    <row r="617" spans="1:109" x14ac:dyDescent="0.35">
      <c r="A617" s="2" t="s">
        <v>548</v>
      </c>
      <c r="B617" s="3">
        <v>-3960.3128999999972</v>
      </c>
      <c r="C617" s="3">
        <v>-44110.917799999996</v>
      </c>
      <c r="D617" s="3">
        <v>6867.7731991468027</v>
      </c>
      <c r="E617" s="3">
        <v>-18679.382400000002</v>
      </c>
      <c r="F617" s="3">
        <v>-5694.5149999999994</v>
      </c>
      <c r="G617" s="3">
        <v>-20816.992781252651</v>
      </c>
      <c r="H617" s="3">
        <v>-5328.4737999999998</v>
      </c>
      <c r="I617" s="3">
        <v>-12968.762788722539</v>
      </c>
      <c r="J617" s="3">
        <v>-8799.1664999999994</v>
      </c>
      <c r="K617" s="3">
        <v>-17482.637500000004</v>
      </c>
      <c r="L617" s="3">
        <v>-12240.738199999985</v>
      </c>
      <c r="M617" s="3">
        <v>-11828.851600000016</v>
      </c>
      <c r="N617" s="3">
        <v>-11511.763399999996</v>
      </c>
      <c r="O617" s="3">
        <v>-7056.1036999999997</v>
      </c>
      <c r="P617" s="3">
        <v>-14665.409299999999</v>
      </c>
      <c r="Q617" s="3">
        <v>-27344.330899999994</v>
      </c>
      <c r="R617" s="3">
        <v>-19109.83219999999</v>
      </c>
      <c r="S617" s="3">
        <v>-19172.175099999993</v>
      </c>
      <c r="T617" s="3">
        <v>-24546.364400000006</v>
      </c>
      <c r="U617" s="3">
        <v>-5784.5365999999922</v>
      </c>
      <c r="V617" s="3">
        <v>-13448.844899999996</v>
      </c>
      <c r="W617" s="3">
        <v>1586.8580999999976</v>
      </c>
      <c r="X617" s="3">
        <v>6354.0631000000139</v>
      </c>
      <c r="Y617" s="3">
        <v>12925.530500000008</v>
      </c>
      <c r="Z617" s="3">
        <v>9737.8737999999867</v>
      </c>
      <c r="AA617" s="3">
        <v>16903.770499999999</v>
      </c>
      <c r="AB617" s="3">
        <v>8474.9158999999927</v>
      </c>
      <c r="AC617" s="3">
        <v>11260.238499999992</v>
      </c>
      <c r="AD617" s="3">
        <v>29635.777000000002</v>
      </c>
      <c r="AE617" s="3">
        <v>22488.569999999992</v>
      </c>
      <c r="AF617" s="3">
        <v>11749.161999999997</v>
      </c>
      <c r="AG617" s="3">
        <v>-4443.0338000000047</v>
      </c>
      <c r="AH617" s="3">
        <v>4861.3097000000125</v>
      </c>
      <c r="AI617" s="3">
        <v>9109.4114000000118</v>
      </c>
      <c r="AJ617" s="3">
        <v>7256.6826999999903</v>
      </c>
      <c r="AK617" s="3">
        <v>8814.8666999999987</v>
      </c>
      <c r="AL617" s="3">
        <v>-11478.873399999997</v>
      </c>
      <c r="AM617" s="3">
        <v>5090.6398999999947</v>
      </c>
      <c r="AN617" s="3">
        <v>8685.0906000000105</v>
      </c>
      <c r="AO617" s="3">
        <v>-4543.8910999999935</v>
      </c>
      <c r="AP617" s="3">
        <v>-9050.1091999999917</v>
      </c>
      <c r="AQ617" s="3">
        <v>6009.4704000000129</v>
      </c>
      <c r="AR617" s="3">
        <v>15104.075899999996</v>
      </c>
      <c r="AS617" s="3">
        <v>5838.5441999999894</v>
      </c>
      <c r="AT617" s="3">
        <v>-9829.4978000000119</v>
      </c>
      <c r="AU617" s="3">
        <v>7305.5248999999967</v>
      </c>
      <c r="AV617" s="3">
        <v>6732.5315000000119</v>
      </c>
      <c r="AW617" s="3">
        <v>-3314.0734000000084</v>
      </c>
      <c r="AX617" s="3">
        <v>-6342.2093999999925</v>
      </c>
      <c r="AY617" s="3">
        <v>7135.1670000000158</v>
      </c>
      <c r="AZ617" s="3">
        <v>12280.080200000011</v>
      </c>
      <c r="BA617" s="3">
        <v>6326.7829000000056</v>
      </c>
      <c r="BB617" s="3">
        <v>9012.4790999999968</v>
      </c>
      <c r="BC617" s="3">
        <v>21834.301100000012</v>
      </c>
      <c r="BD617" s="3">
        <v>5536.3141999999934</v>
      </c>
      <c r="BE617" s="3">
        <v>24644.154999999984</v>
      </c>
      <c r="BF617" s="3">
        <v>12639.842699999994</v>
      </c>
      <c r="BG617" s="3">
        <v>24920.762299999995</v>
      </c>
      <c r="BH617" s="3">
        <v>27881.743600000016</v>
      </c>
      <c r="BI617" s="3">
        <v>-1316.9865999999893</v>
      </c>
      <c r="BJ617" s="3"/>
      <c r="BK617" s="3">
        <v>31783.2526</v>
      </c>
      <c r="BL617" s="3">
        <v>24593.222399999991</v>
      </c>
      <c r="BM617" s="3">
        <v>12527.330900000001</v>
      </c>
      <c r="BN617" s="3">
        <v>31601.130899999996</v>
      </c>
      <c r="BO617" s="3">
        <v>24421.485599999985</v>
      </c>
      <c r="BP617" s="3">
        <v>3511.5264999999927</v>
      </c>
      <c r="BQ617" s="3">
        <v>15418.993599999987</v>
      </c>
      <c r="BR617" s="3">
        <v>19930.867000000013</v>
      </c>
      <c r="BS617" s="3">
        <v>17186.180844983042</v>
      </c>
      <c r="BT617" s="3">
        <v>19793.174599999998</v>
      </c>
      <c r="BU617" s="3">
        <v>18208.898700000005</v>
      </c>
      <c r="BV617" s="3">
        <v>19884.393399999986</v>
      </c>
      <c r="BW617" s="3">
        <v>-8480.1882999999943</v>
      </c>
      <c r="BX617" s="3">
        <v>18359.475600000005</v>
      </c>
      <c r="BY617" s="3">
        <v>29878.292599999993</v>
      </c>
      <c r="BZ617" s="3">
        <v>17198.266900000002</v>
      </c>
      <c r="CA617" s="3">
        <v>12588.507499999992</v>
      </c>
      <c r="CB617" s="3">
        <v>14363.37430000001</v>
      </c>
      <c r="CC617" s="3">
        <v>16099.9323</v>
      </c>
      <c r="CD617" s="3">
        <v>32483.285199999998</v>
      </c>
      <c r="CE617" s="3">
        <v>30857.966800000009</v>
      </c>
      <c r="CF617" s="3">
        <v>30652.467100000002</v>
      </c>
      <c r="CG617" s="3">
        <v>29819.343800000002</v>
      </c>
      <c r="CH617" s="3">
        <v>28140.070014815996</v>
      </c>
      <c r="CI617" s="3">
        <v>32679.122155459903</v>
      </c>
      <c r="CJ617" s="3">
        <v>31784.040700322337</v>
      </c>
      <c r="CK617" s="3">
        <v>23729.390931557165</v>
      </c>
      <c r="CL617" s="3">
        <v>-282.75321808127046</v>
      </c>
      <c r="CM617" s="3">
        <v>9120.3215063835087</v>
      </c>
      <c r="CN617" s="3">
        <v>19584.221327788066</v>
      </c>
      <c r="CO617" s="3">
        <v>14606.594729879929</v>
      </c>
      <c r="CP617" s="3">
        <v>21443.531508224216</v>
      </c>
      <c r="CQ617" s="3">
        <v>22275.340736989325</v>
      </c>
      <c r="CR617" s="3">
        <v>21132.634344395701</v>
      </c>
      <c r="CS617" s="3">
        <v>18287.113900000011</v>
      </c>
      <c r="CT617" s="3">
        <v>17499.943499999994</v>
      </c>
      <c r="CU617" s="3">
        <v>25638.737999999998</v>
      </c>
      <c r="CV617" s="3">
        <v>22666.578912242694</v>
      </c>
      <c r="CW617" s="3">
        <v>7394.867649266118</v>
      </c>
      <c r="CX617" s="3">
        <v>11381.614069562798</v>
      </c>
      <c r="CY617" s="3">
        <v>24471.198697550251</v>
      </c>
      <c r="CZ617" s="3">
        <v>11362.877859227345</v>
      </c>
      <c r="DA617" s="3">
        <v>30924.503010341898</v>
      </c>
      <c r="DB617" s="3">
        <v>17751.770967038174</v>
      </c>
      <c r="DC617" s="3">
        <v>13914.777133562966</v>
      </c>
      <c r="DD617" s="3">
        <v>-1887.7960000000166</v>
      </c>
      <c r="DE617" s="3">
        <v>7967.2380708554974</v>
      </c>
    </row>
    <row r="618" spans="1:109" x14ac:dyDescent="0.35">
      <c r="A618" s="2" t="s">
        <v>549</v>
      </c>
      <c r="B618" s="3">
        <v>8271.1941630009242</v>
      </c>
      <c r="C618" s="3">
        <v>-4251.4980829687265</v>
      </c>
      <c r="D618" s="3">
        <v>27183.187801018707</v>
      </c>
      <c r="E618" s="3">
        <v>9721.4983792172425</v>
      </c>
      <c r="F618" s="3">
        <v>20804.270142501002</v>
      </c>
      <c r="G618" s="3">
        <v>-5433.9490618871641</v>
      </c>
      <c r="H618" s="3">
        <v>18590.606428449479</v>
      </c>
      <c r="I618" s="3">
        <v>2261.3950129717996</v>
      </c>
      <c r="J618" s="3">
        <v>-4355.0959919548477</v>
      </c>
      <c r="K618" s="3">
        <v>2261.1426138988754</v>
      </c>
      <c r="L618" s="3">
        <v>-26310.966347832145</v>
      </c>
      <c r="M618" s="3">
        <v>11346.36775857379</v>
      </c>
      <c r="N618" s="3">
        <v>3567.2013743576535</v>
      </c>
      <c r="O618" s="3">
        <v>3796.9869133374013</v>
      </c>
      <c r="P618" s="3">
        <v>13983.859363117328</v>
      </c>
      <c r="Q618" s="3">
        <v>5625.8165229779697</v>
      </c>
      <c r="R618" s="3">
        <v>-12413.509620067962</v>
      </c>
      <c r="S618" s="3">
        <v>-14708.972242949174</v>
      </c>
      <c r="T618" s="3">
        <v>-6689.5552215101852</v>
      </c>
      <c r="U618" s="3">
        <v>3062.8479921433391</v>
      </c>
      <c r="V618" s="3">
        <v>-7219.8414346904829</v>
      </c>
      <c r="W618" s="3">
        <v>-7693.5868809757376</v>
      </c>
      <c r="X618" s="3">
        <v>-9450.6012017812536</v>
      </c>
      <c r="Y618" s="3">
        <v>-2235.0289024433805</v>
      </c>
      <c r="Z618" s="3">
        <v>2345.1322685730192</v>
      </c>
      <c r="AA618" s="3">
        <v>-2308.9714884898131</v>
      </c>
      <c r="AB618" s="3">
        <v>2713.3473955468726</v>
      </c>
      <c r="AC618" s="3">
        <v>677.43908441723761</v>
      </c>
      <c r="AD618" s="3">
        <v>8242.0316927620079</v>
      </c>
      <c r="AE618" s="3">
        <v>11821.356688755906</v>
      </c>
      <c r="AF618" s="3">
        <v>6712.3407999999981</v>
      </c>
      <c r="AG618" s="3">
        <v>-1934.4473999999973</v>
      </c>
      <c r="AH618" s="3">
        <v>1347.2061000000031</v>
      </c>
      <c r="AI618" s="3">
        <v>-1751.0414999999994</v>
      </c>
      <c r="AJ618" s="3">
        <v>8879.5381000000052</v>
      </c>
      <c r="AK618" s="3">
        <v>-4249.0951999999961</v>
      </c>
      <c r="AL618" s="3">
        <v>-17640.029700000014</v>
      </c>
      <c r="AM618" s="3">
        <v>-8462.7926000000007</v>
      </c>
      <c r="AN618" s="3">
        <v>-15504.642100000012</v>
      </c>
      <c r="AO618" s="3">
        <v>-3639.8242999999929</v>
      </c>
      <c r="AP618" s="3">
        <v>-9684.5341000000044</v>
      </c>
      <c r="AQ618" s="3">
        <v>-80.041900000003807</v>
      </c>
      <c r="AR618" s="3">
        <v>-853.27919999999722</v>
      </c>
      <c r="AS618" s="3">
        <v>396.31799999999203</v>
      </c>
      <c r="AT618" s="3">
        <v>-1019.7383000000118</v>
      </c>
      <c r="AU618" s="3">
        <v>-2225.8875999999946</v>
      </c>
      <c r="AV618" s="3">
        <v>2752.6267999999982</v>
      </c>
      <c r="AW618" s="3">
        <v>-6033.1066999999894</v>
      </c>
      <c r="AX618" s="3">
        <v>-6856.6291000000056</v>
      </c>
      <c r="AY618" s="3">
        <v>-4192.2578999999969</v>
      </c>
      <c r="AZ618" s="3">
        <v>4606.3324000000066</v>
      </c>
      <c r="BA618" s="3">
        <v>-1599.5469000000012</v>
      </c>
      <c r="BB618" s="3">
        <v>7112.251700000008</v>
      </c>
      <c r="BC618" s="3">
        <v>13589.827499999999</v>
      </c>
      <c r="BD618" s="3">
        <v>3459.5627000000022</v>
      </c>
      <c r="BE618" s="3">
        <v>14395.450400000002</v>
      </c>
      <c r="BF618" s="3">
        <v>17690.522999999986</v>
      </c>
      <c r="BG618" s="3">
        <v>24944.157100000004</v>
      </c>
      <c r="BH618" s="3">
        <v>16372.137599999995</v>
      </c>
      <c r="BI618" s="3">
        <v>21210.944199999991</v>
      </c>
      <c r="BJ618" s="3">
        <v>14057.286500000002</v>
      </c>
      <c r="BK618" s="3">
        <v>25111.833100000003</v>
      </c>
      <c r="BL618" s="3">
        <v>27374.796199999997</v>
      </c>
      <c r="BM618" s="3">
        <v>28077.993699999999</v>
      </c>
      <c r="BN618" s="3">
        <v>52597.054600000003</v>
      </c>
      <c r="BO618" s="3">
        <v>17734.7039</v>
      </c>
      <c r="BP618" s="3">
        <v>18035.345799999988</v>
      </c>
      <c r="BQ618" s="3">
        <v>19759.140400000011</v>
      </c>
      <c r="BR618" s="3">
        <v>29386.845099999991</v>
      </c>
      <c r="BS618" s="3">
        <v>17468.845844983043</v>
      </c>
      <c r="BT618" s="3">
        <v>27291.937600000005</v>
      </c>
      <c r="BU618" s="3">
        <v>22229.030899999998</v>
      </c>
      <c r="BV618" s="3">
        <v>17039.24500000001</v>
      </c>
      <c r="BW618" s="3">
        <v>20030.730099999986</v>
      </c>
      <c r="BX618" s="3">
        <v>31883.197099999983</v>
      </c>
      <c r="BY618" s="3">
        <v>16548.004400000005</v>
      </c>
      <c r="BZ618" s="3">
        <v>25371.604900000006</v>
      </c>
      <c r="CA618" s="3">
        <v>13389.418000000012</v>
      </c>
      <c r="CB618" s="3">
        <v>8785.6048000000083</v>
      </c>
      <c r="CC618" s="3">
        <v>16623.514799999997</v>
      </c>
      <c r="CD618" s="3">
        <v>25618.233199999995</v>
      </c>
      <c r="CE618" s="3">
        <v>23236.387000000002</v>
      </c>
      <c r="CF618" s="3">
        <v>11792.322900000014</v>
      </c>
      <c r="CG618" s="3">
        <v>29804.157400000004</v>
      </c>
      <c r="CH618" s="3">
        <v>16925.316714815992</v>
      </c>
      <c r="CI618" s="3">
        <v>28246.573655459913</v>
      </c>
      <c r="CJ618" s="3">
        <v>24344.643900322335</v>
      </c>
      <c r="CK618" s="3">
        <v>12664.946931557162</v>
      </c>
      <c r="CL618" s="3">
        <v>14202.505681918716</v>
      </c>
      <c r="CM618" s="3">
        <v>7955.5399063835139</v>
      </c>
      <c r="CN618" s="3">
        <v>14472.207927788069</v>
      </c>
      <c r="CO618" s="3">
        <v>6639.6870298799258</v>
      </c>
      <c r="CP618" s="3">
        <v>9552.64742167449</v>
      </c>
      <c r="CQ618" s="3">
        <v>5517.0490369893232</v>
      </c>
      <c r="CR618" s="3">
        <v>8856.6909443957047</v>
      </c>
      <c r="CS618" s="3">
        <v>7842.148500000003</v>
      </c>
      <c r="CT618" s="3">
        <v>13870.171699999984</v>
      </c>
      <c r="CU618" s="3">
        <v>11530.317600000009</v>
      </c>
      <c r="CV618" s="3">
        <v>10581.835512242687</v>
      </c>
      <c r="CW618" s="3">
        <v>9967.077849266112</v>
      </c>
      <c r="CX618" s="3">
        <v>10753.303169562801</v>
      </c>
      <c r="CY618" s="3">
        <v>19544.404397550265</v>
      </c>
      <c r="CZ618" s="3">
        <v>18664.677059227339</v>
      </c>
      <c r="DA618" s="3">
        <v>17422.847110341892</v>
      </c>
      <c r="DB618" s="3">
        <v>13934.648967038185</v>
      </c>
      <c r="DC618" s="3">
        <v>8792.6087335629563</v>
      </c>
      <c r="DD618" s="3">
        <v>1896.9789999999921</v>
      </c>
      <c r="DE618" s="3">
        <v>8825.9111104021631</v>
      </c>
    </row>
    <row r="619" spans="1:109" x14ac:dyDescent="0.35">
      <c r="A619" s="2" t="s">
        <v>550</v>
      </c>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v>-8332.3104000000021</v>
      </c>
      <c r="CV619" s="3">
        <v>41131.84011224268</v>
      </c>
      <c r="CW619" s="3">
        <v>18252.22624926611</v>
      </c>
      <c r="CX619" s="3">
        <v>25338.843369562805</v>
      </c>
      <c r="CY619" s="3">
        <v>78412.667397550264</v>
      </c>
      <c r="CZ619" s="3">
        <v>46211.731559227352</v>
      </c>
      <c r="DA619" s="3">
        <v>60535.624710341894</v>
      </c>
      <c r="DB619" s="3">
        <v>52758.892267038158</v>
      </c>
      <c r="DC619" s="3">
        <v>56087.903533562952</v>
      </c>
      <c r="DD619" s="3">
        <v>56510.52900000001</v>
      </c>
      <c r="DE619" s="3">
        <v>42588.452329879234</v>
      </c>
    </row>
    <row r="620" spans="1:109" x14ac:dyDescent="0.35">
      <c r="A620" s="2" t="s">
        <v>551</v>
      </c>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v>-16446.051299999999</v>
      </c>
      <c r="CT620" s="3">
        <v>-318.10009999998874</v>
      </c>
      <c r="CU620" s="3">
        <v>-5199.7116999999998</v>
      </c>
      <c r="CV620" s="3">
        <v>-5218.4358877573031</v>
      </c>
      <c r="CW620" s="3">
        <v>-9954.6391507339067</v>
      </c>
      <c r="CX620" s="3">
        <v>12.467769562797912</v>
      </c>
      <c r="CY620" s="3">
        <v>7206.6472975502766</v>
      </c>
      <c r="CZ620" s="3">
        <v>8278.2598592273425</v>
      </c>
      <c r="DA620" s="3">
        <v>10512.022010341891</v>
      </c>
      <c r="DB620" s="3">
        <v>8841.0752670381844</v>
      </c>
      <c r="DC620" s="3">
        <v>5843.2536335629629</v>
      </c>
      <c r="DD620" s="3">
        <v>2048.2939999999944</v>
      </c>
      <c r="DE620" s="3">
        <v>463.11830823268002</v>
      </c>
    </row>
    <row r="621" spans="1:109" x14ac:dyDescent="0.35">
      <c r="A621" s="2" t="s">
        <v>552</v>
      </c>
      <c r="B621" s="3">
        <v>-9350.9403369990468</v>
      </c>
      <c r="C621" s="3">
        <v>-2765.7407829687218</v>
      </c>
      <c r="D621" s="3">
        <v>2565.2930790639512</v>
      </c>
      <c r="E621" s="3">
        <v>-2165.9570207827492</v>
      </c>
      <c r="F621" s="3">
        <v>-3420.8232574990107</v>
      </c>
      <c r="G621" s="3">
        <v>-29516.135261887161</v>
      </c>
      <c r="H621" s="3">
        <v>-11418.586171550516</v>
      </c>
      <c r="I621" s="3">
        <v>-14178.455587028206</v>
      </c>
      <c r="J621" s="3">
        <v>7114.58450804514</v>
      </c>
      <c r="K621" s="3">
        <v>-693.69038610112329</v>
      </c>
      <c r="L621" s="3">
        <v>-14082.636847832124</v>
      </c>
      <c r="M621" s="3">
        <v>-13460.988441426227</v>
      </c>
      <c r="N621" s="3">
        <v>-2031.1612256423687</v>
      </c>
      <c r="O621" s="3">
        <v>8013.5775133374118</v>
      </c>
      <c r="P621" s="3">
        <v>-1685.6516368826851</v>
      </c>
      <c r="Q621" s="3">
        <v>-7431.5718770220119</v>
      </c>
      <c r="R621" s="3">
        <v>-15944.795820067935</v>
      </c>
      <c r="S621" s="3">
        <v>-37134.919142949177</v>
      </c>
      <c r="T621" s="3">
        <v>-46441.907821510191</v>
      </c>
      <c r="U621" s="3">
        <v>342.85559214334353</v>
      </c>
      <c r="V621" s="3">
        <v>-7732.2900346904644</v>
      </c>
      <c r="W621" s="3">
        <v>-4234.9124809757486</v>
      </c>
      <c r="X621" s="3">
        <v>-14651.124401781257</v>
      </c>
      <c r="Y621" s="3">
        <v>12925.410097556625</v>
      </c>
      <c r="Z621" s="3">
        <v>15084.142068573026</v>
      </c>
      <c r="AA621" s="3">
        <v>11107.175811510184</v>
      </c>
      <c r="AB621" s="3">
        <v>11572.993595546854</v>
      </c>
      <c r="AC621" s="3">
        <v>-1251.502015582766</v>
      </c>
      <c r="AD621" s="3">
        <v>4723.404292762003</v>
      </c>
      <c r="AE621" s="3">
        <v>7372.7126490990486</v>
      </c>
      <c r="AF621" s="3">
        <v>13138.248382469377</v>
      </c>
      <c r="AG621" s="3">
        <v>-4668.7493112311931</v>
      </c>
      <c r="AH621" s="3">
        <v>7188.2149000000209</v>
      </c>
      <c r="AI621" s="3">
        <v>-21465.497933222403</v>
      </c>
      <c r="AJ621" s="3">
        <v>11965.229665264516</v>
      </c>
      <c r="AK621" s="3">
        <v>1692.4487666257919</v>
      </c>
      <c r="AL621" s="3">
        <v>-27302.756356471094</v>
      </c>
      <c r="AM621" s="3">
        <v>-10993.298838015362</v>
      </c>
      <c r="AN621" s="3">
        <v>-31288.516118691863</v>
      </c>
      <c r="AO621" s="3">
        <v>-19932.611446521703</v>
      </c>
      <c r="AP621" s="3">
        <v>-17300.201553730316</v>
      </c>
      <c r="AQ621" s="3">
        <v>-5771.3682024399459</v>
      </c>
      <c r="AR621" s="3">
        <v>2727.0072344731307</v>
      </c>
      <c r="AS621" s="3">
        <v>-7844.2759636865812</v>
      </c>
      <c r="AT621" s="3">
        <v>-9908.8534000000145</v>
      </c>
      <c r="AU621" s="3">
        <v>919.41831706985977</v>
      </c>
      <c r="AV621" s="3">
        <v>-368.20419999999285</v>
      </c>
      <c r="AW621" s="3">
        <v>-3757.3587980856755</v>
      </c>
      <c r="AX621" s="3">
        <v>-7618.1509000000078</v>
      </c>
      <c r="AY621" s="3">
        <v>-1033.4307000000263</v>
      </c>
      <c r="AZ621" s="3">
        <v>9355.6856000000116</v>
      </c>
      <c r="BA621" s="3">
        <v>1862.4502999999968</v>
      </c>
      <c r="BB621" s="3">
        <v>9538.5662000000011</v>
      </c>
      <c r="BC621" s="3">
        <v>19685.637199999997</v>
      </c>
      <c r="BD621" s="3">
        <v>945.03050000000803</v>
      </c>
      <c r="BE621" s="3">
        <v>12215.303799999994</v>
      </c>
      <c r="BF621" s="3">
        <v>33725.144799999995</v>
      </c>
      <c r="BG621" s="3">
        <v>41527.7745</v>
      </c>
      <c r="BH621" s="3">
        <v>29314.044700000013</v>
      </c>
      <c r="BI621" s="3">
        <v>35792.837899999999</v>
      </c>
      <c r="BJ621" s="3">
        <v>9817.2238999999972</v>
      </c>
      <c r="BK621" s="3">
        <v>23254.316499999986</v>
      </c>
      <c r="BL621" s="3">
        <v>38089.803800000009</v>
      </c>
      <c r="BM621" s="3">
        <v>33543.47589999999</v>
      </c>
      <c r="BN621" s="3">
        <v>40052.907800000001</v>
      </c>
      <c r="BO621" s="3">
        <v>29404.069000000003</v>
      </c>
      <c r="BP621" s="3">
        <v>9437.0888999999952</v>
      </c>
      <c r="BQ621" s="3">
        <v>32176.761499999993</v>
      </c>
      <c r="BR621" s="3">
        <v>41749.048200000005</v>
      </c>
      <c r="BS621" s="3">
        <v>29846.515144983045</v>
      </c>
      <c r="BT621" s="3">
        <v>27101.659000000014</v>
      </c>
      <c r="BU621" s="3">
        <v>16271.554399999994</v>
      </c>
      <c r="BV621" s="3">
        <v>14310.391099999993</v>
      </c>
      <c r="BW621" s="3">
        <v>9478.0169999999925</v>
      </c>
      <c r="BX621" s="3">
        <v>35420.660400000008</v>
      </c>
      <c r="BY621" s="3">
        <v>27668.209600000009</v>
      </c>
      <c r="BZ621" s="3">
        <v>19261.366900000008</v>
      </c>
      <c r="CA621" s="3">
        <v>-4508.786300000007</v>
      </c>
      <c r="CB621" s="3">
        <v>19132.507099999995</v>
      </c>
      <c r="CC621" s="3">
        <v>2877.4091999999946</v>
      </c>
      <c r="CD621" s="3">
        <v>23941.822400000005</v>
      </c>
      <c r="CE621" s="3">
        <v>22413.541800000021</v>
      </c>
      <c r="CF621" s="3">
        <v>7468.7974000000104</v>
      </c>
      <c r="CG621" s="3">
        <v>15217.521400000012</v>
      </c>
      <c r="CH621" s="3">
        <v>24881.558314816008</v>
      </c>
      <c r="CI621" s="3">
        <v>30476.222855459913</v>
      </c>
      <c r="CJ621" s="3">
        <v>7443.4199003223475</v>
      </c>
      <c r="CK621" s="3">
        <v>21249.803731557171</v>
      </c>
      <c r="CL621" s="3">
        <v>-1838.0650180812954</v>
      </c>
      <c r="CM621" s="3">
        <v>20544.922806383518</v>
      </c>
      <c r="CN621" s="3">
        <v>23336.732527788074</v>
      </c>
      <c r="CO621" s="3">
        <v>24234.369829879943</v>
      </c>
      <c r="CP621" s="3">
        <v>28658.902739464043</v>
      </c>
      <c r="CQ621" s="3">
        <v>941.68953698931728</v>
      </c>
      <c r="CR621" s="3">
        <v>1181.6292443957063</v>
      </c>
      <c r="CS621" s="3">
        <v>17115.573500000013</v>
      </c>
      <c r="CT621" s="3">
        <v>25478.900500000003</v>
      </c>
      <c r="CU621" s="3">
        <v>26337.882300000012</v>
      </c>
      <c r="CV621" s="3">
        <v>18863.054612242704</v>
      </c>
      <c r="CW621" s="3">
        <v>-8023.797150733888</v>
      </c>
      <c r="CX621" s="3">
        <v>17863.404469562811</v>
      </c>
      <c r="CY621" s="3">
        <v>22350.126197550257</v>
      </c>
      <c r="CZ621" s="3">
        <v>11949.995259227348</v>
      </c>
      <c r="DA621" s="3">
        <v>5192.674310341914</v>
      </c>
      <c r="DB621" s="3">
        <v>-13464.382832961826</v>
      </c>
      <c r="DC621" s="3">
        <v>-26297.509166437041</v>
      </c>
      <c r="DD621" s="3">
        <v>6509.9860000000044</v>
      </c>
      <c r="DE621" s="3">
        <v>6654.0290019907861</v>
      </c>
    </row>
    <row r="622" spans="1:109" x14ac:dyDescent="0.35">
      <c r="A622" s="2" t="s">
        <v>553</v>
      </c>
      <c r="B622" s="3"/>
      <c r="C622" s="3"/>
      <c r="D622" s="3"/>
      <c r="E622" s="3"/>
      <c r="F622" s="3"/>
      <c r="G622" s="3"/>
      <c r="H622" s="3"/>
      <c r="I622" s="3"/>
      <c r="J622" s="3"/>
      <c r="K622" s="3"/>
      <c r="L622" s="3"/>
      <c r="M622" s="3"/>
      <c r="N622" s="3"/>
      <c r="O622" s="3"/>
      <c r="P622" s="3"/>
      <c r="Q622" s="3"/>
      <c r="R622" s="3"/>
      <c r="S622" s="3"/>
      <c r="T622" s="3"/>
      <c r="U622" s="3"/>
      <c r="V622" s="3"/>
      <c r="W622" s="3"/>
      <c r="X622" s="3"/>
      <c r="Y622" s="3">
        <v>2528.4492000000027</v>
      </c>
      <c r="Z622" s="3">
        <v>17305.830900000001</v>
      </c>
      <c r="AA622" s="3">
        <v>-7900.9252000000124</v>
      </c>
      <c r="AB622" s="3">
        <v>19205.139200000005</v>
      </c>
      <c r="AC622" s="3">
        <v>-1127.9973999999929</v>
      </c>
      <c r="AD622" s="3">
        <v>5991.0308000000077</v>
      </c>
      <c r="AE622" s="3">
        <v>32397.076599999971</v>
      </c>
      <c r="AF622" s="3">
        <v>11670.165399999998</v>
      </c>
      <c r="AG622" s="3">
        <v>7303.8185999999987</v>
      </c>
      <c r="AH622" s="3">
        <v>10192.515299999999</v>
      </c>
      <c r="AI622" s="3">
        <v>-7889.6166000000085</v>
      </c>
      <c r="AJ622" s="3">
        <v>15934.394499999995</v>
      </c>
      <c r="AK622" s="3">
        <v>-12029.386300000013</v>
      </c>
      <c r="AL622" s="3">
        <v>-32358.775600000001</v>
      </c>
      <c r="AM622" s="3">
        <v>-19133.520599999996</v>
      </c>
      <c r="AN622" s="3">
        <v>-24448.173900000002</v>
      </c>
      <c r="AO622" s="3">
        <v>-21491.606100000005</v>
      </c>
      <c r="AP622" s="3">
        <v>-15049.688700000006</v>
      </c>
      <c r="AQ622" s="3">
        <v>-13934.821100000001</v>
      </c>
      <c r="AR622" s="3">
        <v>-684.00920000000042</v>
      </c>
      <c r="AS622" s="3">
        <v>-8105.4646000000066</v>
      </c>
      <c r="AT622" s="3">
        <v>-17695.668199999993</v>
      </c>
      <c r="AU622" s="3">
        <v>52.499499999998079</v>
      </c>
      <c r="AV622" s="3">
        <v>4908.8150999999925</v>
      </c>
      <c r="AW622" s="3">
        <v>-1791.3180000000139</v>
      </c>
      <c r="AX622" s="3">
        <v>-5761.5469000000012</v>
      </c>
      <c r="AY622" s="3">
        <v>3609.1762000000163</v>
      </c>
      <c r="AZ622" s="3">
        <v>13233.133699999991</v>
      </c>
      <c r="BA622" s="3">
        <v>9603.0333000000101</v>
      </c>
      <c r="BB622" s="3">
        <v>22629.556900000011</v>
      </c>
      <c r="BC622" s="3">
        <v>16672.739100000006</v>
      </c>
      <c r="BD622" s="3">
        <v>9381.4277000000002</v>
      </c>
      <c r="BE622" s="3">
        <v>22642.4565</v>
      </c>
      <c r="BF622" s="3">
        <v>30498.650700000027</v>
      </c>
      <c r="BG622" s="3">
        <v>53175.803599999999</v>
      </c>
      <c r="BH622" s="3">
        <v>27779.841899999985</v>
      </c>
      <c r="BI622" s="3">
        <v>45341.012600000002</v>
      </c>
      <c r="BJ622" s="3">
        <v>17051.954100000017</v>
      </c>
      <c r="BK622" s="3">
        <v>34951.426099999997</v>
      </c>
      <c r="BL622" s="3">
        <v>52032.222400000013</v>
      </c>
      <c r="BM622" s="3">
        <v>47941.422699999981</v>
      </c>
      <c r="BN622" s="3">
        <v>56218.189599999983</v>
      </c>
      <c r="BO622" s="3">
        <v>47579.878900000011</v>
      </c>
      <c r="BP622" s="3">
        <v>5434.1635000000097</v>
      </c>
      <c r="BQ622" s="3">
        <v>43714.92760000001</v>
      </c>
      <c r="BR622" s="3">
        <v>67105.482499999998</v>
      </c>
      <c r="BS622" s="3">
        <v>45161.988544983062</v>
      </c>
      <c r="BT622" s="3">
        <v>57520.29770000001</v>
      </c>
      <c r="BU622" s="3">
        <v>38776.186300000001</v>
      </c>
      <c r="BV622" s="3">
        <v>35692.630999999979</v>
      </c>
      <c r="BW622" s="3">
        <v>47299.419899999994</v>
      </c>
      <c r="BX622" s="3">
        <v>50859.947100000019</v>
      </c>
      <c r="BY622" s="3">
        <v>47496.289700000001</v>
      </c>
      <c r="BZ622" s="3">
        <v>36387.618800000011</v>
      </c>
      <c r="CA622" s="3">
        <v>24616.145799999998</v>
      </c>
      <c r="CB622" s="3">
        <v>48944.157000000007</v>
      </c>
      <c r="CC622" s="3">
        <v>42634.992500000008</v>
      </c>
      <c r="CD622" s="3">
        <v>47688.089500000002</v>
      </c>
      <c r="CE622" s="3">
        <v>48662.794399999999</v>
      </c>
      <c r="CF622" s="3">
        <v>33564.699300000007</v>
      </c>
      <c r="CG622" s="3">
        <v>27228.270799999984</v>
      </c>
      <c r="CH622" s="3">
        <v>50726.88801481601</v>
      </c>
      <c r="CI622" s="3">
        <v>20906.147255459902</v>
      </c>
      <c r="CJ622" s="3">
        <v>44902.99980032233</v>
      </c>
      <c r="CK622" s="3">
        <v>36819.975331557172</v>
      </c>
      <c r="CL622" s="3">
        <v>9839.4472819187067</v>
      </c>
      <c r="CM622" s="3">
        <v>28060.611006383522</v>
      </c>
      <c r="CN622" s="3">
        <v>36094.089227788063</v>
      </c>
      <c r="CO622" s="3">
        <v>23460.279829879946</v>
      </c>
      <c r="CP622" s="3">
        <v>34323.228866595382</v>
      </c>
      <c r="CQ622" s="3">
        <v>10760.617136989313</v>
      </c>
      <c r="CR622" s="3">
        <v>6473.2257443957205</v>
      </c>
      <c r="CS622" s="3">
        <v>32467.855200000005</v>
      </c>
      <c r="CT622" s="3">
        <v>41561.575799999991</v>
      </c>
      <c r="CU622" s="3">
        <v>40868.213099999994</v>
      </c>
      <c r="CV622" s="3">
        <v>30489.988212242679</v>
      </c>
      <c r="CW622" s="3">
        <v>7299.0240492661251</v>
      </c>
      <c r="CX622" s="3">
        <v>13924.398869562792</v>
      </c>
      <c r="CY622" s="3">
        <v>34987.21909755026</v>
      </c>
      <c r="CZ622" s="3">
        <v>29038.263859227329</v>
      </c>
      <c r="DA622" s="3">
        <v>40348.7123103419</v>
      </c>
      <c r="DB622" s="3">
        <v>15799.647967038181</v>
      </c>
      <c r="DC622" s="3">
        <v>7885.5318335629563</v>
      </c>
      <c r="DD622" s="3">
        <v>34313.331999999995</v>
      </c>
      <c r="DE622" s="3">
        <v>21224.911846903353</v>
      </c>
    </row>
    <row r="623" spans="1:109" x14ac:dyDescent="0.35">
      <c r="A623" s="2" t="s">
        <v>554</v>
      </c>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20271.330500000004</v>
      </c>
      <c r="BJ623" s="3">
        <v>26663.597100000006</v>
      </c>
      <c r="BK623" s="3">
        <v>23523.974100000007</v>
      </c>
      <c r="BL623" s="3">
        <v>30818.923600000002</v>
      </c>
      <c r="BM623" s="3">
        <v>35630.081600000005</v>
      </c>
      <c r="BN623" s="3">
        <v>74032.727499999994</v>
      </c>
      <c r="BO623" s="3">
        <v>38390.132899999997</v>
      </c>
      <c r="BP623" s="3">
        <v>28893.222300000009</v>
      </c>
      <c r="BQ623" s="3">
        <v>32791.339200000002</v>
      </c>
      <c r="BR623" s="3">
        <v>43409.248600000014</v>
      </c>
      <c r="BS623" s="3">
        <v>45299.79384498304</v>
      </c>
      <c r="BT623" s="3">
        <v>50050.304199999999</v>
      </c>
      <c r="BU623" s="3">
        <v>42062.8148</v>
      </c>
      <c r="BV623" s="3">
        <v>46167.289599999996</v>
      </c>
      <c r="BW623" s="3">
        <v>38802.36480000001</v>
      </c>
      <c r="BX623" s="3">
        <v>41895.240999999987</v>
      </c>
      <c r="BY623" s="3">
        <v>51854.7045</v>
      </c>
      <c r="BZ623" s="3">
        <v>44096.438800000004</v>
      </c>
      <c r="CA623" s="3">
        <v>31806.790599999993</v>
      </c>
      <c r="CB623" s="3">
        <v>44190.809900000007</v>
      </c>
      <c r="CC623" s="3">
        <v>40072.068700000003</v>
      </c>
      <c r="CD623" s="3">
        <v>45154.847200000004</v>
      </c>
      <c r="CE623" s="3">
        <v>46850.398299999993</v>
      </c>
      <c r="CF623" s="3">
        <v>36869.7111</v>
      </c>
      <c r="CG623" s="3">
        <v>44156.773799999988</v>
      </c>
      <c r="CH623" s="3">
        <v>44882.470814815992</v>
      </c>
      <c r="CI623" s="3">
        <v>43952.465355459914</v>
      </c>
      <c r="CJ623" s="3">
        <v>52976.023300322333</v>
      </c>
      <c r="CK623" s="3">
        <v>47109.729131557157</v>
      </c>
      <c r="CL623" s="3">
        <v>32866.268481918712</v>
      </c>
      <c r="CM623" s="3">
        <v>27679.239706383523</v>
      </c>
      <c r="CN623" s="3">
        <v>49910.695327788068</v>
      </c>
      <c r="CO623" s="3">
        <v>40714.05032987993</v>
      </c>
      <c r="CP623" s="3">
        <v>42816.974716441124</v>
      </c>
      <c r="CQ623" s="3">
        <v>43595.40733698933</v>
      </c>
      <c r="CR623" s="3">
        <v>42913.066344395716</v>
      </c>
      <c r="CS623" s="3">
        <v>45517.488800000006</v>
      </c>
      <c r="CT623" s="3">
        <v>50510.849399999992</v>
      </c>
      <c r="CU623" s="3">
        <v>55136.471799999999</v>
      </c>
      <c r="CV623" s="3">
        <v>52517.893212242692</v>
      </c>
      <c r="CW623" s="3">
        <v>42080.979849266107</v>
      </c>
      <c r="CX623" s="3">
        <v>42378.049269562805</v>
      </c>
      <c r="CY623" s="3">
        <v>54579.221097550253</v>
      </c>
      <c r="CZ623" s="3">
        <v>47626.635759227342</v>
      </c>
      <c r="DA623" s="3">
        <v>66197.685910341897</v>
      </c>
      <c r="DB623" s="3">
        <v>51787.926067038163</v>
      </c>
      <c r="DC623" s="3">
        <v>60086.555433562986</v>
      </c>
      <c r="DD623" s="3">
        <v>57896.454999999987</v>
      </c>
      <c r="DE623" s="3">
        <v>43739.323560202647</v>
      </c>
    </row>
    <row r="624" spans="1:109" x14ac:dyDescent="0.35">
      <c r="A624" s="2" t="s">
        <v>555</v>
      </c>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v>1859.6803835218307</v>
      </c>
      <c r="CS624" s="3">
        <v>17409.788599999993</v>
      </c>
      <c r="CT624" s="3">
        <v>15745.197899999999</v>
      </c>
      <c r="CU624" s="3">
        <v>17012.59919999999</v>
      </c>
      <c r="CV624" s="3">
        <v>20380.539812242685</v>
      </c>
      <c r="CW624" s="3">
        <v>21174.70284926609</v>
      </c>
      <c r="CX624" s="3">
        <v>12103.108969562818</v>
      </c>
      <c r="CY624" s="3">
        <v>23498.766497550263</v>
      </c>
      <c r="CZ624" s="3">
        <v>18439.253859227349</v>
      </c>
      <c r="DA624" s="3">
        <v>35646.325010341898</v>
      </c>
      <c r="DB624" s="3">
        <v>32539.458867038178</v>
      </c>
      <c r="DC624" s="3">
        <v>32760.322933562958</v>
      </c>
      <c r="DD624" s="3">
        <v>44274.372999999992</v>
      </c>
      <c r="DE624" s="3">
        <v>22526.470598639546</v>
      </c>
    </row>
    <row r="625" spans="1:109" x14ac:dyDescent="0.35">
      <c r="A625" s="2" t="s">
        <v>556</v>
      </c>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v>-13920.105999999998</v>
      </c>
      <c r="CH625" s="3">
        <v>12011.681914815999</v>
      </c>
      <c r="CI625" s="3">
        <v>-2347.5860561128575</v>
      </c>
      <c r="CJ625" s="3">
        <v>2299.8387003223252</v>
      </c>
      <c r="CK625" s="3">
        <v>9928.7649315571543</v>
      </c>
      <c r="CL625" s="3">
        <v>22521.154481918704</v>
      </c>
      <c r="CM625" s="3">
        <v>-1834.5204936164882</v>
      </c>
      <c r="CN625" s="3">
        <v>8404.5180277880863</v>
      </c>
      <c r="CO625" s="3">
        <v>6251.1394298799351</v>
      </c>
      <c r="CP625" s="3">
        <v>-1932.4977958842501</v>
      </c>
      <c r="CQ625" s="3">
        <v>16854.240336989307</v>
      </c>
      <c r="CR625" s="3">
        <v>12300.645544395709</v>
      </c>
      <c r="CS625" s="3">
        <v>-2429.4830999999976</v>
      </c>
      <c r="CT625" s="3">
        <v>703.28989999999612</v>
      </c>
      <c r="CU625" s="3">
        <v>3198.5711999999985</v>
      </c>
      <c r="CV625" s="3">
        <v>11926.264512242677</v>
      </c>
      <c r="CW625" s="3">
        <v>33165.922249266121</v>
      </c>
      <c r="CX625" s="3">
        <v>3961.2553695628085</v>
      </c>
      <c r="CY625" s="3">
        <v>22335.249297550268</v>
      </c>
      <c r="CZ625" s="3">
        <v>19698.544459227342</v>
      </c>
      <c r="DA625" s="3">
        <v>27671.2290103419</v>
      </c>
      <c r="DB625" s="3">
        <v>31826.258567038181</v>
      </c>
      <c r="DC625" s="3">
        <v>26692.143133562975</v>
      </c>
      <c r="DD625" s="3">
        <v>-177677.85</v>
      </c>
      <c r="DE625" s="3">
        <v>2983.6944800352503</v>
      </c>
    </row>
    <row r="626" spans="1:109" x14ac:dyDescent="0.35">
      <c r="A626" s="2" t="s">
        <v>557</v>
      </c>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v>1102.7781315571556</v>
      </c>
      <c r="CL626" s="3">
        <v>-187.19361808130634</v>
      </c>
      <c r="CM626" s="3">
        <v>7332.9061063835252</v>
      </c>
      <c r="CN626" s="3">
        <v>11954.30352778807</v>
      </c>
      <c r="CO626" s="3">
        <v>5914.0411298799299</v>
      </c>
      <c r="CP626" s="3">
        <v>7279.0443674117487</v>
      </c>
      <c r="CQ626" s="3">
        <v>5549.8578369893075</v>
      </c>
      <c r="CR626" s="3">
        <v>9728.3138443957141</v>
      </c>
      <c r="CS626" s="3">
        <v>9799.3119999999908</v>
      </c>
      <c r="CT626" s="3">
        <v>12913.752099999998</v>
      </c>
      <c r="CU626" s="3">
        <v>10516.903200000001</v>
      </c>
      <c r="CV626" s="3">
        <v>18802.253912242682</v>
      </c>
      <c r="CW626" s="3">
        <v>11241.434349266099</v>
      </c>
      <c r="CX626" s="3">
        <v>25462.952069562816</v>
      </c>
      <c r="CY626" s="3">
        <v>18311.326497550268</v>
      </c>
      <c r="CZ626" s="3">
        <v>9589.20015922733</v>
      </c>
      <c r="DA626" s="3">
        <v>26137.268210341907</v>
      </c>
      <c r="DB626" s="3">
        <v>12383.018067038167</v>
      </c>
      <c r="DC626" s="3">
        <v>2676.3053335629374</v>
      </c>
      <c r="DD626" s="3">
        <v>11816.668999999994</v>
      </c>
      <c r="DE626" s="3">
        <v>10916.222296255815</v>
      </c>
    </row>
    <row r="627" spans="1:109" x14ac:dyDescent="0.35">
      <c r="A627" s="2" t="s">
        <v>558</v>
      </c>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v>12507.9342</v>
      </c>
      <c r="BW627" s="3">
        <v>57591.325599999996</v>
      </c>
      <c r="BX627" s="3">
        <v>30123.982400000008</v>
      </c>
      <c r="BY627" s="3">
        <v>24251.236700000016</v>
      </c>
      <c r="BZ627" s="3">
        <v>24587.034800000001</v>
      </c>
      <c r="CA627" s="3">
        <v>28756.552100000008</v>
      </c>
      <c r="CB627" s="3">
        <v>29305.718400000005</v>
      </c>
      <c r="CC627" s="3">
        <v>17378.412299999996</v>
      </c>
      <c r="CD627" s="3">
        <v>25076.434299999986</v>
      </c>
      <c r="CE627" s="3">
        <v>29012.032499999994</v>
      </c>
      <c r="CF627" s="3">
        <v>15698.292299999994</v>
      </c>
      <c r="CG627" s="3">
        <v>21535.405500000008</v>
      </c>
      <c r="CH627" s="3">
        <v>34677.234714816004</v>
      </c>
      <c r="CI627" s="3">
        <v>30475.082443887135</v>
      </c>
      <c r="CJ627" s="3">
        <v>36078.927600322335</v>
      </c>
      <c r="CK627" s="3">
        <v>40191.191631557158</v>
      </c>
      <c r="CL627" s="3">
        <v>21730.113781918706</v>
      </c>
      <c r="CM627" s="3">
        <v>19264.135906383526</v>
      </c>
      <c r="CN627" s="3">
        <v>32958.11632778807</v>
      </c>
      <c r="CO627" s="3">
        <v>29913.40142987993</v>
      </c>
      <c r="CP627" s="3">
        <v>36118.437994543121</v>
      </c>
      <c r="CQ627" s="3">
        <v>36613.759836989317</v>
      </c>
      <c r="CR627" s="3">
        <v>32872.461844395701</v>
      </c>
      <c r="CS627" s="3">
        <v>38049.291399999995</v>
      </c>
      <c r="CT627" s="3">
        <v>27254.517999999982</v>
      </c>
      <c r="CU627" s="3">
        <v>37412.999799999998</v>
      </c>
      <c r="CV627" s="3">
        <v>41973.009812242693</v>
      </c>
      <c r="CW627" s="3">
        <v>22530.377549266108</v>
      </c>
      <c r="CX627" s="3">
        <v>28149.122569562809</v>
      </c>
      <c r="CY627" s="3">
        <v>43188.605497550256</v>
      </c>
      <c r="CZ627" s="3">
        <v>30794.903059227341</v>
      </c>
      <c r="DA627" s="3">
        <v>45600.321810341906</v>
      </c>
      <c r="DB627" s="3">
        <v>30763.662167038172</v>
      </c>
      <c r="DC627" s="3">
        <v>31311.543933562949</v>
      </c>
      <c r="DD627" s="3">
        <v>38562.999000000003</v>
      </c>
      <c r="DE627" s="3">
        <v>30923.102234607813</v>
      </c>
    </row>
    <row r="628" spans="1:109" x14ac:dyDescent="0.35">
      <c r="A628" s="2" t="s">
        <v>559</v>
      </c>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v>-11185.653699999999</v>
      </c>
      <c r="CM628" s="3">
        <v>-20097.773499999988</v>
      </c>
      <c r="CN628" s="3">
        <v>-15681.8629</v>
      </c>
      <c r="CO628" s="3">
        <v>-18683.616600000001</v>
      </c>
      <c r="CP628" s="3">
        <v>-11785.491660851811</v>
      </c>
      <c r="CQ628" s="3">
        <v>-8644.3560999999972</v>
      </c>
      <c r="CR628" s="3">
        <v>-2164.1262000000061</v>
      </c>
      <c r="CS628" s="3">
        <v>-6141.9150000000009</v>
      </c>
      <c r="CT628" s="3">
        <v>731.1310000000085</v>
      </c>
      <c r="CU628" s="3">
        <v>-8025.5605000000069</v>
      </c>
      <c r="CV628" s="3">
        <v>230.42750000001251</v>
      </c>
      <c r="CW628" s="3">
        <v>-1484.3359999999884</v>
      </c>
      <c r="CX628" s="3">
        <v>-3494.0321999999869</v>
      </c>
      <c r="CY628" s="3">
        <v>-593.65460000001622</v>
      </c>
      <c r="CZ628" s="3">
        <v>2400.6578999999983</v>
      </c>
      <c r="DA628" s="3">
        <v>-2646.0356000000174</v>
      </c>
      <c r="DB628" s="3">
        <v>2399.7399000000078</v>
      </c>
      <c r="DC628" s="3">
        <v>3335.9175999999934</v>
      </c>
      <c r="DD628" s="3">
        <v>-7917.2290000000139</v>
      </c>
      <c r="DE628" s="3">
        <v>-5760.4089242553609</v>
      </c>
    </row>
    <row r="629" spans="1:109" x14ac:dyDescent="0.35">
      <c r="A629" s="2" t="s">
        <v>560</v>
      </c>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v>22381.844600000004</v>
      </c>
      <c r="BU629" s="3">
        <v>-322.24940000000061</v>
      </c>
      <c r="BV629" s="3">
        <v>-13164.698300000004</v>
      </c>
      <c r="BW629" s="3">
        <v>-10076.895000000004</v>
      </c>
      <c r="BX629" s="3">
        <v>-15045.854799999997</v>
      </c>
      <c r="BY629" s="3">
        <v>6310.0834000000032</v>
      </c>
      <c r="BZ629" s="3">
        <v>-767.90709999999672</v>
      </c>
      <c r="CA629" s="3">
        <v>-4271.3168000000005</v>
      </c>
      <c r="CB629" s="3">
        <v>-955.51950000000215</v>
      </c>
      <c r="CC629" s="3">
        <v>7518.9254000000001</v>
      </c>
      <c r="CD629" s="3">
        <v>-4204.4434000000037</v>
      </c>
      <c r="CE629" s="3">
        <v>-97.908000000010361</v>
      </c>
      <c r="CF629" s="3">
        <v>1351.3581999999951</v>
      </c>
      <c r="CG629" s="3">
        <v>-2579.8495000000039</v>
      </c>
      <c r="CH629" s="3">
        <v>6105.4839148159954</v>
      </c>
      <c r="CI629" s="3">
        <v>9095.7799554599042</v>
      </c>
      <c r="CJ629" s="3">
        <v>4626.9949003223301</v>
      </c>
      <c r="CK629" s="3">
        <v>9774.6243315571555</v>
      </c>
      <c r="CL629" s="3">
        <v>4318.2836819186996</v>
      </c>
      <c r="CM629" s="3">
        <v>-794.4593936164747</v>
      </c>
      <c r="CN629" s="3">
        <v>9218.1426277880673</v>
      </c>
      <c r="CO629" s="3">
        <v>4946.3131298799344</v>
      </c>
      <c r="CP629" s="3">
        <v>7423.0915038849344</v>
      </c>
      <c r="CQ629" s="3">
        <v>10439.296736989323</v>
      </c>
      <c r="CR629" s="3">
        <v>11761.459444395703</v>
      </c>
      <c r="CS629" s="3">
        <v>13015.413700000005</v>
      </c>
      <c r="CT629" s="3">
        <v>9278.9674000000014</v>
      </c>
      <c r="CU629" s="3">
        <v>10871.788600000007</v>
      </c>
      <c r="CV629" s="3">
        <v>14648.19631224269</v>
      </c>
      <c r="CW629" s="3">
        <v>-1346.6624507338856</v>
      </c>
      <c r="CX629" s="3">
        <v>4164.1909695628055</v>
      </c>
      <c r="CY629" s="3">
        <v>17571.333297550285</v>
      </c>
      <c r="CZ629" s="3">
        <v>9771.2645592273402</v>
      </c>
      <c r="DA629" s="3">
        <v>21347.345110341892</v>
      </c>
      <c r="DB629" s="3">
        <v>13047.230067038159</v>
      </c>
      <c r="DC629" s="3">
        <v>16455.801733562956</v>
      </c>
      <c r="DD629" s="3">
        <v>14235.167000000001</v>
      </c>
      <c r="DE629" s="3">
        <v>5568.9355927618299</v>
      </c>
    </row>
    <row r="630" spans="1:109" x14ac:dyDescent="0.35">
      <c r="A630" s="2" t="s">
        <v>561</v>
      </c>
      <c r="B630" s="3">
        <v>-22539.127000000008</v>
      </c>
      <c r="C630" s="3">
        <v>-31845.14869031799</v>
      </c>
      <c r="D630" s="3">
        <v>-25540.880700000002</v>
      </c>
      <c r="E630" s="3">
        <v>-9822.8110999999917</v>
      </c>
      <c r="F630" s="3">
        <v>-27627.0988</v>
      </c>
      <c r="G630" s="3">
        <v>-23859.758399999992</v>
      </c>
      <c r="H630" s="3">
        <v>-4438.2029832422413</v>
      </c>
      <c r="I630" s="3">
        <v>-25122.3727</v>
      </c>
      <c r="J630" s="3">
        <v>-25953.732399999986</v>
      </c>
      <c r="K630" s="3">
        <v>-14777.103399999993</v>
      </c>
      <c r="L630" s="3">
        <v>-25444.121699999996</v>
      </c>
      <c r="M630" s="3">
        <v>-15808.479399999989</v>
      </c>
      <c r="N630" s="3">
        <v>-18440.519200000002</v>
      </c>
      <c r="O630" s="3">
        <v>-11227.987600000015</v>
      </c>
      <c r="P630" s="3">
        <v>-7691.0037999999986</v>
      </c>
      <c r="Q630" s="3">
        <v>-14017.109199999984</v>
      </c>
      <c r="R630" s="3">
        <v>-5525.5725999999995</v>
      </c>
      <c r="S630" s="3">
        <v>-4130.5155999999988</v>
      </c>
      <c r="T630" s="3">
        <v>-9371.7315000000017</v>
      </c>
      <c r="U630" s="3">
        <v>3461.7417999999961</v>
      </c>
      <c r="V630" s="3">
        <v>-1032.9852000000101</v>
      </c>
      <c r="W630" s="3">
        <v>-2358.3946999999971</v>
      </c>
      <c r="X630" s="3">
        <v>-8332.2539000000106</v>
      </c>
      <c r="Y630" s="3">
        <v>-2290.3656000000046</v>
      </c>
      <c r="Z630" s="3">
        <v>1058.5229000000036</v>
      </c>
      <c r="AA630" s="3">
        <v>4436.9469000000172</v>
      </c>
      <c r="AB630" s="3">
        <v>12941.801800000001</v>
      </c>
      <c r="AC630" s="3">
        <v>4856.5210999999908</v>
      </c>
      <c r="AD630" s="3">
        <v>2347.2355000000025</v>
      </c>
      <c r="AE630" s="3">
        <v>-3132.1229999999996</v>
      </c>
      <c r="AF630" s="3">
        <v>6780.7638000000079</v>
      </c>
      <c r="AG630" s="3">
        <v>1369.6836999999941</v>
      </c>
      <c r="AH630" s="3">
        <v>10921.046900000001</v>
      </c>
      <c r="AI630" s="3">
        <v>10008.086100000008</v>
      </c>
      <c r="AJ630" s="3">
        <v>16175.110299999993</v>
      </c>
      <c r="AK630" s="3">
        <v>4373.0190000000075</v>
      </c>
      <c r="AL630" s="3">
        <v>-29186.441800000004</v>
      </c>
      <c r="AM630" s="3">
        <v>-7566.6440000000075</v>
      </c>
      <c r="AN630" s="3">
        <v>-8690.124699999993</v>
      </c>
      <c r="AO630" s="3">
        <v>-8732.5945000000065</v>
      </c>
      <c r="AP630" s="3">
        <v>-7548.2609000000011</v>
      </c>
      <c r="AQ630" s="3">
        <v>-982.45670000000973</v>
      </c>
      <c r="AR630" s="3">
        <v>17641.352600000006</v>
      </c>
      <c r="AS630" s="3">
        <v>18887.324800000009</v>
      </c>
      <c r="AT630" s="3">
        <v>6676.7793999999994</v>
      </c>
      <c r="AU630" s="3">
        <v>16626.193500000008</v>
      </c>
      <c r="AV630" s="3">
        <v>8912.9878000000026</v>
      </c>
      <c r="AW630" s="3">
        <v>1127.656799999997</v>
      </c>
      <c r="AX630" s="3">
        <v>21522.691200000016</v>
      </c>
      <c r="AY630" s="3">
        <v>19979.701300000008</v>
      </c>
      <c r="AZ630" s="3">
        <v>10179.258199999997</v>
      </c>
      <c r="BA630" s="3">
        <v>20720.685099999995</v>
      </c>
      <c r="BB630" s="3">
        <v>20952.66320000001</v>
      </c>
      <c r="BC630" s="3">
        <v>46309.402499999997</v>
      </c>
      <c r="BD630" s="3">
        <v>26533.650799999989</v>
      </c>
      <c r="BE630" s="3">
        <v>40036.57220000001</v>
      </c>
      <c r="BF630" s="3">
        <v>18917.123200000002</v>
      </c>
      <c r="BG630" s="3">
        <v>38535.298300000009</v>
      </c>
      <c r="BH630" s="3">
        <v>37466.165399999998</v>
      </c>
      <c r="BI630" s="3">
        <v>37590.009900000005</v>
      </c>
      <c r="BJ630" s="3">
        <v>28546.868800000011</v>
      </c>
      <c r="BK630" s="3">
        <v>52005.872100000008</v>
      </c>
      <c r="BL630" s="3">
        <v>27436.833300000006</v>
      </c>
      <c r="BM630" s="3">
        <v>41835.192899999995</v>
      </c>
      <c r="BN630" s="3">
        <v>71541.987999999998</v>
      </c>
      <c r="BO630" s="3">
        <v>61709.919600000008</v>
      </c>
      <c r="BP630" s="3">
        <v>2954.6383999999962</v>
      </c>
      <c r="BQ630" s="3">
        <v>15613.895999999993</v>
      </c>
      <c r="BR630" s="3">
        <v>31092.1636</v>
      </c>
      <c r="BS630" s="3">
        <v>39283.060991923354</v>
      </c>
      <c r="BT630" s="3">
        <v>38220.741399999999</v>
      </c>
      <c r="BU630" s="3">
        <v>41998.975699999995</v>
      </c>
      <c r="BV630" s="3">
        <v>32553.226299999995</v>
      </c>
      <c r="BW630" s="3">
        <v>42203.111799999984</v>
      </c>
      <c r="BX630" s="3">
        <v>48609.547799999986</v>
      </c>
      <c r="BY630" s="3">
        <v>35808.642299999992</v>
      </c>
      <c r="BZ630" s="3">
        <v>49866.666600000011</v>
      </c>
      <c r="CA630" s="3">
        <v>6331.1156000000046</v>
      </c>
      <c r="CB630" s="3">
        <v>18849.36440000002</v>
      </c>
      <c r="CC630" s="3">
        <v>21645.898399999998</v>
      </c>
      <c r="CD630" s="3">
        <v>21022.386799999993</v>
      </c>
      <c r="CE630" s="3">
        <v>25515.13210000001</v>
      </c>
      <c r="CF630" s="3">
        <v>19394.746699999996</v>
      </c>
      <c r="CG630" s="3">
        <v>18227.674699999989</v>
      </c>
      <c r="CH630" s="3">
        <v>26746.099514816</v>
      </c>
      <c r="CI630" s="3">
        <v>34275.498555459912</v>
      </c>
      <c r="CJ630" s="3">
        <v>30697.347500322343</v>
      </c>
      <c r="CK630" s="3">
        <v>34354.614731557158</v>
      </c>
      <c r="CL630" s="3">
        <v>23590.540181918695</v>
      </c>
      <c r="CM630" s="3">
        <v>17149.772706383505</v>
      </c>
      <c r="CN630" s="3">
        <v>7724.2723277880868</v>
      </c>
      <c r="CO630" s="3">
        <v>19847.737729879926</v>
      </c>
      <c r="CP630" s="3">
        <v>27063.237594543112</v>
      </c>
      <c r="CQ630" s="3">
        <v>25399.518836989315</v>
      </c>
      <c r="CR630" s="3">
        <v>30782.720044395704</v>
      </c>
      <c r="CS630" s="3">
        <v>26409.307799999995</v>
      </c>
      <c r="CT630" s="3">
        <v>32069.541400000002</v>
      </c>
      <c r="CU630" s="3">
        <v>29586.257499999978</v>
      </c>
      <c r="CV630" s="3">
        <v>30235.691612242692</v>
      </c>
      <c r="CW630" s="3">
        <v>19992.927849266125</v>
      </c>
      <c r="CX630" s="3">
        <v>20075.8138695628</v>
      </c>
      <c r="CY630" s="3">
        <v>31540.234297550254</v>
      </c>
      <c r="CZ630" s="3">
        <v>31797.498659227342</v>
      </c>
      <c r="DA630" s="3">
        <v>49250.767910341907</v>
      </c>
      <c r="DB630" s="3">
        <v>29519.714767038167</v>
      </c>
      <c r="DC630" s="3">
        <v>31965.237633562967</v>
      </c>
      <c r="DD630" s="3">
        <v>19190.468999999997</v>
      </c>
      <c r="DE630" s="3">
        <v>14073.29494898325</v>
      </c>
    </row>
    <row r="631" spans="1:109" x14ac:dyDescent="0.35">
      <c r="A631" s="2" t="s">
        <v>714</v>
      </c>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v>-9124.7056000000011</v>
      </c>
      <c r="CZ631" s="3">
        <v>19510.276399999995</v>
      </c>
      <c r="DA631" s="3">
        <v>24477.000299999992</v>
      </c>
      <c r="DB631" s="3">
        <v>17281.466700000004</v>
      </c>
      <c r="DC631" s="3">
        <v>21298.428800000002</v>
      </c>
      <c r="DD631" s="3">
        <v>38353.43</v>
      </c>
      <c r="DE631" s="3">
        <v>18632.649433333328</v>
      </c>
    </row>
    <row r="632" spans="1:109" x14ac:dyDescent="0.35">
      <c r="A632" s="2" t="s">
        <v>562</v>
      </c>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v>22466.058499999999</v>
      </c>
      <c r="BY632" s="3">
        <v>12963.604499999994</v>
      </c>
      <c r="BZ632" s="3">
        <v>5312.0371000000014</v>
      </c>
      <c r="CA632" s="3">
        <v>-6917.151300000005</v>
      </c>
      <c r="CB632" s="3">
        <v>-14989.279500000004</v>
      </c>
      <c r="CC632" s="3">
        <v>3090.0481999999975</v>
      </c>
      <c r="CD632" s="3">
        <v>-7274.1519999999946</v>
      </c>
      <c r="CE632" s="3">
        <v>-5879.0633000000089</v>
      </c>
      <c r="CF632" s="3">
        <v>-9009.1811999999991</v>
      </c>
      <c r="CG632" s="3">
        <v>-1693.2828000000081</v>
      </c>
      <c r="CH632" s="3">
        <v>-1793.0112851839949</v>
      </c>
      <c r="CI632" s="3">
        <v>5562.9905438871501</v>
      </c>
      <c r="CJ632" s="3">
        <v>1597.5249003223435</v>
      </c>
      <c r="CK632" s="3">
        <v>-2125.1006684428503</v>
      </c>
      <c r="CL632" s="3">
        <v>-6948.0146180813026</v>
      </c>
      <c r="CM632" s="3">
        <v>-10585.046593616469</v>
      </c>
      <c r="CN632" s="3">
        <v>-8525.8527722119106</v>
      </c>
      <c r="CO632" s="3">
        <v>-6020.7854701200631</v>
      </c>
      <c r="CP632" s="3">
        <v>-549.60885941106244</v>
      </c>
      <c r="CQ632" s="3">
        <v>-594.41916301067249</v>
      </c>
      <c r="CR632" s="3">
        <v>596.20614439570636</v>
      </c>
      <c r="CS632" s="3">
        <v>-318.7213999999949</v>
      </c>
      <c r="CT632" s="3">
        <v>-763.22659999999451</v>
      </c>
      <c r="CU632" s="3">
        <v>-831.98089999999502</v>
      </c>
      <c r="CV632" s="3">
        <v>6853.9001122427071</v>
      </c>
      <c r="CW632" s="3">
        <v>2489.7651492661171</v>
      </c>
      <c r="CX632" s="3">
        <v>-571.9110304371934</v>
      </c>
      <c r="CY632" s="3">
        <v>9664.2850975502661</v>
      </c>
      <c r="CZ632" s="3">
        <v>10524.429359227339</v>
      </c>
      <c r="DA632" s="3">
        <v>11411.718510341903</v>
      </c>
      <c r="DB632" s="3">
        <v>5219.4080670381736</v>
      </c>
      <c r="DC632" s="3">
        <v>11466.881033562968</v>
      </c>
      <c r="DD632" s="3">
        <v>5962.8969999999972</v>
      </c>
      <c r="DE632" s="3">
        <v>902.78680173694295</v>
      </c>
    </row>
    <row r="633" spans="1:109" x14ac:dyDescent="0.35">
      <c r="A633" s="2" t="s">
        <v>563</v>
      </c>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v>20591.491000000002</v>
      </c>
      <c r="BD633" s="3">
        <v>-7640.6480999999985</v>
      </c>
      <c r="BE633" s="3">
        <v>-5125.436200000011</v>
      </c>
      <c r="BF633" s="3">
        <v>-6291.5684000000037</v>
      </c>
      <c r="BG633" s="3">
        <v>-1702.6701999999932</v>
      </c>
      <c r="BH633" s="3">
        <v>9161.7549999999974</v>
      </c>
      <c r="BI633" s="3">
        <v>4499.75</v>
      </c>
      <c r="BJ633" s="3">
        <v>-954.82510000000912</v>
      </c>
      <c r="BK633" s="3">
        <v>5220.2911999999997</v>
      </c>
      <c r="BL633" s="3">
        <v>9185.9981999999945</v>
      </c>
      <c r="BM633" s="3">
        <v>12119.347399999999</v>
      </c>
      <c r="BN633" s="3">
        <v>9034.2388999999966</v>
      </c>
      <c r="BO633" s="3">
        <v>9303.9337999999989</v>
      </c>
      <c r="BP633" s="3">
        <v>3147.5509999999995</v>
      </c>
      <c r="BQ633" s="3">
        <v>-7255.117499999993</v>
      </c>
      <c r="BR633" s="3">
        <v>1940.8640999999916</v>
      </c>
      <c r="BS633" s="3">
        <v>355.38444498303579</v>
      </c>
      <c r="BT633" s="3">
        <v>10225.021600000007</v>
      </c>
      <c r="BU633" s="3">
        <v>9942.9356000000043</v>
      </c>
      <c r="BV633" s="3">
        <v>3735.8677999999927</v>
      </c>
      <c r="BW633" s="3">
        <v>-2166.4722000000038</v>
      </c>
      <c r="BX633" s="3">
        <v>7495.3389999999999</v>
      </c>
      <c r="BY633" s="3">
        <v>-417.63160000000062</v>
      </c>
      <c r="BZ633" s="3">
        <v>8651.9730000000054</v>
      </c>
      <c r="CA633" s="3">
        <v>4792.7808999999979</v>
      </c>
      <c r="CB633" s="3">
        <v>6438.5551999999952</v>
      </c>
      <c r="CC633" s="3">
        <v>7651.8095999999932</v>
      </c>
      <c r="CD633" s="3">
        <v>12888.830599999994</v>
      </c>
      <c r="CE633" s="3">
        <v>8774.213699999993</v>
      </c>
      <c r="CF633" s="3">
        <v>5166.0368000000017</v>
      </c>
      <c r="CG633" s="3">
        <v>8932.1699999999983</v>
      </c>
      <c r="CH633" s="3">
        <v>13928.064214815997</v>
      </c>
      <c r="CI633" s="3">
        <v>10799.506355459911</v>
      </c>
      <c r="CJ633" s="3">
        <v>9376.46880032232</v>
      </c>
      <c r="CK633" s="3">
        <v>-2289.5402684428409</v>
      </c>
      <c r="CL633" s="3">
        <v>-1532.3788180813135</v>
      </c>
      <c r="CM633" s="3">
        <v>3908.8279063835289</v>
      </c>
      <c r="CN633" s="3">
        <v>1058.6314277880811</v>
      </c>
      <c r="CO633" s="3">
        <v>6110.498829879929</v>
      </c>
      <c r="CP633" s="3">
        <v>13499.728590434665</v>
      </c>
      <c r="CQ633" s="3">
        <v>16921.134536989317</v>
      </c>
      <c r="CR633" s="3">
        <v>14623.259644395708</v>
      </c>
      <c r="CS633" s="3">
        <v>25234.665299999993</v>
      </c>
      <c r="CT633" s="3">
        <v>18036.126600000011</v>
      </c>
      <c r="CU633" s="3">
        <v>28041.6276</v>
      </c>
      <c r="CV633" s="3">
        <v>28103.073912242682</v>
      </c>
      <c r="CW633" s="3">
        <v>8668.1742492661069</v>
      </c>
      <c r="CX633" s="3">
        <v>15900.10986956281</v>
      </c>
      <c r="CY633" s="3">
        <v>18895.024697550274</v>
      </c>
      <c r="CZ633" s="3">
        <v>14977.439259227329</v>
      </c>
      <c r="DA633" s="3">
        <v>19564.200610341897</v>
      </c>
      <c r="DB633" s="3">
        <v>22019.227767038181</v>
      </c>
      <c r="DC633" s="3">
        <v>22642.838433562953</v>
      </c>
      <c r="DD633" s="3">
        <v>37424.602999999988</v>
      </c>
      <c r="DE633" s="3">
        <v>9136.7580400689039</v>
      </c>
    </row>
    <row r="634" spans="1:109" x14ac:dyDescent="0.35">
      <c r="A634" s="2" t="s">
        <v>564</v>
      </c>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v>10546.837500000003</v>
      </c>
      <c r="BF634" s="3">
        <v>-3694.5220000000045</v>
      </c>
      <c r="BG634" s="3">
        <v>6261.751599999996</v>
      </c>
      <c r="BH634" s="3">
        <v>15161.107400000008</v>
      </c>
      <c r="BI634" s="3">
        <v>18876.699299999993</v>
      </c>
      <c r="BJ634" s="3">
        <v>8190.5530000000072</v>
      </c>
      <c r="BK634" s="3">
        <v>20787.69509999999</v>
      </c>
      <c r="BL634" s="3">
        <v>14395.217200000006</v>
      </c>
      <c r="BM634" s="3">
        <v>33188.973500000007</v>
      </c>
      <c r="BN634" s="3">
        <v>45845.492200000008</v>
      </c>
      <c r="BO634" s="3">
        <v>21788.5815</v>
      </c>
      <c r="BP634" s="3">
        <v>9366.4356000000043</v>
      </c>
      <c r="BQ634" s="3">
        <v>12741.657900000006</v>
      </c>
      <c r="BR634" s="3">
        <v>30261.599099999999</v>
      </c>
      <c r="BS634" s="3">
        <v>26053.465244983061</v>
      </c>
      <c r="BT634" s="3">
        <v>27466.402799999996</v>
      </c>
      <c r="BU634" s="3">
        <v>20992.543599999997</v>
      </c>
      <c r="BV634" s="3">
        <v>19495.807400000012</v>
      </c>
      <c r="BW634" s="3">
        <v>11411.285799999998</v>
      </c>
      <c r="BX634" s="3">
        <v>19371.134400000003</v>
      </c>
      <c r="BY634" s="3">
        <v>32216.508500000011</v>
      </c>
      <c r="BZ634" s="3">
        <v>22949.083799999986</v>
      </c>
      <c r="CA634" s="3">
        <v>31361.402100000007</v>
      </c>
      <c r="CB634" s="3">
        <v>16392.080800000003</v>
      </c>
      <c r="CC634" s="3">
        <v>10199.623200000002</v>
      </c>
      <c r="CD634" s="3">
        <v>11282.721599999997</v>
      </c>
      <c r="CE634" s="3">
        <v>17744.739099999992</v>
      </c>
      <c r="CF634" s="3">
        <v>18349.828499999989</v>
      </c>
      <c r="CG634" s="3">
        <v>20096.880200000014</v>
      </c>
      <c r="CH634" s="3">
        <v>-16114.033985183996</v>
      </c>
      <c r="CI634" s="3">
        <v>-99221.16844454009</v>
      </c>
      <c r="CJ634" s="3">
        <v>21360.928100322322</v>
      </c>
      <c r="CK634" s="3">
        <v>19743.170631557165</v>
      </c>
      <c r="CL634" s="3">
        <v>-1722.9772180812943</v>
      </c>
      <c r="CM634" s="3">
        <v>2811.7259063835227</v>
      </c>
      <c r="CN634" s="3">
        <v>25806.591827788085</v>
      </c>
      <c r="CO634" s="3">
        <v>6646.0338298799325</v>
      </c>
      <c r="CP634" s="3">
        <v>9829.9283216744661</v>
      </c>
      <c r="CQ634" s="3">
        <v>12938.288736989307</v>
      </c>
      <c r="CR634" s="3">
        <v>8030.3263443957185</v>
      </c>
      <c r="CS634" s="3">
        <v>14794.719199999992</v>
      </c>
      <c r="CT634" s="3">
        <v>14025.568400000004</v>
      </c>
      <c r="CU634" s="3">
        <v>22634.672199999994</v>
      </c>
      <c r="CV634" s="3">
        <v>19095.211112242687</v>
      </c>
      <c r="CW634" s="3">
        <v>4883.9705492661087</v>
      </c>
      <c r="CX634" s="3">
        <v>8620.566069562803</v>
      </c>
      <c r="CY634" s="3">
        <v>16707.127297550251</v>
      </c>
      <c r="CZ634" s="3">
        <v>11731.556859227341</v>
      </c>
      <c r="DA634" s="3">
        <v>23616.507210341901</v>
      </c>
      <c r="DB634" s="3">
        <v>11985.263567038179</v>
      </c>
      <c r="DC634" s="3">
        <v>16987.209233562964</v>
      </c>
      <c r="DD634" s="3">
        <v>9995.2870000000039</v>
      </c>
      <c r="DE634" s="3">
        <v>13736.308836441549</v>
      </c>
    </row>
    <row r="635" spans="1:109" x14ac:dyDescent="0.35">
      <c r="A635" s="2" t="s">
        <v>565</v>
      </c>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v>-11133.593299999999</v>
      </c>
      <c r="CH635" s="3">
        <v>10497.017014815996</v>
      </c>
      <c r="CI635" s="3">
        <v>-8613.9285561128636</v>
      </c>
      <c r="CJ635" s="3">
        <v>-8871.1925996776699</v>
      </c>
      <c r="CK635" s="3">
        <v>-487.70546844283672</v>
      </c>
      <c r="CL635" s="3">
        <v>-7151.2746180812974</v>
      </c>
      <c r="CM635" s="3">
        <v>-8781.2142936164746</v>
      </c>
      <c r="CN635" s="3">
        <v>-708.05557221191702</v>
      </c>
      <c r="CO635" s="3">
        <v>-4634.6970701200626</v>
      </c>
      <c r="CP635" s="3">
        <v>-3045.2985095653494</v>
      </c>
      <c r="CQ635" s="3">
        <v>6682.6134369893189</v>
      </c>
      <c r="CR635" s="3">
        <v>4850.6228443957007</v>
      </c>
      <c r="CS635" s="3">
        <v>24047.328800000003</v>
      </c>
      <c r="CT635" s="3">
        <v>3636.6605000000054</v>
      </c>
      <c r="CU635" s="3">
        <v>11180.138800000001</v>
      </c>
      <c r="CV635" s="3">
        <v>14328.196312242697</v>
      </c>
      <c r="CW635" s="3">
        <v>6429.9495492661008</v>
      </c>
      <c r="CX635" s="3">
        <v>4509.4779695628022</v>
      </c>
      <c r="CY635" s="3">
        <v>23672.743597550274</v>
      </c>
      <c r="CZ635" s="3">
        <v>14819.83035922733</v>
      </c>
      <c r="DA635" s="3">
        <v>22018.487110341906</v>
      </c>
      <c r="DB635" s="3">
        <v>17414.793167038166</v>
      </c>
      <c r="DC635" s="3">
        <v>13426.61453356297</v>
      </c>
      <c r="DD635" s="3">
        <v>-180633.58799999999</v>
      </c>
      <c r="DE635" s="3">
        <v>-2356.0864330347977</v>
      </c>
    </row>
    <row r="636" spans="1:109" x14ac:dyDescent="0.35">
      <c r="A636" s="2" t="s">
        <v>566</v>
      </c>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v>-11051.133068442845</v>
      </c>
      <c r="CL636" s="3">
        <v>-12682.570418081297</v>
      </c>
      <c r="CM636" s="3">
        <v>14320.955806383525</v>
      </c>
      <c r="CN636" s="3">
        <v>-7216.7143722119145</v>
      </c>
      <c r="CO636" s="3">
        <v>-16772.026070120068</v>
      </c>
      <c r="CP636" s="3">
        <v>-2372.6540958842452</v>
      </c>
      <c r="CQ636" s="3">
        <v>-2386.8633630106706</v>
      </c>
      <c r="CR636" s="3">
        <v>-6484.3604556042919</v>
      </c>
      <c r="CS636" s="3">
        <v>-2950.7802000000083</v>
      </c>
      <c r="CT636" s="3">
        <v>-10733.852800000001</v>
      </c>
      <c r="CU636" s="3">
        <v>659.09209999999439</v>
      </c>
      <c r="CV636" s="3">
        <v>3344.8491122426931</v>
      </c>
      <c r="CW636" s="3">
        <v>685.06244926610088</v>
      </c>
      <c r="CX636" s="3">
        <v>12714.97476956281</v>
      </c>
      <c r="CY636" s="3">
        <v>-426.81690244974016</v>
      </c>
      <c r="CZ636" s="3">
        <v>2055.0467592273344</v>
      </c>
      <c r="DA636" s="3">
        <v>16476.28931034189</v>
      </c>
      <c r="DB636" s="3">
        <v>2796.2251670381738</v>
      </c>
      <c r="DC636" s="3">
        <v>155.0385335629544</v>
      </c>
      <c r="DD636" s="3">
        <v>-5023.6199999999881</v>
      </c>
      <c r="DE636" s="3">
        <v>-1244.6929119089618</v>
      </c>
    </row>
    <row r="637" spans="1:109" x14ac:dyDescent="0.35">
      <c r="A637" s="2" t="s">
        <v>567</v>
      </c>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v>7862.3475999999973</v>
      </c>
      <c r="CC637" s="3">
        <v>4056.7943000000014</v>
      </c>
      <c r="CD637" s="3">
        <v>-8106.7225000000035</v>
      </c>
      <c r="CE637" s="3">
        <v>5431.9750000000058</v>
      </c>
      <c r="CF637" s="3">
        <v>6359.0430999999953</v>
      </c>
      <c r="CG637" s="3">
        <v>16304.146800000002</v>
      </c>
      <c r="CH637" s="3">
        <v>12925.229614816002</v>
      </c>
      <c r="CI637" s="3">
        <v>13854.045243887143</v>
      </c>
      <c r="CJ637" s="3">
        <v>4548.9503003223217</v>
      </c>
      <c r="CK637" s="3">
        <v>34597.025531557148</v>
      </c>
      <c r="CL637" s="3">
        <v>-1049.400418081299</v>
      </c>
      <c r="CM637" s="3">
        <v>-2725.7242936164766</v>
      </c>
      <c r="CN637" s="3">
        <v>4734.180027788083</v>
      </c>
      <c r="CO637" s="3">
        <v>-2298.8043701200659</v>
      </c>
      <c r="CP637" s="3">
        <v>2186.1258312471182</v>
      </c>
      <c r="CQ637" s="3">
        <v>203.9200369893224</v>
      </c>
      <c r="CR637" s="3">
        <v>-804.84855560429423</v>
      </c>
      <c r="CS637" s="3">
        <v>3130.1476000000039</v>
      </c>
      <c r="CT637" s="3">
        <v>-1429.4983999999968</v>
      </c>
      <c r="CU637" s="3">
        <v>2248.6240999999936</v>
      </c>
      <c r="CV637" s="3">
        <v>3593.2005122426926</v>
      </c>
      <c r="CW637" s="3">
        <v>-6000.4471507338967</v>
      </c>
      <c r="CX637" s="3">
        <v>-2542.1221304371938</v>
      </c>
      <c r="CY637" s="3">
        <v>4607.7592975502557</v>
      </c>
      <c r="CZ637" s="3">
        <v>3342.1279592273422</v>
      </c>
      <c r="DA637" s="3">
        <v>5397.9702103418895</v>
      </c>
      <c r="DB637" s="3">
        <v>2341.6707670381729</v>
      </c>
      <c r="DC637" s="3">
        <v>-2959.0794664370405</v>
      </c>
      <c r="DD637" s="3">
        <v>3131.4190000000017</v>
      </c>
      <c r="DE637" s="3">
        <v>3894.4846740681919</v>
      </c>
    </row>
    <row r="638" spans="1:109" x14ac:dyDescent="0.35">
      <c r="A638" s="2" t="s">
        <v>568</v>
      </c>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v>12070.493231557157</v>
      </c>
      <c r="CL638" s="3">
        <v>-14106.025718081306</v>
      </c>
      <c r="CM638" s="3">
        <v>-16162.726293616484</v>
      </c>
      <c r="CN638" s="3">
        <v>-12256.725072211921</v>
      </c>
      <c r="CO638" s="3">
        <v>-10320.914870120061</v>
      </c>
      <c r="CP638" s="3">
        <v>-7036.6830227070677</v>
      </c>
      <c r="CQ638" s="3">
        <v>-5166.3637630106823</v>
      </c>
      <c r="CR638" s="3">
        <v>-1081.9413556042928</v>
      </c>
      <c r="CS638" s="3">
        <v>-417.79279999999562</v>
      </c>
      <c r="CT638" s="3">
        <v>-417.4462999999887</v>
      </c>
      <c r="CU638" s="3">
        <v>2626.7782999999981</v>
      </c>
      <c r="CV638" s="3">
        <v>7602.0544122427018</v>
      </c>
      <c r="CW638" s="3">
        <v>3755.2743492661029</v>
      </c>
      <c r="CX638" s="3">
        <v>-393.42883043720212</v>
      </c>
      <c r="CY638" s="3">
        <v>5753.3867975502653</v>
      </c>
      <c r="CZ638" s="3">
        <v>9196.7197592273515</v>
      </c>
      <c r="DA638" s="3">
        <v>13718.973210341901</v>
      </c>
      <c r="DB638" s="3">
        <v>9983.1442670381803</v>
      </c>
      <c r="DC638" s="3">
        <v>7183.1097335629747</v>
      </c>
      <c r="DD638" s="3">
        <v>14149.097999999998</v>
      </c>
      <c r="DE638" s="3">
        <v>933.94913674987617</v>
      </c>
    </row>
    <row r="639" spans="1:109" x14ac:dyDescent="0.35">
      <c r="A639" s="2" t="s">
        <v>569</v>
      </c>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v>15650.8413</v>
      </c>
      <c r="BP639" s="3">
        <v>3912.0445000000109</v>
      </c>
      <c r="BQ639" s="3">
        <v>-2113.6955999999918</v>
      </c>
      <c r="BR639" s="3">
        <v>6312.638300000006</v>
      </c>
      <c r="BS639" s="3">
        <v>17242.756591923368</v>
      </c>
      <c r="BT639" s="3">
        <v>10019.462600000006</v>
      </c>
      <c r="BU639" s="3">
        <v>11617.032200000001</v>
      </c>
      <c r="BV639" s="3">
        <v>10125.686699999991</v>
      </c>
      <c r="BW639" s="3">
        <v>5424.0188000000053</v>
      </c>
      <c r="BX639" s="3">
        <v>7702.1926000000094</v>
      </c>
      <c r="BY639" s="3">
        <v>3540.9486000000034</v>
      </c>
      <c r="BZ639" s="3">
        <v>3274.9043999999994</v>
      </c>
      <c r="CA639" s="3">
        <v>-15192.738999999994</v>
      </c>
      <c r="CB639" s="3">
        <v>-2967.4561999999933</v>
      </c>
      <c r="CC639" s="3">
        <v>-747.78469999999652</v>
      </c>
      <c r="CD639" s="3">
        <v>-935.97379999999976</v>
      </c>
      <c r="CE639" s="3">
        <v>-1509.5404999999955</v>
      </c>
      <c r="CF639" s="3">
        <v>3190.9345999999932</v>
      </c>
      <c r="CG639" s="3">
        <v>3738.258900000008</v>
      </c>
      <c r="CH639" s="3">
        <v>4257.2684148160042</v>
      </c>
      <c r="CI639" s="3">
        <v>834.0986554599076</v>
      </c>
      <c r="CJ639" s="3">
        <v>4085.4331003223342</v>
      </c>
      <c r="CK639" s="3">
        <v>89.797431557155505</v>
      </c>
      <c r="CL639" s="3">
        <v>1872.1338819186931</v>
      </c>
      <c r="CM639" s="3">
        <v>-8703.5705936164668</v>
      </c>
      <c r="CN639" s="3">
        <v>-259.02307221192314</v>
      </c>
      <c r="CO639" s="3">
        <v>-4895.111970120066</v>
      </c>
      <c r="CP639" s="3">
        <v>3442.9121038849407</v>
      </c>
      <c r="CQ639" s="3">
        <v>5743.5160369893274</v>
      </c>
      <c r="CR639" s="3">
        <v>2757.612144395709</v>
      </c>
      <c r="CS639" s="3">
        <v>6926.7156000000032</v>
      </c>
      <c r="CT639" s="3">
        <v>2397.7646000000022</v>
      </c>
      <c r="CU639" s="3">
        <v>7492.9703999999911</v>
      </c>
      <c r="CV639" s="3">
        <v>9695.8620122427019</v>
      </c>
      <c r="CW639" s="3">
        <v>1969.8988492661156</v>
      </c>
      <c r="CX639" s="3">
        <v>-3978.2358304371883</v>
      </c>
      <c r="CY639" s="3">
        <v>8292.2522975502579</v>
      </c>
      <c r="CZ639" s="3">
        <v>8351.5386592273426</v>
      </c>
      <c r="DA639" s="3">
        <v>12625.241110341893</v>
      </c>
      <c r="DB639" s="3">
        <v>2412.49306703818</v>
      </c>
      <c r="DC639" s="3">
        <v>3266.8364335629667</v>
      </c>
      <c r="DD639" s="3">
        <v>4645.5780000000086</v>
      </c>
      <c r="DE639" s="3">
        <v>3609.726469621683</v>
      </c>
    </row>
    <row r="640" spans="1:109" x14ac:dyDescent="0.35">
      <c r="A640" s="2" t="s">
        <v>570</v>
      </c>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v>-29725.71647221192</v>
      </c>
      <c r="CO640" s="3">
        <v>6135.4739298799323</v>
      </c>
      <c r="CP640" s="3">
        <v>-2629.5050687528856</v>
      </c>
      <c r="CQ640" s="3">
        <v>1583.4453369893236</v>
      </c>
      <c r="CR640" s="3">
        <v>-12339.703455604293</v>
      </c>
      <c r="CS640" s="3">
        <v>7262.8748999999953</v>
      </c>
      <c r="CT640" s="3">
        <v>4726.3745000000054</v>
      </c>
      <c r="CU640" s="3">
        <v>391.51929999999993</v>
      </c>
      <c r="CV640" s="3">
        <v>198.57671224269143</v>
      </c>
      <c r="CW640" s="3">
        <v>-199.19115073390276</v>
      </c>
      <c r="CX640" s="3">
        <v>556.31616956281505</v>
      </c>
      <c r="CY640" s="3">
        <v>11437.877997550277</v>
      </c>
      <c r="CZ640" s="3">
        <v>12911.130459227345</v>
      </c>
      <c r="DA640" s="3">
        <v>14869.197910341893</v>
      </c>
      <c r="DB640" s="3">
        <v>8704.8148670381852</v>
      </c>
      <c r="DC640" s="3">
        <v>8222.0195335629687</v>
      </c>
      <c r="DD640" s="3">
        <v>-14383.408000000018</v>
      </c>
      <c r="DE640" s="3">
        <v>1042.4763040642652</v>
      </c>
    </row>
    <row r="641" spans="1:109" x14ac:dyDescent="0.35">
      <c r="A641" s="2" t="s">
        <v>571</v>
      </c>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3533.7412999999979</v>
      </c>
      <c r="BJ641" s="3">
        <v>40259.213300000003</v>
      </c>
      <c r="BK641" s="3">
        <v>37901.340500000006</v>
      </c>
      <c r="BL641" s="3">
        <v>51949.447200000002</v>
      </c>
      <c r="BM641" s="3">
        <v>58984.986900000004</v>
      </c>
      <c r="BN641" s="3">
        <v>56127.324599999993</v>
      </c>
      <c r="BO641" s="3">
        <v>60106.495200000005</v>
      </c>
      <c r="BP641" s="3">
        <v>13871.250899999999</v>
      </c>
      <c r="BQ641" s="3">
        <v>22388.988799999992</v>
      </c>
      <c r="BR641" s="3">
        <v>31899.587500000009</v>
      </c>
      <c r="BS641" s="3">
        <v>30889.546222191442</v>
      </c>
      <c r="BT641" s="3">
        <v>42226.02459999999</v>
      </c>
      <c r="BU641" s="3">
        <v>28533.9139</v>
      </c>
      <c r="BV641" s="3">
        <v>16087.543500000014</v>
      </c>
      <c r="BW641" s="3">
        <v>22675.433700000009</v>
      </c>
      <c r="BX641" s="3">
        <v>58233.614200000011</v>
      </c>
      <c r="BY641" s="3">
        <v>51470.725799999993</v>
      </c>
      <c r="BZ641" s="3">
        <v>44370.075700000001</v>
      </c>
      <c r="CA641" s="3">
        <v>-8816.4905000000072</v>
      </c>
      <c r="CB641" s="3">
        <v>26220.721700000009</v>
      </c>
      <c r="CC641" s="3">
        <v>28123.94219999999</v>
      </c>
      <c r="CD641" s="3">
        <v>42977.019400000005</v>
      </c>
      <c r="CE641" s="3">
        <v>16116.501000000004</v>
      </c>
      <c r="CF641" s="3">
        <v>10650.685300000005</v>
      </c>
      <c r="CG641" s="3">
        <v>7729.8014999999941</v>
      </c>
      <c r="CH641" s="3">
        <v>40894.316914816001</v>
      </c>
      <c r="CI641" s="3">
        <v>43428.721255459903</v>
      </c>
      <c r="CJ641" s="3">
        <v>43681.99420032234</v>
      </c>
      <c r="CK641" s="3">
        <v>35040.801431557156</v>
      </c>
      <c r="CL641" s="3">
        <v>-16551.941218081294</v>
      </c>
      <c r="CM641" s="3">
        <v>26945.389006383528</v>
      </c>
      <c r="CN641" s="3">
        <v>28886.892527788092</v>
      </c>
      <c r="CO641" s="3">
        <v>9915.8855298799244</v>
      </c>
      <c r="CP641" s="3">
        <v>34615.808980862021</v>
      </c>
      <c r="CQ641" s="3">
        <v>3284.515436989328</v>
      </c>
      <c r="CR641" s="3">
        <v>-13538.269655604287</v>
      </c>
      <c r="CS641" s="3">
        <v>38190.099399999999</v>
      </c>
      <c r="CT641" s="3">
        <v>41711.181099999987</v>
      </c>
      <c r="CU641" s="3">
        <v>42585.315900000001</v>
      </c>
      <c r="CV641" s="3">
        <v>42693.917212242697</v>
      </c>
      <c r="CW641" s="3">
        <v>-6342.4328507338942</v>
      </c>
      <c r="CX641" s="3">
        <v>35967.775669562812</v>
      </c>
      <c r="CY641" s="3">
        <v>41765.529997550242</v>
      </c>
      <c r="CZ641" s="3">
        <v>33272.825859227334</v>
      </c>
      <c r="DA641" s="3">
        <v>60776.601310341895</v>
      </c>
      <c r="DB641" s="3">
        <v>5311.4327670381754</v>
      </c>
      <c r="DC641" s="3">
        <v>4804.7909335629665</v>
      </c>
      <c r="DD641" s="3">
        <v>43219.963000000003</v>
      </c>
      <c r="DE641" s="3">
        <v>29480.678113153252</v>
      </c>
    </row>
    <row r="642" spans="1:109" x14ac:dyDescent="0.35">
      <c r="A642" s="2" t="s">
        <v>572</v>
      </c>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v>-12251.740785184003</v>
      </c>
      <c r="CI642" s="3">
        <v>37648.802843887155</v>
      </c>
      <c r="CJ642" s="3">
        <v>39115.613800322324</v>
      </c>
      <c r="CK642" s="3">
        <v>41612.135331557147</v>
      </c>
      <c r="CL642" s="3">
        <v>14617.954881918704</v>
      </c>
      <c r="CM642" s="3">
        <v>16729.624406383526</v>
      </c>
      <c r="CN642" s="3">
        <v>29651.481127788087</v>
      </c>
      <c r="CO642" s="3">
        <v>23230.78822987993</v>
      </c>
      <c r="CP642" s="3">
        <v>29912.474280862029</v>
      </c>
      <c r="CQ642" s="3">
        <v>27053.414036989321</v>
      </c>
      <c r="CR642" s="3">
        <v>37800.951744395701</v>
      </c>
      <c r="CS642" s="3">
        <v>26809.663499999995</v>
      </c>
      <c r="CT642" s="3">
        <v>40121.092499999999</v>
      </c>
      <c r="CU642" s="3">
        <v>36450.0147</v>
      </c>
      <c r="CV642" s="3">
        <v>36510.476712242686</v>
      </c>
      <c r="CW642" s="3">
        <v>25131.364649266114</v>
      </c>
      <c r="CX642" s="3">
        <v>35187.454669562809</v>
      </c>
      <c r="CY642" s="3">
        <v>36689.55969755027</v>
      </c>
      <c r="CZ642" s="3">
        <v>34690.815159227335</v>
      </c>
      <c r="DA642" s="3">
        <v>53080.021510341896</v>
      </c>
      <c r="DB642" s="3">
        <v>29688.991967038164</v>
      </c>
      <c r="DC642" s="3">
        <v>40516.769533562976</v>
      </c>
      <c r="DD642" s="3">
        <v>36799.169000000016</v>
      </c>
      <c r="DE642" s="3">
        <v>31165.082339025739</v>
      </c>
    </row>
    <row r="643" spans="1:109" x14ac:dyDescent="0.35">
      <c r="A643" s="2" t="s">
        <v>573</v>
      </c>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v>-1502.1901180812965</v>
      </c>
      <c r="CM643" s="3">
        <v>-4323.8026936164788</v>
      </c>
      <c r="CN643" s="3">
        <v>-7680.1001722119254</v>
      </c>
      <c r="CO643" s="3">
        <v>-16170.651870120069</v>
      </c>
      <c r="CP643" s="3">
        <v>-14281.711995884245</v>
      </c>
      <c r="CQ643" s="3">
        <v>-10484.972663010674</v>
      </c>
      <c r="CR643" s="3">
        <v>-5707.4645556042888</v>
      </c>
      <c r="CS643" s="3">
        <v>-3738.145199999999</v>
      </c>
      <c r="CT643" s="3">
        <v>-5711.4819999999963</v>
      </c>
      <c r="CU643" s="3">
        <v>-4995.6699000000008</v>
      </c>
      <c r="CV643" s="3">
        <v>-598.25108775731496</v>
      </c>
      <c r="CW643" s="3">
        <v>-1592.0409507339064</v>
      </c>
      <c r="CX643" s="3">
        <v>-3635.2276304371917</v>
      </c>
      <c r="CY643" s="3">
        <v>6009.7297975502661</v>
      </c>
      <c r="CZ643" s="3">
        <v>7700.1328592273494</v>
      </c>
      <c r="DA643" s="3">
        <v>13289.05891034189</v>
      </c>
      <c r="DB643" s="3">
        <v>7632.9055670381786</v>
      </c>
      <c r="DC643" s="3">
        <v>4567.9612335629572</v>
      </c>
      <c r="DD643" s="3">
        <v>777.96099999999569</v>
      </c>
      <c r="DE643" s="3">
        <v>-2128.629540512467</v>
      </c>
    </row>
    <row r="644" spans="1:109" x14ac:dyDescent="0.35">
      <c r="A644" s="2" t="s">
        <v>574</v>
      </c>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v>8044.4431999999979</v>
      </c>
      <c r="CC644" s="3">
        <v>5710.382300000012</v>
      </c>
      <c r="CD644" s="3">
        <v>-6631.3181000000041</v>
      </c>
      <c r="CE644" s="3">
        <v>-10049.390399999997</v>
      </c>
      <c r="CF644" s="3">
        <v>4370.4813999999969</v>
      </c>
      <c r="CG644" s="3">
        <v>1893.6271000000124</v>
      </c>
      <c r="CH644" s="3">
        <v>7857.2867148160076</v>
      </c>
      <c r="CI644" s="3">
        <v>9707.0002438871452</v>
      </c>
      <c r="CJ644" s="3">
        <v>16840.441100322329</v>
      </c>
      <c r="CK644" s="3">
        <v>17921.87213155716</v>
      </c>
      <c r="CL644" s="3">
        <v>243.63298191870126</v>
      </c>
      <c r="CM644" s="3">
        <v>7456.5069063835253</v>
      </c>
      <c r="CN644" s="3">
        <v>15555.891527788095</v>
      </c>
      <c r="CO644" s="3">
        <v>12634.653729879945</v>
      </c>
      <c r="CP644" s="3">
        <v>14896.506031247111</v>
      </c>
      <c r="CQ644" s="3">
        <v>12869.749736989324</v>
      </c>
      <c r="CR644" s="3">
        <v>12409.977644395723</v>
      </c>
      <c r="CS644" s="3">
        <v>16378.68299999999</v>
      </c>
      <c r="CT644" s="3">
        <v>18860.931700000008</v>
      </c>
      <c r="CU644" s="3">
        <v>21445.2307</v>
      </c>
      <c r="CV644" s="3">
        <v>21256.34691224269</v>
      </c>
      <c r="CW644" s="3">
        <v>17497.579349266096</v>
      </c>
      <c r="CX644" s="3">
        <v>10723.17236956281</v>
      </c>
      <c r="CY644" s="3">
        <v>26138.720897550265</v>
      </c>
      <c r="CZ644" s="3">
        <v>23795.09875922733</v>
      </c>
      <c r="DA644" s="3">
        <v>41383.873010341908</v>
      </c>
      <c r="DB644" s="3">
        <v>24390.05486703819</v>
      </c>
      <c r="DC644" s="3">
        <v>21553.557733562971</v>
      </c>
      <c r="DD644" s="3">
        <v>28151.976999999984</v>
      </c>
      <c r="DE644" s="3">
        <v>13907.136887861287</v>
      </c>
    </row>
    <row r="645" spans="1:109" x14ac:dyDescent="0.35">
      <c r="A645" s="2" t="s">
        <v>575</v>
      </c>
      <c r="B645" s="3">
        <v>-17884.323700000001</v>
      </c>
      <c r="C645" s="3">
        <v>-40257.416099999995</v>
      </c>
      <c r="D645" s="3">
        <v>1224.1867746294738</v>
      </c>
      <c r="E645" s="3">
        <v>-16235.153299999998</v>
      </c>
      <c r="F645" s="3">
        <v>-9423.6262999999963</v>
      </c>
      <c r="G645" s="3">
        <v>-24568.739181252648</v>
      </c>
      <c r="H645" s="3">
        <v>-2248.7606000000014</v>
      </c>
      <c r="I645" s="3">
        <v>-17101.832288722537</v>
      </c>
      <c r="J645" s="3">
        <v>-17728.765899999999</v>
      </c>
      <c r="K645" s="3">
        <v>-18879.478699999992</v>
      </c>
      <c r="L645" s="3">
        <v>-2594.3245000000024</v>
      </c>
      <c r="M645" s="3">
        <v>-22259.481400000011</v>
      </c>
      <c r="N645" s="3">
        <v>-23878.808600000018</v>
      </c>
      <c r="O645" s="3">
        <v>-13586.352400000003</v>
      </c>
      <c r="P645" s="3">
        <v>-18350.077899999997</v>
      </c>
      <c r="Q645" s="3">
        <v>-15065.729300000006</v>
      </c>
      <c r="R645" s="3">
        <v>-17620.021399999998</v>
      </c>
      <c r="S645" s="3">
        <v>-18498.809300000001</v>
      </c>
      <c r="T645" s="3">
        <v>-27926.751600000003</v>
      </c>
      <c r="U645" s="3">
        <v>-2153.1133999999875</v>
      </c>
      <c r="V645" s="3">
        <v>-20156.915600000008</v>
      </c>
      <c r="W645" s="3">
        <v>-5707.0859000000055</v>
      </c>
      <c r="X645" s="3">
        <v>-3543.37769999999</v>
      </c>
      <c r="Y645" s="3">
        <v>3538.0803999999989</v>
      </c>
      <c r="Z645" s="3">
        <v>9941.8335999999981</v>
      </c>
      <c r="AA645" s="3">
        <v>7713.6186000000016</v>
      </c>
      <c r="AB645" s="3">
        <v>980.38780000000406</v>
      </c>
      <c r="AC645" s="3">
        <v>9814.5120000000024</v>
      </c>
      <c r="AD645" s="3">
        <v>15716.515599999999</v>
      </c>
      <c r="AE645" s="3">
        <v>23799.494400000003</v>
      </c>
      <c r="AF645" s="3">
        <v>9634.7960999999923</v>
      </c>
      <c r="AG645" s="3">
        <v>-3009.6805000000022</v>
      </c>
      <c r="AH645" s="3">
        <v>5374.7284</v>
      </c>
      <c r="AI645" s="3">
        <v>3582.7701000000088</v>
      </c>
      <c r="AJ645" s="3">
        <v>4503.8599999999933</v>
      </c>
      <c r="AK645" s="3">
        <v>8284.88489999999</v>
      </c>
      <c r="AL645" s="3">
        <v>5372.6264000000083</v>
      </c>
      <c r="AM645" s="3">
        <v>21549.059200000003</v>
      </c>
      <c r="AN645" s="3">
        <v>14345.300699999993</v>
      </c>
      <c r="AO645" s="3">
        <v>-17417.934799999995</v>
      </c>
      <c r="AP645" s="3">
        <v>19832.224800000011</v>
      </c>
      <c r="AQ645" s="3">
        <v>1622.8698000000222</v>
      </c>
      <c r="AR645" s="3">
        <v>22221.703199999996</v>
      </c>
      <c r="AS645" s="3">
        <v>18387.849399999999</v>
      </c>
      <c r="AT645" s="3">
        <v>-6381.8822999999975</v>
      </c>
      <c r="AU645" s="3">
        <v>12804.220300000001</v>
      </c>
      <c r="AV645" s="3">
        <v>6276.449099999998</v>
      </c>
      <c r="AW645" s="3">
        <v>850.9948000000004</v>
      </c>
      <c r="AX645" s="3"/>
      <c r="AY645" s="3">
        <v>-121.12130000000616</v>
      </c>
      <c r="AZ645" s="3">
        <v>17525.36970000001</v>
      </c>
      <c r="BA645" s="3">
        <v>2527.3699999999808</v>
      </c>
      <c r="BB645" s="3">
        <v>20488.974899999994</v>
      </c>
      <c r="BC645" s="3">
        <v>38319.919600000001</v>
      </c>
      <c r="BD645" s="3">
        <v>21122.323600000011</v>
      </c>
      <c r="BE645" s="3">
        <v>41339.05059999998</v>
      </c>
      <c r="BF645" s="3">
        <v>30687.627399999998</v>
      </c>
      <c r="BG645" s="3">
        <v>43541.096299999997</v>
      </c>
      <c r="BH645" s="3">
        <v>40400.61039999999</v>
      </c>
      <c r="BI645" s="3">
        <v>42614.450200000007</v>
      </c>
      <c r="BJ645" s="3">
        <v>40474.147400000016</v>
      </c>
      <c r="BK645" s="3">
        <v>65020.847800000003</v>
      </c>
      <c r="BL645" s="3">
        <v>42255.829799999992</v>
      </c>
      <c r="BM645" s="3">
        <v>45284.729299999992</v>
      </c>
      <c r="BN645" s="3">
        <v>50860.365499999985</v>
      </c>
      <c r="BO645" s="3">
        <v>52087.526099999988</v>
      </c>
      <c r="BP645" s="3">
        <v>40959.996199999994</v>
      </c>
      <c r="BQ645" s="3">
        <v>47866.324800000002</v>
      </c>
      <c r="BR645" s="3">
        <v>60772.235000000001</v>
      </c>
      <c r="BS645" s="3">
        <v>64237.639844983045</v>
      </c>
      <c r="BT645" s="3">
        <v>48592.982099999994</v>
      </c>
      <c r="BU645" s="3">
        <v>54988.277600000001</v>
      </c>
      <c r="BV645" s="3">
        <v>43160.233399999983</v>
      </c>
      <c r="BW645" s="3">
        <v>48409.153200000001</v>
      </c>
      <c r="BX645" s="3">
        <v>71778.25930000002</v>
      </c>
      <c r="BY645" s="3">
        <v>28801.153200000001</v>
      </c>
      <c r="BZ645" s="3">
        <v>53753.152700000013</v>
      </c>
      <c r="CA645" s="3">
        <v>38290.60089999999</v>
      </c>
      <c r="CB645" s="3">
        <v>47414.991000000009</v>
      </c>
      <c r="CC645" s="3">
        <v>52964.034300000007</v>
      </c>
      <c r="CD645" s="3">
        <v>37512.814600000012</v>
      </c>
      <c r="CE645" s="3">
        <v>39273.936599999994</v>
      </c>
      <c r="CF645" s="3">
        <v>45424.447899999999</v>
      </c>
      <c r="CG645" s="3">
        <v>37426.044599999994</v>
      </c>
      <c r="CH645" s="3">
        <v>47189.932414816016</v>
      </c>
      <c r="CI645" s="3">
        <v>63365.180155459893</v>
      </c>
      <c r="CJ645" s="3">
        <v>49444.433800322324</v>
      </c>
      <c r="CK645" s="3">
        <v>43612.371931557165</v>
      </c>
      <c r="CL645" s="3">
        <v>27256.875381918711</v>
      </c>
      <c r="CM645" s="3">
        <v>21825.610406383523</v>
      </c>
      <c r="CN645" s="3">
        <v>39406.220327788076</v>
      </c>
      <c r="CO645" s="3">
        <v>38182.306929879938</v>
      </c>
      <c r="CP645" s="3">
        <v>41527.600129891391</v>
      </c>
      <c r="CQ645" s="3">
        <v>46370.937836989338</v>
      </c>
      <c r="CR645" s="3">
        <v>65842.685144395713</v>
      </c>
      <c r="CS645" s="3">
        <v>70820.024099999995</v>
      </c>
      <c r="CT645" s="3">
        <v>55602.007100000003</v>
      </c>
      <c r="CU645" s="3">
        <v>97719.997100000022</v>
      </c>
      <c r="CV645" s="3">
        <v>57018.551312242693</v>
      </c>
      <c r="CW645" s="3">
        <v>34041.589049266127</v>
      </c>
      <c r="CX645" s="3">
        <v>32652.502569562785</v>
      </c>
      <c r="CY645" s="3">
        <v>61273.225197550273</v>
      </c>
      <c r="CZ645" s="3">
        <v>69002.657059227364</v>
      </c>
      <c r="DA645" s="3">
        <v>104335.6231103419</v>
      </c>
      <c r="DB645" s="3">
        <v>52884.744667038161</v>
      </c>
      <c r="DC645" s="3">
        <v>62081.462333562959</v>
      </c>
      <c r="DD645" s="3">
        <v>45967.756999999998</v>
      </c>
      <c r="DE645" s="3">
        <v>23639.240456677657</v>
      </c>
    </row>
    <row r="646" spans="1:109" x14ac:dyDescent="0.35">
      <c r="A646" s="2" t="s">
        <v>576</v>
      </c>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v>3018.6765000000014</v>
      </c>
      <c r="CX646" s="3">
        <v>12661.553100000005</v>
      </c>
      <c r="CY646" s="3">
        <v>2272.5754000000015</v>
      </c>
      <c r="CZ646" s="3">
        <v>18828.786900000006</v>
      </c>
      <c r="DA646" s="3">
        <v>32138.661799999994</v>
      </c>
      <c r="DB646" s="3">
        <v>16184.479000000007</v>
      </c>
      <c r="DC646" s="3">
        <v>16130.842300000018</v>
      </c>
      <c r="DD646" s="3">
        <v>19819.370999999985</v>
      </c>
      <c r="DE646" s="3">
        <v>15115.373149999985</v>
      </c>
    </row>
    <row r="647" spans="1:109" x14ac:dyDescent="0.35">
      <c r="A647" s="2" t="s">
        <v>577</v>
      </c>
      <c r="B647" s="3">
        <v>-9456.3275065156631</v>
      </c>
      <c r="C647" s="3">
        <v>-23346.066337584303</v>
      </c>
      <c r="D647" s="3">
        <v>7727.6945448243341</v>
      </c>
      <c r="E647" s="3">
        <v>-7851.988370196661</v>
      </c>
      <c r="F647" s="3">
        <v>-796.4018649865626</v>
      </c>
      <c r="G647" s="3">
        <v>-15538.229398363717</v>
      </c>
      <c r="H647" s="3">
        <v>1504.4131504150525</v>
      </c>
      <c r="I647" s="3">
        <v>-6452.9657588838027</v>
      </c>
      <c r="J647" s="3">
        <v>-2967.1422800024002</v>
      </c>
      <c r="K647" s="3">
        <v>-3044.9422196990486</v>
      </c>
      <c r="L647" s="3">
        <v>-11368.534050600005</v>
      </c>
      <c r="M647" s="3">
        <v>-4384.9940409029705</v>
      </c>
      <c r="N647" s="3">
        <v>-6397.1819456310432</v>
      </c>
      <c r="O647" s="3">
        <v>-379.0770912911097</v>
      </c>
      <c r="P647" s="3">
        <v>-2182.5170514543729</v>
      </c>
      <c r="Q647" s="3">
        <v>-3145.2366375990996</v>
      </c>
      <c r="R647" s="3">
        <v>-10557.14548534678</v>
      </c>
      <c r="S647" s="3">
        <v>-11135.947039806595</v>
      </c>
      <c r="T647" s="3">
        <v>-8111.2718070321807</v>
      </c>
      <c r="U647" s="3">
        <v>1746.1213012776211</v>
      </c>
      <c r="V647" s="3">
        <v>-7894.1161194596043</v>
      </c>
      <c r="W647" s="3">
        <v>-1847.4097926997949</v>
      </c>
      <c r="X647" s="3">
        <v>840.32066835604269</v>
      </c>
      <c r="Y647" s="3">
        <v>7025.690608736586</v>
      </c>
      <c r="Z647" s="3">
        <v>12568.957485170495</v>
      </c>
      <c r="AA647" s="3">
        <v>12135.438699932391</v>
      </c>
      <c r="AB647" s="3">
        <v>9503.7577824521832</v>
      </c>
      <c r="AC647" s="3">
        <v>8531.2360132108297</v>
      </c>
      <c r="AD647" s="3">
        <v>16081.009692527912</v>
      </c>
      <c r="AE647" s="3">
        <v>13036.080196908777</v>
      </c>
      <c r="AF647" s="3">
        <v>15448.206955025613</v>
      </c>
      <c r="AG647" s="3">
        <v>5288.0895586918687</v>
      </c>
      <c r="AH647" s="3">
        <v>8006.8420334763869</v>
      </c>
      <c r="AI647" s="3">
        <v>4953.2491942299312</v>
      </c>
      <c r="AJ647" s="3">
        <v>9430.7124896536188</v>
      </c>
      <c r="AK647" s="3">
        <v>2330.2500068212262</v>
      </c>
      <c r="AL647" s="3">
        <v>-13198.306601513974</v>
      </c>
      <c r="AM647" s="3">
        <v>-992.64154848072474</v>
      </c>
      <c r="AN647" s="3">
        <v>-7372.3603347448116</v>
      </c>
      <c r="AO647" s="3">
        <v>-6940.2863814963694</v>
      </c>
      <c r="AP647" s="3">
        <v>-5715.5074067842625</v>
      </c>
      <c r="AQ647" s="3">
        <v>-2780.2706497599806</v>
      </c>
      <c r="AR647" s="3">
        <v>7343.6255269322137</v>
      </c>
      <c r="AS647" s="3">
        <v>1760.1809083859873</v>
      </c>
      <c r="AT647" s="3">
        <v>-4654.5166319999935</v>
      </c>
      <c r="AU647" s="3">
        <v>5619.7257330784578</v>
      </c>
      <c r="AV647" s="3">
        <v>5271.2147860000005</v>
      </c>
      <c r="AW647" s="3">
        <v>-3792.6583476135042</v>
      </c>
      <c r="AX647" s="3">
        <v>124.69512277228371</v>
      </c>
      <c r="AY647" s="3">
        <v>7791.6763401960807</v>
      </c>
      <c r="AZ647" s="3">
        <v>10224.110421359223</v>
      </c>
      <c r="BA647" s="3">
        <v>9913.603960952385</v>
      </c>
      <c r="BB647" s="3">
        <v>16120.662718348614</v>
      </c>
      <c r="BC647" s="3">
        <v>24938.094914035071</v>
      </c>
      <c r="BD647" s="3">
        <v>14836.439118965529</v>
      </c>
      <c r="BE647" s="3">
        <v>21042.733813076924</v>
      </c>
      <c r="BF647" s="3">
        <v>17582.52650296297</v>
      </c>
      <c r="BG647" s="3">
        <v>29869.134975539575</v>
      </c>
      <c r="BH647" s="3">
        <v>25030.663073793097</v>
      </c>
      <c r="BI647" s="3">
        <v>27254.711324183001</v>
      </c>
      <c r="BJ647" s="3">
        <v>17841.634301886781</v>
      </c>
      <c r="BK647" s="3">
        <v>29562.644920481929</v>
      </c>
      <c r="BL647" s="3">
        <v>29470.204819075137</v>
      </c>
      <c r="BM647" s="3">
        <v>27790.225066129027</v>
      </c>
      <c r="BN647" s="3">
        <v>37102.485325388603</v>
      </c>
      <c r="BO647" s="3">
        <v>29716.977822660097</v>
      </c>
      <c r="BP647" s="3">
        <v>15581.773286635949</v>
      </c>
      <c r="BQ647" s="3">
        <v>19251.867542152457</v>
      </c>
      <c r="BR647" s="3">
        <v>25700.859129130418</v>
      </c>
      <c r="BS647" s="3">
        <v>23432.316485316132</v>
      </c>
      <c r="BT647" s="3">
        <v>26313.277340243905</v>
      </c>
      <c r="BU647" s="3">
        <v>21919.231117716521</v>
      </c>
      <c r="BV647" s="3">
        <v>17326.047718560614</v>
      </c>
      <c r="BW647" s="3">
        <v>16926.041020577624</v>
      </c>
      <c r="BX647" s="3">
        <v>21079.852468027213</v>
      </c>
      <c r="BY647" s="3">
        <v>21383.788982084687</v>
      </c>
      <c r="BZ647" s="3">
        <v>20374.364481172845</v>
      </c>
      <c r="CA647" s="3">
        <v>9665.7529005633805</v>
      </c>
      <c r="CB647" s="3">
        <v>11998.718605753413</v>
      </c>
      <c r="CC647" s="3">
        <v>19488.165431675399</v>
      </c>
      <c r="CD647" s="3">
        <v>13194.906899493668</v>
      </c>
      <c r="CE647" s="3">
        <v>15483.226627951806</v>
      </c>
      <c r="CF647" s="3">
        <v>14117.890409534884</v>
      </c>
      <c r="CG647" s="3">
        <v>15018.401519545456</v>
      </c>
      <c r="CH647" s="3">
        <v>18010.552889226252</v>
      </c>
      <c r="CI647" s="3">
        <v>17321.020466428257</v>
      </c>
      <c r="CJ647" s="3">
        <v>19073.12038540265</v>
      </c>
      <c r="CK647" s="3">
        <v>18954.79340707669</v>
      </c>
      <c r="CL647" s="3">
        <v>7334.8918087500078</v>
      </c>
      <c r="CM647" s="3">
        <v>6729.6558489930485</v>
      </c>
      <c r="CN647" s="3">
        <v>15098.939463082508</v>
      </c>
      <c r="CO647" s="3">
        <v>11121.749885525083</v>
      </c>
      <c r="CP647" s="3">
        <v>15665.187893361646</v>
      </c>
      <c r="CQ647" s="3">
        <v>15342.03900158451</v>
      </c>
      <c r="CR647" s="3">
        <v>15149.361727982188</v>
      </c>
      <c r="CS647" s="3">
        <v>17659.908935191648</v>
      </c>
      <c r="CT647" s="3">
        <v>18514.951313021633</v>
      </c>
      <c r="CU647" s="3">
        <v>20586.279954529917</v>
      </c>
      <c r="CV647" s="3">
        <v>21155.551626324774</v>
      </c>
      <c r="CW647" s="3">
        <v>11454.582875812266</v>
      </c>
      <c r="CX647" s="3">
        <v>12414.904605664649</v>
      </c>
      <c r="CY647" s="3">
        <v>21466.533374415299</v>
      </c>
      <c r="CZ647" s="3">
        <v>18541.681791119878</v>
      </c>
      <c r="DA647" s="3">
        <v>27528.049173966556</v>
      </c>
      <c r="DB647" s="3">
        <v>18565.485136031672</v>
      </c>
      <c r="DC647" s="3">
        <v>18307.37870182169</v>
      </c>
      <c r="DD647" s="3">
        <v>16857.141034375003</v>
      </c>
      <c r="DE647" s="3">
        <v>15326.933646967958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FA937-E881-433A-B472-4DE7D8196136}">
  <dimension ref="A1:H645"/>
  <sheetViews>
    <sheetView topLeftCell="A2" workbookViewId="0">
      <selection activeCell="A18" sqref="A18"/>
    </sheetView>
  </sheetViews>
  <sheetFormatPr baseColWidth="10" defaultRowHeight="14.5" x14ac:dyDescent="0.35"/>
  <cols>
    <col min="1" max="1" width="16.54296875" style="24" bestFit="1" customWidth="1"/>
    <col min="2" max="2" width="18.453125" bestFit="1" customWidth="1"/>
    <col min="3" max="3" width="13.90625" bestFit="1" customWidth="1"/>
    <col min="4" max="4" width="28.81640625" bestFit="1" customWidth="1"/>
    <col min="5" max="5" width="31.26953125" bestFit="1" customWidth="1"/>
    <col min="6" max="6" width="24" bestFit="1" customWidth="1"/>
    <col min="7" max="7" width="19.36328125" bestFit="1" customWidth="1"/>
    <col min="8" max="8" width="23.1796875" bestFit="1" customWidth="1"/>
  </cols>
  <sheetData>
    <row r="1" spans="1:8" x14ac:dyDescent="0.35">
      <c r="A1" s="1" t="s">
        <v>591</v>
      </c>
      <c r="B1" t="s" vm="3">
        <v>593</v>
      </c>
    </row>
    <row r="2" spans="1:8" x14ac:dyDescent="0.35">
      <c r="A2" s="1" t="s">
        <v>720</v>
      </c>
      <c r="B2" t="s" vm="5">
        <v>593</v>
      </c>
    </row>
    <row r="4" spans="1:8" x14ac:dyDescent="0.35">
      <c r="A4" s="22" t="s">
        <v>0</v>
      </c>
      <c r="B4" t="s">
        <v>716</v>
      </c>
      <c r="C4" t="s">
        <v>717</v>
      </c>
      <c r="D4" t="s">
        <v>626</v>
      </c>
      <c r="E4" t="s">
        <v>706</v>
      </c>
      <c r="F4" t="s">
        <v>718</v>
      </c>
      <c r="G4" t="s">
        <v>719</v>
      </c>
      <c r="H4" t="s">
        <v>721</v>
      </c>
    </row>
    <row r="5" spans="1:8" x14ac:dyDescent="0.35">
      <c r="A5" s="23" t="s">
        <v>1</v>
      </c>
      <c r="B5" s="4">
        <v>15027.5</v>
      </c>
      <c r="C5" s="5">
        <v>13522.3</v>
      </c>
      <c r="D5" s="3">
        <v>203205.77420000001</v>
      </c>
      <c r="E5" s="3">
        <v>16209.081367051802</v>
      </c>
      <c r="F5" s="3">
        <v>66131.7163</v>
      </c>
      <c r="G5" s="3">
        <v>7975.2470999999996</v>
      </c>
      <c r="H5" s="6">
        <v>1.5434000000000001</v>
      </c>
    </row>
    <row r="6" spans="1:8" x14ac:dyDescent="0.35">
      <c r="A6" s="23" t="s">
        <v>2</v>
      </c>
      <c r="B6" s="4">
        <v>20440.666666666668</v>
      </c>
      <c r="C6" s="5">
        <v>12128.7</v>
      </c>
      <c r="D6" s="3">
        <v>247918.8058</v>
      </c>
      <c r="E6" s="3">
        <v>16904.314144620108</v>
      </c>
      <c r="F6" s="3">
        <v>79830.795700000002</v>
      </c>
      <c r="G6" s="3">
        <v>9796.2284999999993</v>
      </c>
      <c r="H6" s="6"/>
    </row>
    <row r="7" spans="1:8" x14ac:dyDescent="0.35">
      <c r="A7" s="23" t="s">
        <v>3</v>
      </c>
      <c r="B7" s="4">
        <v>27505.833333333332</v>
      </c>
      <c r="C7" s="5">
        <v>9844.4</v>
      </c>
      <c r="D7" s="3">
        <v>270778.76679999998</v>
      </c>
      <c r="E7" s="3">
        <v>38298.165611286786</v>
      </c>
      <c r="F7" s="3">
        <v>101513.2506</v>
      </c>
      <c r="G7" s="3">
        <v>10096.8894</v>
      </c>
      <c r="H7" s="6">
        <v>1.4476</v>
      </c>
    </row>
    <row r="8" spans="1:8" x14ac:dyDescent="0.35">
      <c r="A8" s="23" t="s">
        <v>4</v>
      </c>
      <c r="B8" s="4">
        <v>18721.666666666668</v>
      </c>
      <c r="C8" s="5">
        <v>8915</v>
      </c>
      <c r="D8" s="3">
        <v>166903.09570000001</v>
      </c>
      <c r="E8" s="3">
        <v>8707.0979612867723</v>
      </c>
      <c r="F8" s="3">
        <v>67077.424299999999</v>
      </c>
      <c r="G8" s="3">
        <v>10452.476199999999</v>
      </c>
      <c r="H8" s="6"/>
    </row>
    <row r="9" spans="1:8" x14ac:dyDescent="0.35">
      <c r="A9" s="23" t="s">
        <v>5</v>
      </c>
      <c r="B9" s="4">
        <v>19644.5</v>
      </c>
      <c r="C9" s="5">
        <v>10159.200000000001</v>
      </c>
      <c r="D9" s="3">
        <v>199571.7666</v>
      </c>
      <c r="E9" s="3">
        <v>28646.657827953441</v>
      </c>
      <c r="F9" s="3">
        <v>89151.995500000005</v>
      </c>
      <c r="G9" s="3">
        <v>9402.2803999999996</v>
      </c>
      <c r="H9" s="6"/>
    </row>
    <row r="10" spans="1:8" x14ac:dyDescent="0.35">
      <c r="A10" s="23" t="s">
        <v>627</v>
      </c>
      <c r="B10" s="4">
        <v>14710.333333333334</v>
      </c>
      <c r="C10" s="5">
        <v>12251.9</v>
      </c>
      <c r="D10" s="3">
        <v>180228.8401</v>
      </c>
      <c r="E10" s="3">
        <v>-12840.268855379903</v>
      </c>
      <c r="F10" s="3">
        <v>47075.98</v>
      </c>
      <c r="G10" s="3">
        <v>8796.6427999999996</v>
      </c>
      <c r="H10" s="6"/>
    </row>
    <row r="11" spans="1:8" x14ac:dyDescent="0.35">
      <c r="A11" s="23" t="s">
        <v>6</v>
      </c>
      <c r="B11" s="4">
        <v>26365.333333333332</v>
      </c>
      <c r="C11" s="5">
        <v>10066.799999999999</v>
      </c>
      <c r="D11" s="3">
        <v>265414.28080000001</v>
      </c>
      <c r="E11" s="3">
        <v>28624.856877953436</v>
      </c>
      <c r="F11" s="3">
        <v>99307.840800000005</v>
      </c>
      <c r="G11" s="3">
        <v>14627.4732</v>
      </c>
      <c r="H11" s="6"/>
    </row>
    <row r="12" spans="1:8" x14ac:dyDescent="0.35">
      <c r="A12" s="23" t="s">
        <v>7</v>
      </c>
      <c r="B12" s="4">
        <v>11937.666666666666</v>
      </c>
      <c r="C12" s="5">
        <v>15136.3</v>
      </c>
      <c r="D12" s="3">
        <v>180692.5062</v>
      </c>
      <c r="E12" s="3">
        <v>12821.158827953428</v>
      </c>
      <c r="F12" s="3">
        <v>65680.1973</v>
      </c>
      <c r="G12" s="3">
        <v>11336.022199999999</v>
      </c>
      <c r="H12" s="6">
        <v>1.3348</v>
      </c>
    </row>
    <row r="13" spans="1:8" x14ac:dyDescent="0.35">
      <c r="A13" s="23" t="s">
        <v>8</v>
      </c>
      <c r="B13" s="4">
        <v>16519</v>
      </c>
      <c r="C13" s="5">
        <v>15840</v>
      </c>
      <c r="D13" s="3">
        <v>261661.20619999999</v>
      </c>
      <c r="E13" s="3">
        <v>30857.816477953438</v>
      </c>
      <c r="F13" s="3">
        <v>94027.704400000002</v>
      </c>
      <c r="G13" s="3">
        <v>9280.6067000000003</v>
      </c>
      <c r="H13" s="6"/>
    </row>
    <row r="14" spans="1:8" x14ac:dyDescent="0.35">
      <c r="A14" s="23" t="s">
        <v>9</v>
      </c>
      <c r="B14" s="4">
        <v>15646.333333333334</v>
      </c>
      <c r="C14" s="5">
        <v>14160.8</v>
      </c>
      <c r="D14" s="3">
        <v>221564.98130000001</v>
      </c>
      <c r="E14" s="3">
        <v>17327.59314462011</v>
      </c>
      <c r="F14" s="3">
        <v>72427.797300000006</v>
      </c>
      <c r="G14" s="3">
        <v>7444.8365000000003</v>
      </c>
      <c r="H14" s="6">
        <v>1.7084999999999999</v>
      </c>
    </row>
    <row r="15" spans="1:8" x14ac:dyDescent="0.35">
      <c r="A15" s="23" t="s">
        <v>10</v>
      </c>
      <c r="B15" s="4">
        <v>17746.166666666668</v>
      </c>
      <c r="C15" s="5">
        <v>11550.1</v>
      </c>
      <c r="D15" s="3">
        <v>204970.11189999999</v>
      </c>
      <c r="E15" s="3">
        <v>12578.460477953427</v>
      </c>
      <c r="F15" s="3">
        <v>80338.704599999997</v>
      </c>
      <c r="G15" s="3">
        <v>17133.842199999999</v>
      </c>
      <c r="H15" s="6"/>
    </row>
    <row r="16" spans="1:8" x14ac:dyDescent="0.35">
      <c r="A16" s="23" t="s">
        <v>11</v>
      </c>
      <c r="B16" s="4">
        <v>18671.333333333332</v>
      </c>
      <c r="C16" s="5">
        <v>17293.599999999999</v>
      </c>
      <c r="D16" s="3">
        <v>322894.50319999998</v>
      </c>
      <c r="E16" s="3">
        <v>38831.108544620096</v>
      </c>
      <c r="F16" s="3">
        <v>104717.03599999999</v>
      </c>
      <c r="G16" s="3">
        <v>7554.3127999999997</v>
      </c>
      <c r="H16" s="6"/>
    </row>
    <row r="17" spans="1:8" x14ac:dyDescent="0.35">
      <c r="A17" s="23" t="s">
        <v>12</v>
      </c>
      <c r="B17" s="4">
        <v>14811.166666666666</v>
      </c>
      <c r="C17" s="5">
        <v>15764.3</v>
      </c>
      <c r="D17" s="3">
        <v>233487.9111</v>
      </c>
      <c r="E17" s="3">
        <v>18151.101361286768</v>
      </c>
      <c r="F17" s="3">
        <v>72320.210699999996</v>
      </c>
      <c r="G17" s="3">
        <v>5334.1652999999997</v>
      </c>
      <c r="H17" s="6"/>
    </row>
    <row r="18" spans="1:8" x14ac:dyDescent="0.35">
      <c r="A18" s="23" t="s">
        <v>628</v>
      </c>
      <c r="B18" s="4">
        <v>18547.166666666668</v>
      </c>
      <c r="C18" s="5">
        <v>15403.7</v>
      </c>
      <c r="D18" s="3">
        <v>285694.68640000001</v>
      </c>
      <c r="E18" s="3">
        <v>37192.958327953464</v>
      </c>
      <c r="F18" s="3">
        <v>108460.82150000001</v>
      </c>
      <c r="G18" s="3">
        <v>9460.3966999999993</v>
      </c>
      <c r="H18" s="6">
        <v>1.7645999999999999</v>
      </c>
    </row>
    <row r="19" spans="1:8" x14ac:dyDescent="0.35">
      <c r="A19" s="23" t="s">
        <v>13</v>
      </c>
      <c r="B19" s="4">
        <v>15738.333333333334</v>
      </c>
      <c r="C19" s="5">
        <v>9824</v>
      </c>
      <c r="D19" s="3">
        <v>154613.6802</v>
      </c>
      <c r="E19" s="3">
        <v>5203.583694620097</v>
      </c>
      <c r="F19" s="3">
        <v>58559.499100000001</v>
      </c>
      <c r="G19" s="3">
        <v>6533.4847</v>
      </c>
      <c r="H19" s="6"/>
    </row>
    <row r="20" spans="1:8" x14ac:dyDescent="0.35">
      <c r="A20" s="23" t="s">
        <v>14</v>
      </c>
      <c r="B20" s="4">
        <v>14383.166666666666</v>
      </c>
      <c r="C20" s="5">
        <v>14133.2</v>
      </c>
      <c r="D20" s="3">
        <v>203279.97029999999</v>
      </c>
      <c r="E20" s="3">
        <v>18606.796677953447</v>
      </c>
      <c r="F20" s="3">
        <v>75914.347299999994</v>
      </c>
      <c r="G20" s="3">
        <v>8381.0110999999997</v>
      </c>
      <c r="H20" s="6"/>
    </row>
    <row r="21" spans="1:8" x14ac:dyDescent="0.35">
      <c r="A21" s="23" t="s">
        <v>629</v>
      </c>
      <c r="B21" s="4">
        <v>16172.166666666666</v>
      </c>
      <c r="C21" s="5">
        <v>20062.8</v>
      </c>
      <c r="D21" s="3">
        <v>324458.391</v>
      </c>
      <c r="E21" s="3">
        <v>30185.955761286761</v>
      </c>
      <c r="F21" s="3">
        <v>105520.019</v>
      </c>
      <c r="G21" s="3">
        <v>7979.6219000000001</v>
      </c>
      <c r="H21" s="6"/>
    </row>
    <row r="22" spans="1:8" x14ac:dyDescent="0.35">
      <c r="A22" s="23" t="s">
        <v>15</v>
      </c>
      <c r="B22" s="4">
        <v>14891.833333333334</v>
      </c>
      <c r="C22" s="5">
        <v>11535.1</v>
      </c>
      <c r="D22" s="3">
        <v>171778.0863</v>
      </c>
      <c r="E22" s="3">
        <v>3730.2403946200989</v>
      </c>
      <c r="F22" s="3">
        <v>55512.0772</v>
      </c>
      <c r="G22" s="3">
        <v>9917.8551000000007</v>
      </c>
      <c r="H22" s="6"/>
    </row>
    <row r="23" spans="1:8" x14ac:dyDescent="0.35">
      <c r="A23" s="23" t="s">
        <v>16</v>
      </c>
      <c r="B23" s="4">
        <v>12927.333333333334</v>
      </c>
      <c r="C23" s="5">
        <v>11787.7</v>
      </c>
      <c r="D23" s="3">
        <v>152383.7948</v>
      </c>
      <c r="E23" s="3">
        <v>14623.182361286765</v>
      </c>
      <c r="F23" s="3">
        <v>62178.743399999999</v>
      </c>
      <c r="G23" s="3">
        <v>6626.9009999999998</v>
      </c>
      <c r="H23" s="6"/>
    </row>
    <row r="24" spans="1:8" x14ac:dyDescent="0.35">
      <c r="A24" s="23" t="s">
        <v>17</v>
      </c>
      <c r="B24" s="4">
        <v>18552</v>
      </c>
      <c r="C24" s="5">
        <v>11568.3</v>
      </c>
      <c r="D24" s="3">
        <v>214615.96109999999</v>
      </c>
      <c r="E24" s="3">
        <v>20630.224727953435</v>
      </c>
      <c r="F24" s="3">
        <v>78129.854500000001</v>
      </c>
      <c r="G24" s="3">
        <v>6118.2970999999998</v>
      </c>
      <c r="H24" s="6"/>
    </row>
    <row r="25" spans="1:8" x14ac:dyDescent="0.35">
      <c r="A25" s="23" t="s">
        <v>18</v>
      </c>
      <c r="B25" s="4">
        <v>13066</v>
      </c>
      <c r="C25" s="5">
        <v>12919.5</v>
      </c>
      <c r="D25" s="3">
        <v>168806.82629999999</v>
      </c>
      <c r="E25" s="3">
        <v>-477.62745537991094</v>
      </c>
      <c r="F25" s="3">
        <v>54771.246800000001</v>
      </c>
      <c r="G25" s="3">
        <v>11427.929700000001</v>
      </c>
      <c r="H25" s="6"/>
    </row>
    <row r="26" spans="1:8" x14ac:dyDescent="0.35">
      <c r="A26" s="23" t="s">
        <v>19</v>
      </c>
      <c r="B26" s="4">
        <v>15101.5</v>
      </c>
      <c r="C26" s="5">
        <v>11950.2</v>
      </c>
      <c r="D26" s="3">
        <v>180466.44589999999</v>
      </c>
      <c r="E26" s="3">
        <v>1444.5951946200996</v>
      </c>
      <c r="F26" s="3">
        <v>57581.595500000003</v>
      </c>
      <c r="G26" s="3">
        <v>6111.0285000000003</v>
      </c>
      <c r="H26" s="6"/>
    </row>
    <row r="27" spans="1:8" x14ac:dyDescent="0.35">
      <c r="A27" s="23" t="s">
        <v>20</v>
      </c>
      <c r="B27" s="4">
        <v>17722.333333333332</v>
      </c>
      <c r="C27" s="5">
        <v>11748.1</v>
      </c>
      <c r="D27" s="3">
        <v>208203.18109999999</v>
      </c>
      <c r="E27" s="3">
        <v>14023.1854946201</v>
      </c>
      <c r="F27" s="3">
        <v>77201.604300000006</v>
      </c>
      <c r="G27" s="3">
        <v>8505.6576000000005</v>
      </c>
      <c r="H27" s="6">
        <v>1.5343</v>
      </c>
    </row>
    <row r="28" spans="1:8" x14ac:dyDescent="0.35">
      <c r="A28" s="23" t="s">
        <v>21</v>
      </c>
      <c r="B28" s="4">
        <v>31056.333333333332</v>
      </c>
      <c r="C28" s="5">
        <v>10865.6</v>
      </c>
      <c r="D28" s="3">
        <v>337446.33980000002</v>
      </c>
      <c r="E28" s="3">
        <v>43246.640261286775</v>
      </c>
      <c r="F28" s="3">
        <v>131465.29670000001</v>
      </c>
      <c r="G28" s="3">
        <v>22638.11</v>
      </c>
      <c r="H28" s="6"/>
    </row>
    <row r="29" spans="1:8" x14ac:dyDescent="0.35">
      <c r="A29" s="23" t="s">
        <v>22</v>
      </c>
      <c r="B29" s="4">
        <v>13318.166666666666</v>
      </c>
      <c r="C29" s="5">
        <v>13790.9</v>
      </c>
      <c r="D29" s="3">
        <v>183668.92860000001</v>
      </c>
      <c r="E29" s="3">
        <v>-14005.79258871321</v>
      </c>
      <c r="F29" s="3">
        <v>50009.799299999999</v>
      </c>
      <c r="G29" s="3">
        <v>10053.395699999999</v>
      </c>
      <c r="H29" s="6"/>
    </row>
    <row r="30" spans="1:8" x14ac:dyDescent="0.35">
      <c r="A30" s="23" t="s">
        <v>23</v>
      </c>
      <c r="B30" s="4">
        <v>28531.5</v>
      </c>
      <c r="C30" s="5">
        <v>12355</v>
      </c>
      <c r="D30" s="3">
        <v>352505.35920000001</v>
      </c>
      <c r="E30" s="3">
        <v>66560.355294620109</v>
      </c>
      <c r="F30" s="3">
        <v>131135.90700000001</v>
      </c>
      <c r="G30" s="3">
        <v>11569.215899999999</v>
      </c>
      <c r="H30" s="6"/>
    </row>
    <row r="31" spans="1:8" x14ac:dyDescent="0.35">
      <c r="A31" s="23" t="s">
        <v>24</v>
      </c>
      <c r="B31" s="4">
        <v>18560</v>
      </c>
      <c r="C31" s="5">
        <v>11156.7</v>
      </c>
      <c r="D31" s="3">
        <v>207067.64019999999</v>
      </c>
      <c r="E31" s="3">
        <v>9837.3471946200971</v>
      </c>
      <c r="F31" s="3">
        <v>67793.063399999999</v>
      </c>
      <c r="G31" s="3">
        <v>12392.517599999999</v>
      </c>
      <c r="H31" s="6"/>
    </row>
    <row r="32" spans="1:8" x14ac:dyDescent="0.35">
      <c r="A32" s="23" t="s">
        <v>25</v>
      </c>
      <c r="B32" s="4">
        <v>23143.166666666668</v>
      </c>
      <c r="C32" s="5">
        <v>11680.1</v>
      </c>
      <c r="D32" s="3">
        <v>270314.46389999997</v>
      </c>
      <c r="E32" s="3">
        <v>37821.647061286763</v>
      </c>
      <c r="F32" s="3">
        <v>107340.7399</v>
      </c>
      <c r="G32" s="3">
        <v>12817.352199999999</v>
      </c>
      <c r="H32" s="6">
        <v>1.6986000000000001</v>
      </c>
    </row>
    <row r="33" spans="1:8" x14ac:dyDescent="0.35">
      <c r="A33" s="2" t="s">
        <v>2246</v>
      </c>
      <c r="B33" s="4">
        <v>173</v>
      </c>
      <c r="C33" s="5">
        <v>9221.2999999999993</v>
      </c>
      <c r="D33" s="3">
        <v>1595.2840000000001</v>
      </c>
      <c r="E33" s="3">
        <v>-7339.7619000000004</v>
      </c>
      <c r="F33" s="3">
        <v>5216.6210000000001</v>
      </c>
      <c r="G33" s="3">
        <v>0</v>
      </c>
      <c r="H33" s="6"/>
    </row>
    <row r="34" spans="1:8" x14ac:dyDescent="0.35">
      <c r="A34" s="23" t="s">
        <v>26</v>
      </c>
      <c r="B34" s="4">
        <v>13405.333333333334</v>
      </c>
      <c r="C34" s="5">
        <v>13646.6</v>
      </c>
      <c r="D34" s="3">
        <v>182937.05179999999</v>
      </c>
      <c r="E34" s="3">
        <v>10657.739794620109</v>
      </c>
      <c r="F34" s="3">
        <v>65496.961000000003</v>
      </c>
      <c r="G34" s="3">
        <v>7366.3347000000003</v>
      </c>
      <c r="H34" s="6">
        <v>1.5041</v>
      </c>
    </row>
    <row r="35" spans="1:8" x14ac:dyDescent="0.35">
      <c r="A35" s="23" t="s">
        <v>726</v>
      </c>
      <c r="B35" s="4">
        <v>10618</v>
      </c>
      <c r="C35" s="5">
        <v>15049.4</v>
      </c>
      <c r="D35" s="3">
        <v>159794.7844</v>
      </c>
      <c r="E35" s="3">
        <v>11143.4107</v>
      </c>
      <c r="F35" s="3">
        <v>62297.738100000002</v>
      </c>
      <c r="G35" s="3">
        <v>5036.3086000000003</v>
      </c>
      <c r="H35" s="6">
        <v>2.2747999999999999</v>
      </c>
    </row>
    <row r="36" spans="1:8" x14ac:dyDescent="0.35">
      <c r="A36" s="23" t="s">
        <v>27</v>
      </c>
      <c r="B36" s="4">
        <v>19333.5</v>
      </c>
      <c r="C36" s="5">
        <v>13728.2</v>
      </c>
      <c r="D36" s="3">
        <v>265414.6679</v>
      </c>
      <c r="E36" s="3">
        <v>28406.111544620089</v>
      </c>
      <c r="F36" s="3">
        <v>85612.067999999999</v>
      </c>
      <c r="G36" s="3">
        <v>6384.0153</v>
      </c>
      <c r="H36" s="6">
        <v>2.1152000000000002</v>
      </c>
    </row>
    <row r="37" spans="1:8" x14ac:dyDescent="0.35">
      <c r="A37" s="23" t="s">
        <v>28</v>
      </c>
      <c r="B37" s="4">
        <v>16483.833333333332</v>
      </c>
      <c r="C37" s="5">
        <v>12110.6</v>
      </c>
      <c r="D37" s="3">
        <v>199628.897</v>
      </c>
      <c r="E37" s="3">
        <v>15339.233077953444</v>
      </c>
      <c r="F37" s="3">
        <v>73012.482999999993</v>
      </c>
      <c r="G37" s="3">
        <v>10984.579</v>
      </c>
      <c r="H37" s="6"/>
    </row>
    <row r="38" spans="1:8" x14ac:dyDescent="0.35">
      <c r="A38" s="23" t="s">
        <v>727</v>
      </c>
      <c r="B38" s="4">
        <v>8747.25</v>
      </c>
      <c r="C38" s="5">
        <v>14226.2</v>
      </c>
      <c r="D38" s="3">
        <v>124440.0194</v>
      </c>
      <c r="E38" s="3">
        <v>-221.33939999999711</v>
      </c>
      <c r="F38" s="3">
        <v>47443.293400000002</v>
      </c>
      <c r="G38" s="3">
        <v>9779.8899000000001</v>
      </c>
      <c r="H38" s="6">
        <v>1.9748000000000001</v>
      </c>
    </row>
    <row r="39" spans="1:8" x14ac:dyDescent="0.35">
      <c r="A39" s="23" t="s">
        <v>29</v>
      </c>
      <c r="B39" s="4">
        <v>16205.166666666666</v>
      </c>
      <c r="C39" s="5">
        <v>13191.3</v>
      </c>
      <c r="D39" s="3">
        <v>213767.5667</v>
      </c>
      <c r="E39" s="3">
        <v>24573.666861286754</v>
      </c>
      <c r="F39" s="3">
        <v>80303.180399999997</v>
      </c>
      <c r="G39" s="3">
        <v>6715.4650000000001</v>
      </c>
      <c r="H39" s="6"/>
    </row>
    <row r="40" spans="1:8" x14ac:dyDescent="0.35">
      <c r="A40" s="23" t="s">
        <v>30</v>
      </c>
      <c r="B40" s="4">
        <v>17241.666666666668</v>
      </c>
      <c r="C40" s="5">
        <v>15371.1</v>
      </c>
      <c r="D40" s="3">
        <v>265023.90179999999</v>
      </c>
      <c r="E40" s="3">
        <v>37186.756444620092</v>
      </c>
      <c r="F40" s="3">
        <v>97010.257800000007</v>
      </c>
      <c r="G40" s="3">
        <v>4523.9170000000004</v>
      </c>
      <c r="H40" s="6"/>
    </row>
    <row r="41" spans="1:8" x14ac:dyDescent="0.35">
      <c r="A41" s="23" t="s">
        <v>31</v>
      </c>
      <c r="B41" s="4">
        <v>20829</v>
      </c>
      <c r="C41" s="5">
        <v>12372</v>
      </c>
      <c r="D41" s="3">
        <v>257695.83799999999</v>
      </c>
      <c r="E41" s="3">
        <v>20021.131261286762</v>
      </c>
      <c r="F41" s="3">
        <v>86473.921499999997</v>
      </c>
      <c r="G41" s="3">
        <v>12202.961499999999</v>
      </c>
      <c r="H41" s="6"/>
    </row>
    <row r="42" spans="1:8" x14ac:dyDescent="0.35">
      <c r="A42" s="23" t="s">
        <v>32</v>
      </c>
      <c r="B42" s="4">
        <v>15792</v>
      </c>
      <c r="C42" s="5">
        <v>10667.5</v>
      </c>
      <c r="D42" s="3">
        <v>168460.9558</v>
      </c>
      <c r="E42" s="3">
        <v>6946.6746779534442</v>
      </c>
      <c r="F42" s="3">
        <v>63005.4228</v>
      </c>
      <c r="G42" s="3">
        <v>8713.5786000000007</v>
      </c>
      <c r="H42" s="6"/>
    </row>
    <row r="43" spans="1:8" x14ac:dyDescent="0.35">
      <c r="A43" s="23" t="s">
        <v>597</v>
      </c>
      <c r="B43" s="4">
        <v>16069.833333333334</v>
      </c>
      <c r="C43" s="5">
        <v>13833.6</v>
      </c>
      <c r="D43" s="3">
        <v>222303.69469999999</v>
      </c>
      <c r="E43" s="3">
        <v>22064.874227953434</v>
      </c>
      <c r="F43" s="3">
        <v>84134.760800000004</v>
      </c>
      <c r="G43" s="3">
        <v>10736.600200000001</v>
      </c>
      <c r="H43" s="6">
        <v>1.4061999999999999</v>
      </c>
    </row>
    <row r="44" spans="1:8" x14ac:dyDescent="0.35">
      <c r="A44" s="23" t="s">
        <v>33</v>
      </c>
      <c r="B44" s="4">
        <v>13687.833333333334</v>
      </c>
      <c r="C44" s="5">
        <v>14606.2</v>
      </c>
      <c r="D44" s="3">
        <v>199927.1501</v>
      </c>
      <c r="E44" s="3">
        <v>15609.150177953436</v>
      </c>
      <c r="F44" s="3">
        <v>65009.104299999999</v>
      </c>
      <c r="G44" s="3">
        <v>8463.9621000000006</v>
      </c>
      <c r="H44" s="6"/>
    </row>
    <row r="45" spans="1:8" x14ac:dyDescent="0.35">
      <c r="A45" s="23" t="s">
        <v>34</v>
      </c>
      <c r="B45" s="4">
        <v>16985.666666666668</v>
      </c>
      <c r="C45" s="5">
        <v>12611.9</v>
      </c>
      <c r="D45" s="3">
        <v>214222.13740000001</v>
      </c>
      <c r="E45" s="3">
        <v>12176.11657795344</v>
      </c>
      <c r="F45" s="3">
        <v>70257.202999999994</v>
      </c>
      <c r="G45" s="3">
        <v>7000.1068999999998</v>
      </c>
      <c r="H45" s="6"/>
    </row>
    <row r="46" spans="1:8" x14ac:dyDescent="0.35">
      <c r="A46" s="23" t="s">
        <v>35</v>
      </c>
      <c r="B46" s="4">
        <v>18327.166666666668</v>
      </c>
      <c r="C46" s="5">
        <v>15474.3</v>
      </c>
      <c r="D46" s="3">
        <v>283600.61940000003</v>
      </c>
      <c r="E46" s="3">
        <v>27291.494277953443</v>
      </c>
      <c r="F46" s="3">
        <v>95738.477299999999</v>
      </c>
      <c r="G46" s="3">
        <v>9508.7469000000001</v>
      </c>
      <c r="H46" s="6"/>
    </row>
    <row r="47" spans="1:8" x14ac:dyDescent="0.35">
      <c r="A47" s="23" t="s">
        <v>36</v>
      </c>
      <c r="B47" s="4">
        <v>20625.5</v>
      </c>
      <c r="C47" s="5">
        <v>12288.8</v>
      </c>
      <c r="D47" s="3">
        <v>253462.01629999999</v>
      </c>
      <c r="E47" s="3">
        <v>26259.017877953429</v>
      </c>
      <c r="F47" s="3">
        <v>80855.089600000007</v>
      </c>
      <c r="G47" s="3">
        <v>9021.9742000000006</v>
      </c>
      <c r="H47" s="6"/>
    </row>
    <row r="48" spans="1:8" x14ac:dyDescent="0.35">
      <c r="A48" s="23" t="s">
        <v>37</v>
      </c>
      <c r="B48" s="4">
        <v>16842.5</v>
      </c>
      <c r="C48" s="5">
        <v>12031.6</v>
      </c>
      <c r="D48" s="3">
        <v>202641.48699999999</v>
      </c>
      <c r="E48" s="3">
        <v>9678.2903112867789</v>
      </c>
      <c r="F48" s="3">
        <v>65980.193100000004</v>
      </c>
      <c r="G48" s="3">
        <v>7322.4598999999998</v>
      </c>
      <c r="H48" s="6"/>
    </row>
    <row r="49" spans="1:8" x14ac:dyDescent="0.35">
      <c r="A49" s="23" t="s">
        <v>38</v>
      </c>
      <c r="B49" s="4">
        <v>15186.333333333334</v>
      </c>
      <c r="C49" s="5">
        <v>16447</v>
      </c>
      <c r="D49" s="3">
        <v>249769.45759999999</v>
      </c>
      <c r="E49" s="3">
        <v>16048.709444620103</v>
      </c>
      <c r="F49" s="3">
        <v>74538.178599999999</v>
      </c>
      <c r="G49" s="3">
        <v>6677.2560999999996</v>
      </c>
      <c r="H49" s="6"/>
    </row>
    <row r="50" spans="1:8" x14ac:dyDescent="0.35">
      <c r="A50" s="23" t="s">
        <v>39</v>
      </c>
      <c r="B50" s="4">
        <v>18276.166666666668</v>
      </c>
      <c r="C50" s="5">
        <v>10826.7</v>
      </c>
      <c r="D50" s="3">
        <v>197870.04070000001</v>
      </c>
      <c r="E50" s="3">
        <v>17394.680577953444</v>
      </c>
      <c r="F50" s="3">
        <v>74149.519100000005</v>
      </c>
      <c r="G50" s="3">
        <v>7476.6022999999996</v>
      </c>
      <c r="H50" s="6"/>
    </row>
    <row r="51" spans="1:8" x14ac:dyDescent="0.35">
      <c r="A51" s="23" t="s">
        <v>40</v>
      </c>
      <c r="B51" s="4">
        <v>10427.166666666666</v>
      </c>
      <c r="C51" s="5">
        <v>17333.099999999999</v>
      </c>
      <c r="D51" s="3">
        <v>180734.91630000001</v>
      </c>
      <c r="E51" s="3">
        <v>11177.201444620101</v>
      </c>
      <c r="F51" s="3">
        <v>63702.153299999998</v>
      </c>
      <c r="G51" s="3">
        <v>7266.0880999999999</v>
      </c>
      <c r="H51" s="6"/>
    </row>
    <row r="52" spans="1:8" x14ac:dyDescent="0.35">
      <c r="A52" s="23" t="s">
        <v>41</v>
      </c>
      <c r="B52" s="4">
        <v>20291</v>
      </c>
      <c r="C52" s="5">
        <v>10242</v>
      </c>
      <c r="D52" s="3">
        <v>207820.94469999999</v>
      </c>
      <c r="E52" s="3">
        <v>15726.540194620116</v>
      </c>
      <c r="F52" s="3">
        <v>80480.013500000001</v>
      </c>
      <c r="G52" s="3">
        <v>15147.7896</v>
      </c>
      <c r="H52" s="6">
        <v>1.4469000000000001</v>
      </c>
    </row>
    <row r="53" spans="1:8" x14ac:dyDescent="0.35">
      <c r="A53" s="23" t="s">
        <v>42</v>
      </c>
      <c r="B53" s="4">
        <v>14805.166666666666</v>
      </c>
      <c r="C53" s="5">
        <v>14475.7</v>
      </c>
      <c r="D53" s="3">
        <v>214314.87119999999</v>
      </c>
      <c r="E53" s="3">
        <v>15444.615811286776</v>
      </c>
      <c r="F53" s="3">
        <v>77595.142000000007</v>
      </c>
      <c r="G53" s="3">
        <v>11073.9157</v>
      </c>
      <c r="H53" s="6"/>
    </row>
    <row r="54" spans="1:8" x14ac:dyDescent="0.35">
      <c r="A54" s="23" t="s">
        <v>43</v>
      </c>
      <c r="B54" s="4">
        <v>20412.833333333332</v>
      </c>
      <c r="C54" s="5">
        <v>12088.1</v>
      </c>
      <c r="D54" s="3">
        <v>246752.0141</v>
      </c>
      <c r="E54" s="3">
        <v>24182.055777953461</v>
      </c>
      <c r="F54" s="3">
        <v>90973.024300000005</v>
      </c>
      <c r="G54" s="3">
        <v>13219.694600000001</v>
      </c>
      <c r="H54" s="6">
        <v>2.0310000000000001</v>
      </c>
    </row>
    <row r="55" spans="1:8" x14ac:dyDescent="0.35">
      <c r="A55" s="23" t="s">
        <v>44</v>
      </c>
      <c r="B55" s="4">
        <v>15428.666666666666</v>
      </c>
      <c r="C55" s="5">
        <v>13378.4</v>
      </c>
      <c r="D55" s="3">
        <v>206410.23670000001</v>
      </c>
      <c r="E55" s="3">
        <v>9801.7338612867752</v>
      </c>
      <c r="F55" s="3">
        <v>73650.429999999993</v>
      </c>
      <c r="G55" s="3">
        <v>10881.189</v>
      </c>
      <c r="H55" s="6"/>
    </row>
    <row r="56" spans="1:8" x14ac:dyDescent="0.35">
      <c r="A56" s="23" t="s">
        <v>630</v>
      </c>
      <c r="B56" s="4">
        <v>13974.666666666666</v>
      </c>
      <c r="C56" s="5">
        <v>8800.9</v>
      </c>
      <c r="D56" s="3">
        <v>122989.4403</v>
      </c>
      <c r="E56" s="3">
        <v>-10999.908805379915</v>
      </c>
      <c r="F56" s="3">
        <v>41830.712200000002</v>
      </c>
      <c r="G56" s="3">
        <v>12119.7099</v>
      </c>
      <c r="H56" s="6">
        <v>0.92120000000000002</v>
      </c>
    </row>
    <row r="57" spans="1:8" x14ac:dyDescent="0.35">
      <c r="A57" s="23" t="s">
        <v>631</v>
      </c>
      <c r="B57" s="4">
        <v>11901.166666666666</v>
      </c>
      <c r="C57" s="5">
        <v>17339.8</v>
      </c>
      <c r="D57" s="3">
        <v>206363.2936</v>
      </c>
      <c r="E57" s="3">
        <v>18238.214594620105</v>
      </c>
      <c r="F57" s="3">
        <v>73380.362899999993</v>
      </c>
      <c r="G57" s="3">
        <v>8425.9650999999994</v>
      </c>
      <c r="H57" s="6"/>
    </row>
    <row r="58" spans="1:8" x14ac:dyDescent="0.35">
      <c r="A58" s="23" t="s">
        <v>45</v>
      </c>
      <c r="B58" s="4">
        <v>22678.833333333332</v>
      </c>
      <c r="C58" s="5">
        <v>11154.2</v>
      </c>
      <c r="D58" s="3">
        <v>252963.54240000001</v>
      </c>
      <c r="E58" s="3">
        <v>37693.435994620093</v>
      </c>
      <c r="F58" s="3">
        <v>106449.023</v>
      </c>
      <c r="G58" s="3">
        <v>15841.4948</v>
      </c>
      <c r="H58" s="6"/>
    </row>
    <row r="59" spans="1:8" x14ac:dyDescent="0.35">
      <c r="A59" s="23" t="s">
        <v>46</v>
      </c>
      <c r="B59" s="4">
        <v>12765.166666666666</v>
      </c>
      <c r="C59" s="5">
        <v>12939.9</v>
      </c>
      <c r="D59" s="3">
        <v>165180.1017</v>
      </c>
      <c r="E59" s="3">
        <v>5159.5966779534356</v>
      </c>
      <c r="F59" s="3">
        <v>54375.102400000003</v>
      </c>
      <c r="G59" s="3">
        <v>6884.0559999999996</v>
      </c>
      <c r="H59" s="6"/>
    </row>
    <row r="60" spans="1:8" x14ac:dyDescent="0.35">
      <c r="A60" s="23" t="s">
        <v>47</v>
      </c>
      <c r="B60" s="4">
        <v>16204.666666666666</v>
      </c>
      <c r="C60" s="5">
        <v>14172.7</v>
      </c>
      <c r="D60" s="3">
        <v>229664.10560000001</v>
      </c>
      <c r="E60" s="3">
        <v>14505.516861286771</v>
      </c>
      <c r="F60" s="3">
        <v>71991.679699999993</v>
      </c>
      <c r="G60" s="3">
        <v>6720.2222000000002</v>
      </c>
      <c r="H60" s="6"/>
    </row>
    <row r="61" spans="1:8" x14ac:dyDescent="0.35">
      <c r="A61" s="23" t="s">
        <v>632</v>
      </c>
      <c r="B61" s="4">
        <v>26534.166666666668</v>
      </c>
      <c r="C61" s="5">
        <v>9739.6</v>
      </c>
      <c r="D61" s="3">
        <v>258432.90539999999</v>
      </c>
      <c r="E61" s="3">
        <v>41963.162744620095</v>
      </c>
      <c r="F61" s="3">
        <v>103185.1652</v>
      </c>
      <c r="G61" s="3">
        <v>7881.9916000000003</v>
      </c>
      <c r="H61" s="6"/>
    </row>
    <row r="62" spans="1:8" x14ac:dyDescent="0.35">
      <c r="A62" s="23" t="s">
        <v>48</v>
      </c>
      <c r="B62" s="4">
        <v>15213</v>
      </c>
      <c r="C62" s="5">
        <v>14027.5</v>
      </c>
      <c r="D62" s="3">
        <v>213399.77249999999</v>
      </c>
      <c r="E62" s="3">
        <v>6276.5916446200963</v>
      </c>
      <c r="F62" s="3">
        <v>77961.512700000007</v>
      </c>
      <c r="G62" s="3">
        <v>14968.603800000001</v>
      </c>
      <c r="H62" s="6"/>
    </row>
    <row r="63" spans="1:8" x14ac:dyDescent="0.35">
      <c r="A63" s="23" t="s">
        <v>49</v>
      </c>
      <c r="B63" s="4">
        <v>12905</v>
      </c>
      <c r="C63" s="5">
        <v>15987.1</v>
      </c>
      <c r="D63" s="3">
        <v>206313.76130000001</v>
      </c>
      <c r="E63" s="3">
        <v>16133.271094620111</v>
      </c>
      <c r="F63" s="3">
        <v>77281.311799999996</v>
      </c>
      <c r="G63" s="3">
        <v>9293.2073999999993</v>
      </c>
      <c r="H63" s="6"/>
    </row>
    <row r="64" spans="1:8" x14ac:dyDescent="0.35">
      <c r="A64" s="23" t="s">
        <v>1672</v>
      </c>
      <c r="B64" s="4">
        <v>4169.5</v>
      </c>
      <c r="C64" s="5">
        <v>11490.4</v>
      </c>
      <c r="D64" s="3">
        <v>47909.2929</v>
      </c>
      <c r="E64" s="3">
        <v>-9859.591550000001</v>
      </c>
      <c r="F64" s="3">
        <v>20049.1067</v>
      </c>
      <c r="G64" s="3">
        <v>6857.2651999999998</v>
      </c>
      <c r="H64" s="6"/>
    </row>
    <row r="65" spans="1:8" x14ac:dyDescent="0.35">
      <c r="A65" s="23" t="s">
        <v>50</v>
      </c>
      <c r="B65" s="4">
        <v>17992.833333333332</v>
      </c>
      <c r="C65" s="5">
        <v>10955.8</v>
      </c>
      <c r="D65" s="3">
        <v>197126.49419999999</v>
      </c>
      <c r="E65" s="3">
        <v>14685.922477953447</v>
      </c>
      <c r="F65" s="3">
        <v>75354.916100000002</v>
      </c>
      <c r="G65" s="3">
        <v>6910.2947000000004</v>
      </c>
      <c r="H65" s="6"/>
    </row>
    <row r="66" spans="1:8" x14ac:dyDescent="0.35">
      <c r="A66" s="23" t="s">
        <v>51</v>
      </c>
      <c r="B66" s="4">
        <v>23688.5</v>
      </c>
      <c r="C66" s="5">
        <v>10824</v>
      </c>
      <c r="D66" s="3">
        <v>256403.9945</v>
      </c>
      <c r="E66" s="3">
        <v>34690.457444620093</v>
      </c>
      <c r="F66" s="3">
        <v>105481.03419999999</v>
      </c>
      <c r="G66" s="3">
        <v>12077.4339</v>
      </c>
      <c r="H66" s="6"/>
    </row>
    <row r="67" spans="1:8" x14ac:dyDescent="0.35">
      <c r="A67" s="23" t="s">
        <v>52</v>
      </c>
      <c r="B67" s="4">
        <v>21205.666666666668</v>
      </c>
      <c r="C67" s="5">
        <v>16567.400000000001</v>
      </c>
      <c r="D67" s="3">
        <v>351322.64880000002</v>
      </c>
      <c r="E67" s="3">
        <v>43794.812027953449</v>
      </c>
      <c r="F67" s="3">
        <v>115085.3643</v>
      </c>
      <c r="G67" s="3">
        <v>8380.8132999999998</v>
      </c>
      <c r="H67" s="6"/>
    </row>
    <row r="68" spans="1:8" x14ac:dyDescent="0.35">
      <c r="A68" s="23" t="s">
        <v>53</v>
      </c>
      <c r="B68" s="4">
        <v>19812</v>
      </c>
      <c r="C68" s="5">
        <v>15162</v>
      </c>
      <c r="D68" s="3">
        <v>300388.8173</v>
      </c>
      <c r="E68" s="3">
        <v>36302.309677953417</v>
      </c>
      <c r="F68" s="3">
        <v>105099.6801</v>
      </c>
      <c r="G68" s="3">
        <v>8818.9570999999996</v>
      </c>
      <c r="H68" s="6"/>
    </row>
    <row r="69" spans="1:8" x14ac:dyDescent="0.35">
      <c r="A69" s="23" t="s">
        <v>54</v>
      </c>
      <c r="B69" s="4">
        <v>16187</v>
      </c>
      <c r="C69" s="5">
        <v>12431</v>
      </c>
      <c r="D69" s="3">
        <v>201221.37950000001</v>
      </c>
      <c r="E69" s="3">
        <v>11506.32646128677</v>
      </c>
      <c r="F69" s="3">
        <v>67219.141900000002</v>
      </c>
      <c r="G69" s="3">
        <v>8133.9467000000004</v>
      </c>
      <c r="H69" s="6"/>
    </row>
    <row r="70" spans="1:8" x14ac:dyDescent="0.35">
      <c r="A70" s="23" t="s">
        <v>1616</v>
      </c>
      <c r="B70" s="4">
        <v>11081.333333333334</v>
      </c>
      <c r="C70" s="5">
        <v>11729.7</v>
      </c>
      <c r="D70" s="3">
        <v>129981.1874</v>
      </c>
      <c r="E70" s="3">
        <v>7748.8119000000006</v>
      </c>
      <c r="F70" s="3">
        <v>50954.375099999997</v>
      </c>
      <c r="G70" s="3">
        <v>4594.4079000000002</v>
      </c>
      <c r="H70" s="6">
        <v>1.4753000000000001</v>
      </c>
    </row>
    <row r="71" spans="1:8" x14ac:dyDescent="0.35">
      <c r="A71" s="23" t="s">
        <v>55</v>
      </c>
      <c r="B71" s="4">
        <v>15004.166666666666</v>
      </c>
      <c r="C71" s="5">
        <v>11813.2</v>
      </c>
      <c r="D71" s="3">
        <v>177246.77799999999</v>
      </c>
      <c r="E71" s="3">
        <v>9340.3339946200922</v>
      </c>
      <c r="F71" s="3">
        <v>64505.419199999997</v>
      </c>
      <c r="G71" s="3">
        <v>8581.6085999999996</v>
      </c>
      <c r="H71" s="6"/>
    </row>
    <row r="72" spans="1:8" x14ac:dyDescent="0.35">
      <c r="A72" s="23" t="s">
        <v>56</v>
      </c>
      <c r="B72" s="4">
        <v>21190.333333333332</v>
      </c>
      <c r="C72" s="5">
        <v>11367.7</v>
      </c>
      <c r="D72" s="3">
        <v>240885.92449999999</v>
      </c>
      <c r="E72" s="3">
        <v>30681.681411286769</v>
      </c>
      <c r="F72" s="3">
        <v>90227.135999999999</v>
      </c>
      <c r="G72" s="3">
        <v>10053.395699999999</v>
      </c>
      <c r="H72" s="6"/>
    </row>
    <row r="73" spans="1:8" x14ac:dyDescent="0.35">
      <c r="A73" s="23" t="s">
        <v>57</v>
      </c>
      <c r="B73" s="4">
        <v>9694</v>
      </c>
      <c r="C73" s="5">
        <v>14751.5</v>
      </c>
      <c r="D73" s="3">
        <v>143000.92540000001</v>
      </c>
      <c r="E73" s="3">
        <v>4523.2839946201029</v>
      </c>
      <c r="F73" s="3">
        <v>57017.756399999998</v>
      </c>
      <c r="G73" s="3">
        <v>8215.5746999999992</v>
      </c>
      <c r="H73" s="6"/>
    </row>
    <row r="74" spans="1:8" x14ac:dyDescent="0.35">
      <c r="A74" s="23" t="s">
        <v>633</v>
      </c>
      <c r="B74" s="4">
        <v>14060.833333333334</v>
      </c>
      <c r="C74" s="5">
        <v>12606.2</v>
      </c>
      <c r="D74" s="3">
        <v>177254.3259</v>
      </c>
      <c r="E74" s="3">
        <v>6272.3101446200935</v>
      </c>
      <c r="F74" s="3">
        <v>61775.952400000002</v>
      </c>
      <c r="G74" s="3">
        <v>10601.081899999999</v>
      </c>
      <c r="H74" s="6">
        <v>1.3565</v>
      </c>
    </row>
    <row r="75" spans="1:8" x14ac:dyDescent="0.35">
      <c r="A75" s="23" t="s">
        <v>58</v>
      </c>
      <c r="B75" s="4">
        <v>16656.833333333332</v>
      </c>
      <c r="C75" s="5">
        <v>12296</v>
      </c>
      <c r="D75" s="3">
        <v>204811.95139999999</v>
      </c>
      <c r="E75" s="3">
        <v>18598.640311286756</v>
      </c>
      <c r="F75" s="3">
        <v>71056.8073</v>
      </c>
      <c r="G75" s="3">
        <v>7854.4034000000001</v>
      </c>
      <c r="H75" s="6"/>
    </row>
    <row r="76" spans="1:8" x14ac:dyDescent="0.35">
      <c r="A76" s="23" t="s">
        <v>634</v>
      </c>
      <c r="B76" s="4">
        <v>11152.5</v>
      </c>
      <c r="C76" s="5">
        <v>14041.1</v>
      </c>
      <c r="D76" s="3">
        <v>156593.4032</v>
      </c>
      <c r="E76" s="3">
        <v>-609.75987204657088</v>
      </c>
      <c r="F76" s="3">
        <v>49896.101000000002</v>
      </c>
      <c r="G76" s="3">
        <v>9134.5280999999995</v>
      </c>
      <c r="H76" s="6"/>
    </row>
    <row r="77" spans="1:8" x14ac:dyDescent="0.35">
      <c r="A77" s="23" t="s">
        <v>59</v>
      </c>
      <c r="B77" s="4">
        <v>14023.5</v>
      </c>
      <c r="C77" s="5">
        <v>11943.1</v>
      </c>
      <c r="D77" s="3">
        <v>167484.23730000001</v>
      </c>
      <c r="E77" s="3">
        <v>5083.3915779534436</v>
      </c>
      <c r="F77" s="3">
        <v>66873.837700000004</v>
      </c>
      <c r="G77" s="3">
        <v>10978.9126</v>
      </c>
      <c r="H77" s="6">
        <v>1.3627</v>
      </c>
    </row>
    <row r="78" spans="1:8" x14ac:dyDescent="0.35">
      <c r="A78" s="23" t="s">
        <v>635</v>
      </c>
      <c r="B78" s="4">
        <v>19695.666666666668</v>
      </c>
      <c r="C78" s="5">
        <v>10029.5</v>
      </c>
      <c r="D78" s="3">
        <v>197538.27359999999</v>
      </c>
      <c r="E78" s="3">
        <v>16419.825377953432</v>
      </c>
      <c r="F78" s="3">
        <v>69715.077999999994</v>
      </c>
      <c r="G78" s="3">
        <v>6801.8900999999996</v>
      </c>
      <c r="H78" s="6">
        <v>1.5619000000000001</v>
      </c>
    </row>
    <row r="79" spans="1:8" x14ac:dyDescent="0.35">
      <c r="A79" s="23" t="s">
        <v>60</v>
      </c>
      <c r="B79" s="4">
        <v>15717.5</v>
      </c>
      <c r="C79" s="5">
        <v>11072.5</v>
      </c>
      <c r="D79" s="3">
        <v>174031.5226</v>
      </c>
      <c r="E79" s="3">
        <v>215.98831128676343</v>
      </c>
      <c r="F79" s="3">
        <v>56878.789599999996</v>
      </c>
      <c r="G79" s="3">
        <v>12746.9951</v>
      </c>
      <c r="H79" s="6"/>
    </row>
    <row r="80" spans="1:8" x14ac:dyDescent="0.35">
      <c r="A80" s="23" t="s">
        <v>61</v>
      </c>
      <c r="B80" s="4">
        <v>32653.5</v>
      </c>
      <c r="C80" s="5">
        <v>12853.3</v>
      </c>
      <c r="D80" s="3">
        <v>419705.45360000001</v>
      </c>
      <c r="E80" s="3">
        <v>64561.956427953461</v>
      </c>
      <c r="F80" s="3">
        <v>156035.38800000001</v>
      </c>
      <c r="G80" s="3">
        <v>19604.570400000001</v>
      </c>
      <c r="H80" s="6"/>
    </row>
    <row r="81" spans="1:8" x14ac:dyDescent="0.35">
      <c r="A81" s="23" t="s">
        <v>62</v>
      </c>
      <c r="B81" s="4">
        <v>27327.666666666668</v>
      </c>
      <c r="C81" s="5">
        <v>10841.6</v>
      </c>
      <c r="D81" s="3">
        <v>296276.99329999997</v>
      </c>
      <c r="E81" s="3">
        <v>32601.100011286762</v>
      </c>
      <c r="F81" s="3">
        <v>101960.52220000001</v>
      </c>
      <c r="G81" s="3">
        <v>9045.8979999999992</v>
      </c>
      <c r="H81" s="6"/>
    </row>
    <row r="82" spans="1:8" x14ac:dyDescent="0.35">
      <c r="A82" s="23" t="s">
        <v>63</v>
      </c>
      <c r="B82" s="4">
        <v>11156</v>
      </c>
      <c r="C82" s="5">
        <v>14927.4</v>
      </c>
      <c r="D82" s="3">
        <v>166529.67360000001</v>
      </c>
      <c r="E82" s="3">
        <v>-25343.400405379889</v>
      </c>
      <c r="F82" s="3">
        <v>35657.781199999998</v>
      </c>
      <c r="G82" s="3">
        <v>9654.6347000000005</v>
      </c>
      <c r="H82" s="6"/>
    </row>
    <row r="83" spans="1:8" x14ac:dyDescent="0.35">
      <c r="A83" s="23" t="s">
        <v>64</v>
      </c>
      <c r="B83" s="4">
        <v>14387</v>
      </c>
      <c r="C83" s="5">
        <v>12256.2</v>
      </c>
      <c r="D83" s="3">
        <v>176330.37880000001</v>
      </c>
      <c r="E83" s="3">
        <v>17451.673827953433</v>
      </c>
      <c r="F83" s="3">
        <v>70710.509399999995</v>
      </c>
      <c r="G83" s="3">
        <v>9293.2114999999994</v>
      </c>
      <c r="H83" s="6"/>
    </row>
    <row r="84" spans="1:8" x14ac:dyDescent="0.35">
      <c r="A84" s="23" t="s">
        <v>65</v>
      </c>
      <c r="B84" s="4">
        <v>16193.833333333334</v>
      </c>
      <c r="C84" s="5">
        <v>13669.3</v>
      </c>
      <c r="D84" s="3">
        <v>221358.43830000001</v>
      </c>
      <c r="E84" s="3">
        <v>20318.406261286767</v>
      </c>
      <c r="F84" s="3">
        <v>77151.989400000006</v>
      </c>
      <c r="G84" s="3">
        <v>9509.3487999999998</v>
      </c>
      <c r="H84" s="6"/>
    </row>
    <row r="85" spans="1:8" x14ac:dyDescent="0.35">
      <c r="A85" s="23" t="s">
        <v>66</v>
      </c>
      <c r="B85" s="4">
        <v>7032</v>
      </c>
      <c r="C85" s="5">
        <v>12921.8</v>
      </c>
      <c r="D85" s="3">
        <v>90865.924499999994</v>
      </c>
      <c r="E85" s="3">
        <v>-12742.633833333331</v>
      </c>
      <c r="F85" s="3">
        <v>28682.870200000001</v>
      </c>
      <c r="G85" s="3">
        <v>8711.9258000000009</v>
      </c>
      <c r="H85" s="6">
        <v>0.76129999999999998</v>
      </c>
    </row>
    <row r="86" spans="1:8" x14ac:dyDescent="0.35">
      <c r="A86" s="23" t="s">
        <v>728</v>
      </c>
      <c r="B86" s="4">
        <v>10193.5</v>
      </c>
      <c r="C86" s="5">
        <v>10475.9</v>
      </c>
      <c r="D86" s="3">
        <v>106785.614</v>
      </c>
      <c r="E86" s="3">
        <v>2352.8385500000004</v>
      </c>
      <c r="F86" s="3">
        <v>41683.742100000003</v>
      </c>
      <c r="G86" s="3">
        <v>4206.6422000000002</v>
      </c>
      <c r="H86" s="6">
        <v>1.673</v>
      </c>
    </row>
    <row r="87" spans="1:8" x14ac:dyDescent="0.35">
      <c r="A87" s="23" t="s">
        <v>67</v>
      </c>
      <c r="B87" s="4">
        <v>12504.833333333334</v>
      </c>
      <c r="C87" s="5">
        <v>13298.4</v>
      </c>
      <c r="D87" s="3">
        <v>166294.12179999999</v>
      </c>
      <c r="E87" s="3">
        <v>168.09114462010135</v>
      </c>
      <c r="F87" s="3">
        <v>60203.128199999999</v>
      </c>
      <c r="G87" s="3">
        <v>9688.9087</v>
      </c>
      <c r="H87" s="6"/>
    </row>
    <row r="88" spans="1:8" x14ac:dyDescent="0.35">
      <c r="A88" s="23" t="s">
        <v>599</v>
      </c>
      <c r="B88" s="4">
        <v>20280.5</v>
      </c>
      <c r="C88" s="5">
        <v>13837.1</v>
      </c>
      <c r="D88" s="3">
        <v>280622.30540000001</v>
      </c>
      <c r="E88" s="3">
        <v>43057.558127953445</v>
      </c>
      <c r="F88" s="3">
        <v>105664.1306</v>
      </c>
      <c r="G88" s="3">
        <v>11532.177900000001</v>
      </c>
      <c r="H88" s="6">
        <v>1.8003</v>
      </c>
    </row>
    <row r="89" spans="1:8" x14ac:dyDescent="0.35">
      <c r="A89" s="23" t="s">
        <v>68</v>
      </c>
      <c r="B89" s="4">
        <v>16032</v>
      </c>
      <c r="C89" s="5">
        <v>11867</v>
      </c>
      <c r="D89" s="3">
        <v>190251.28390000001</v>
      </c>
      <c r="E89" s="3">
        <v>14987.388194620105</v>
      </c>
      <c r="F89" s="3">
        <v>74519.787700000001</v>
      </c>
      <c r="G89" s="3">
        <v>8718.2945999999993</v>
      </c>
      <c r="H89" s="6"/>
    </row>
    <row r="90" spans="1:8" x14ac:dyDescent="0.35">
      <c r="A90" s="23" t="s">
        <v>69</v>
      </c>
      <c r="B90" s="4">
        <v>17786.666666666668</v>
      </c>
      <c r="C90" s="5">
        <v>12843.3</v>
      </c>
      <c r="D90" s="3">
        <v>228440.32029999999</v>
      </c>
      <c r="E90" s="3">
        <v>20584.722827953432</v>
      </c>
      <c r="F90" s="3">
        <v>77961.103700000007</v>
      </c>
      <c r="G90" s="3">
        <v>10080.2431</v>
      </c>
      <c r="H90" s="6"/>
    </row>
    <row r="91" spans="1:8" x14ac:dyDescent="0.35">
      <c r="A91" s="23" t="s">
        <v>636</v>
      </c>
      <c r="B91" s="4">
        <v>27317.333333333332</v>
      </c>
      <c r="C91" s="5">
        <v>11522</v>
      </c>
      <c r="D91" s="3">
        <v>314749.34350000002</v>
      </c>
      <c r="E91" s="3">
        <v>43913.082927953445</v>
      </c>
      <c r="F91" s="3">
        <v>123552.8501</v>
      </c>
      <c r="G91" s="3">
        <v>16586.875700000001</v>
      </c>
      <c r="H91" s="6"/>
    </row>
    <row r="92" spans="1:8" x14ac:dyDescent="0.35">
      <c r="A92" s="23" t="s">
        <v>70</v>
      </c>
      <c r="B92" s="4">
        <v>26923</v>
      </c>
      <c r="C92" s="5">
        <v>10284.299999999999</v>
      </c>
      <c r="D92" s="3">
        <v>276883.14919999999</v>
      </c>
      <c r="E92" s="3">
        <v>40566.978344620096</v>
      </c>
      <c r="F92" s="3">
        <v>102957.54610000001</v>
      </c>
      <c r="G92" s="3">
        <v>8220.3258999999998</v>
      </c>
      <c r="H92" s="6"/>
    </row>
    <row r="93" spans="1:8" x14ac:dyDescent="0.35">
      <c r="A93" s="23" t="s">
        <v>71</v>
      </c>
      <c r="B93" s="4">
        <v>25126.833333333332</v>
      </c>
      <c r="C93" s="5">
        <v>11494.1</v>
      </c>
      <c r="D93" s="3">
        <v>288809.83840000001</v>
      </c>
      <c r="E93" s="3">
        <v>37692.764111286757</v>
      </c>
      <c r="F93" s="3">
        <v>111709.8754</v>
      </c>
      <c r="G93" s="3">
        <v>17577.350600000002</v>
      </c>
      <c r="H93" s="6"/>
    </row>
    <row r="94" spans="1:8" x14ac:dyDescent="0.35">
      <c r="A94" s="23" t="s">
        <v>72</v>
      </c>
      <c r="B94" s="4">
        <v>16336.666666666666</v>
      </c>
      <c r="C94" s="5">
        <v>12637.4</v>
      </c>
      <c r="D94" s="3">
        <v>206453.07629999999</v>
      </c>
      <c r="E94" s="3">
        <v>20336.076227953425</v>
      </c>
      <c r="F94" s="3">
        <v>80028.470100000006</v>
      </c>
      <c r="G94" s="3">
        <v>9872.8443000000007</v>
      </c>
      <c r="H94" s="6"/>
    </row>
    <row r="95" spans="1:8" x14ac:dyDescent="0.35">
      <c r="A95" s="23" t="s">
        <v>73</v>
      </c>
      <c r="B95" s="4">
        <v>16612.666666666668</v>
      </c>
      <c r="C95" s="5">
        <v>11981.3</v>
      </c>
      <c r="D95" s="3">
        <v>199042.12820000001</v>
      </c>
      <c r="E95" s="3">
        <v>7662.0692779534247</v>
      </c>
      <c r="F95" s="3">
        <v>76828.041299999997</v>
      </c>
      <c r="G95" s="3">
        <v>9445.3392000000003</v>
      </c>
      <c r="H95" s="6"/>
    </row>
    <row r="96" spans="1:8" x14ac:dyDescent="0.35">
      <c r="A96" s="23" t="s">
        <v>74</v>
      </c>
      <c r="B96" s="4">
        <v>15640</v>
      </c>
      <c r="C96" s="5">
        <v>10059.9</v>
      </c>
      <c r="D96" s="3">
        <v>157336.06899999999</v>
      </c>
      <c r="E96" s="3">
        <v>9139.4586946200961</v>
      </c>
      <c r="F96" s="3">
        <v>57716.037600000003</v>
      </c>
      <c r="G96" s="3">
        <v>4798.8428000000004</v>
      </c>
      <c r="H96" s="6"/>
    </row>
    <row r="97" spans="1:8" x14ac:dyDescent="0.35">
      <c r="A97" s="23" t="s">
        <v>75</v>
      </c>
      <c r="B97" s="4">
        <v>26177.666666666668</v>
      </c>
      <c r="C97" s="5">
        <v>12151.4</v>
      </c>
      <c r="D97" s="3">
        <v>318095.413</v>
      </c>
      <c r="E97" s="3">
        <v>34201.949877953441</v>
      </c>
      <c r="F97" s="3">
        <v>111019.5232</v>
      </c>
      <c r="G97" s="3">
        <v>10597.880300000001</v>
      </c>
      <c r="H97" s="6"/>
    </row>
    <row r="98" spans="1:8" x14ac:dyDescent="0.35">
      <c r="A98" s="23" t="s">
        <v>76</v>
      </c>
      <c r="B98" s="4">
        <v>10453.666666666666</v>
      </c>
      <c r="C98" s="5">
        <v>15450.7</v>
      </c>
      <c r="D98" s="3">
        <v>161516.2996</v>
      </c>
      <c r="E98" s="3">
        <v>43.802744620110992</v>
      </c>
      <c r="F98" s="3">
        <v>62971.404199999997</v>
      </c>
      <c r="G98" s="3">
        <v>7691.9934000000003</v>
      </c>
      <c r="H98" s="6"/>
    </row>
    <row r="99" spans="1:8" x14ac:dyDescent="0.35">
      <c r="A99" s="23" t="s">
        <v>77</v>
      </c>
      <c r="B99" s="4">
        <v>13399.833333333334</v>
      </c>
      <c r="C99" s="5">
        <v>12264.5</v>
      </c>
      <c r="D99" s="3">
        <v>164341.6998</v>
      </c>
      <c r="E99" s="3">
        <v>617.15302795344417</v>
      </c>
      <c r="F99" s="3">
        <v>58416.887999999999</v>
      </c>
      <c r="G99" s="3">
        <v>9872.9796000000006</v>
      </c>
      <c r="H99" s="6"/>
    </row>
    <row r="100" spans="1:8" x14ac:dyDescent="0.35">
      <c r="A100" s="23" t="s">
        <v>78</v>
      </c>
      <c r="B100" s="4">
        <v>18956.666666666668</v>
      </c>
      <c r="C100" s="5">
        <v>13898.8</v>
      </c>
      <c r="D100" s="3">
        <v>263474.41090000002</v>
      </c>
      <c r="E100" s="3">
        <v>37567.400827953446</v>
      </c>
      <c r="F100" s="3">
        <v>105094.1694</v>
      </c>
      <c r="G100" s="3">
        <v>6044.6050999999998</v>
      </c>
      <c r="H100" s="6"/>
    </row>
    <row r="101" spans="1:8" x14ac:dyDescent="0.35">
      <c r="A101" s="23" t="s">
        <v>79</v>
      </c>
      <c r="B101" s="4">
        <v>12272.166666666666</v>
      </c>
      <c r="C101" s="5">
        <v>12717</v>
      </c>
      <c r="D101" s="3">
        <v>156065.36110000001</v>
      </c>
      <c r="E101" s="3">
        <v>2862.9230612867686</v>
      </c>
      <c r="F101" s="3">
        <v>60374.565799999997</v>
      </c>
      <c r="G101" s="3">
        <v>9941.9035999999996</v>
      </c>
      <c r="H101" s="6"/>
    </row>
    <row r="102" spans="1:8" x14ac:dyDescent="0.35">
      <c r="A102" s="23" t="s">
        <v>80</v>
      </c>
      <c r="B102" s="4">
        <v>18848.666666666668</v>
      </c>
      <c r="C102" s="5">
        <v>13181.6</v>
      </c>
      <c r="D102" s="3">
        <v>248454.71179999999</v>
      </c>
      <c r="E102" s="3">
        <v>25223.578344620095</v>
      </c>
      <c r="F102" s="3">
        <v>82764.616099999999</v>
      </c>
      <c r="G102" s="3">
        <v>6944.6776</v>
      </c>
      <c r="H102" s="6"/>
    </row>
    <row r="103" spans="1:8" x14ac:dyDescent="0.35">
      <c r="A103" s="23" t="s">
        <v>81</v>
      </c>
      <c r="B103" s="4">
        <v>23299.666666666668</v>
      </c>
      <c r="C103" s="5">
        <v>10328.5</v>
      </c>
      <c r="D103" s="3">
        <v>240650.55009999999</v>
      </c>
      <c r="E103" s="3">
        <v>17193.362661286752</v>
      </c>
      <c r="F103" s="3">
        <v>92704.419800000003</v>
      </c>
      <c r="G103" s="3">
        <v>13486.6957</v>
      </c>
      <c r="H103" s="6"/>
    </row>
    <row r="104" spans="1:8" x14ac:dyDescent="0.35">
      <c r="A104" s="23" t="s">
        <v>82</v>
      </c>
      <c r="B104" s="4">
        <v>15663.166666666666</v>
      </c>
      <c r="C104" s="5">
        <v>12934.8</v>
      </c>
      <c r="D104" s="3">
        <v>202600.50539999999</v>
      </c>
      <c r="E104" s="3">
        <v>8610.278294620095</v>
      </c>
      <c r="F104" s="3">
        <v>75917.026299999998</v>
      </c>
      <c r="G104" s="3">
        <v>12840.704599999999</v>
      </c>
      <c r="H104" s="6"/>
    </row>
    <row r="105" spans="1:8" x14ac:dyDescent="0.35">
      <c r="A105" s="23" t="s">
        <v>83</v>
      </c>
      <c r="B105" s="4">
        <v>15545</v>
      </c>
      <c r="C105" s="5">
        <v>12830.6</v>
      </c>
      <c r="D105" s="3">
        <v>199451.1159</v>
      </c>
      <c r="E105" s="3">
        <v>4647.9791946201103</v>
      </c>
      <c r="F105" s="3">
        <v>61408.888200000001</v>
      </c>
      <c r="G105" s="3">
        <v>11259.6137</v>
      </c>
      <c r="H105" s="6"/>
    </row>
    <row r="106" spans="1:8" x14ac:dyDescent="0.35">
      <c r="A106" s="23" t="s">
        <v>84</v>
      </c>
      <c r="B106" s="4">
        <v>22400.666666666668</v>
      </c>
      <c r="C106" s="5">
        <v>11195.9</v>
      </c>
      <c r="D106" s="3">
        <v>250796.23790000001</v>
      </c>
      <c r="E106" s="3">
        <v>24111.698144620092</v>
      </c>
      <c r="F106" s="3">
        <v>89892.042100000006</v>
      </c>
      <c r="G106" s="3">
        <v>10468.453799999999</v>
      </c>
      <c r="H106" s="6"/>
    </row>
    <row r="107" spans="1:8" x14ac:dyDescent="0.35">
      <c r="A107" s="23" t="s">
        <v>85</v>
      </c>
      <c r="B107" s="4">
        <v>17323.5</v>
      </c>
      <c r="C107" s="5">
        <v>14137.4</v>
      </c>
      <c r="D107" s="3">
        <v>244908.62659999999</v>
      </c>
      <c r="E107" s="3">
        <v>19392.740027953423</v>
      </c>
      <c r="F107" s="3">
        <v>79228.525999999998</v>
      </c>
      <c r="G107" s="3">
        <v>5061.0140000000001</v>
      </c>
      <c r="H107" s="6"/>
    </row>
    <row r="108" spans="1:8" x14ac:dyDescent="0.35">
      <c r="A108" s="23" t="s">
        <v>637</v>
      </c>
      <c r="B108" s="4">
        <v>15297.833333333334</v>
      </c>
      <c r="C108" s="5">
        <v>12012.6</v>
      </c>
      <c r="D108" s="3">
        <v>183767.13939999999</v>
      </c>
      <c r="E108" s="3">
        <v>13945.215977953436</v>
      </c>
      <c r="F108" s="3">
        <v>65064.465900000003</v>
      </c>
      <c r="G108" s="3">
        <v>7183.9007000000001</v>
      </c>
      <c r="H108" s="6"/>
    </row>
    <row r="109" spans="1:8" x14ac:dyDescent="0.35">
      <c r="A109" s="23" t="s">
        <v>638</v>
      </c>
      <c r="B109" s="4">
        <v>16631.833333333332</v>
      </c>
      <c r="C109" s="5">
        <v>14011.4</v>
      </c>
      <c r="D109" s="3">
        <v>233034.63389999999</v>
      </c>
      <c r="E109" s="3">
        <v>18986.853561286774</v>
      </c>
      <c r="F109" s="3">
        <v>87117.511799999993</v>
      </c>
      <c r="G109" s="3">
        <v>9256.9660000000003</v>
      </c>
      <c r="H109" s="6"/>
    </row>
    <row r="110" spans="1:8" x14ac:dyDescent="0.35">
      <c r="A110" s="23" t="s">
        <v>86</v>
      </c>
      <c r="B110" s="4">
        <v>22848</v>
      </c>
      <c r="C110" s="5">
        <v>13445.9</v>
      </c>
      <c r="D110" s="3">
        <v>307212.6764</v>
      </c>
      <c r="E110" s="3">
        <v>34677.596894620096</v>
      </c>
      <c r="F110" s="3">
        <v>93066.89</v>
      </c>
      <c r="G110" s="3">
        <v>7328.3204999999998</v>
      </c>
      <c r="H110" s="6"/>
    </row>
    <row r="111" spans="1:8" x14ac:dyDescent="0.35">
      <c r="A111" s="23" t="s">
        <v>723</v>
      </c>
      <c r="B111" s="4">
        <v>10534.4</v>
      </c>
      <c r="C111" s="5">
        <v>11035.2</v>
      </c>
      <c r="D111" s="3">
        <v>116249.3579</v>
      </c>
      <c r="E111" s="3">
        <v>4654.5975740340828</v>
      </c>
      <c r="F111" s="3">
        <v>49268.311199999996</v>
      </c>
      <c r="G111" s="3">
        <v>6814.8852999999999</v>
      </c>
      <c r="H111" s="6">
        <v>1.4028</v>
      </c>
    </row>
    <row r="112" spans="1:8" x14ac:dyDescent="0.35">
      <c r="A112" s="23" t="s">
        <v>87</v>
      </c>
      <c r="B112" s="4">
        <v>15950.333333333334</v>
      </c>
      <c r="C112" s="5">
        <v>13085.1</v>
      </c>
      <c r="D112" s="3">
        <v>208711.71710000001</v>
      </c>
      <c r="E112" s="3">
        <v>14405.406994620096</v>
      </c>
      <c r="F112" s="3">
        <v>77274.244999999995</v>
      </c>
      <c r="G112" s="3">
        <v>9990.8071999999993</v>
      </c>
      <c r="H112" s="6">
        <v>1.4118999999999999</v>
      </c>
    </row>
    <row r="113" spans="1:8" x14ac:dyDescent="0.35">
      <c r="A113" s="23" t="s">
        <v>88</v>
      </c>
      <c r="B113" s="4">
        <v>20815</v>
      </c>
      <c r="C113" s="5">
        <v>11120.6</v>
      </c>
      <c r="D113" s="3">
        <v>231474.72330000001</v>
      </c>
      <c r="E113" s="3">
        <v>27065.018961286754</v>
      </c>
      <c r="F113" s="3">
        <v>92998.035499999998</v>
      </c>
      <c r="G113" s="3">
        <v>7151.0950999999995</v>
      </c>
      <c r="H113" s="6"/>
    </row>
    <row r="114" spans="1:8" x14ac:dyDescent="0.35">
      <c r="A114" s="23" t="s">
        <v>89</v>
      </c>
      <c r="B114" s="4">
        <v>14275.666666666666</v>
      </c>
      <c r="C114" s="5">
        <v>16537.3</v>
      </c>
      <c r="D114" s="3">
        <v>236081.05069999999</v>
      </c>
      <c r="E114" s="3">
        <v>19974.763611286773</v>
      </c>
      <c r="F114" s="3">
        <v>85484.900399999999</v>
      </c>
      <c r="G114" s="3">
        <v>5593.7035999999998</v>
      </c>
      <c r="H114" s="6"/>
    </row>
    <row r="115" spans="1:8" x14ac:dyDescent="0.35">
      <c r="A115" s="23" t="s">
        <v>1612</v>
      </c>
      <c r="B115" s="4">
        <v>10318.333333333334</v>
      </c>
      <c r="C115" s="5">
        <v>11822.4</v>
      </c>
      <c r="D115" s="3">
        <v>121987.58809999999</v>
      </c>
      <c r="E115" s="3">
        <v>3348.9464333333308</v>
      </c>
      <c r="F115" s="3">
        <v>48595.834999999999</v>
      </c>
      <c r="G115" s="3">
        <v>6903.8984</v>
      </c>
      <c r="H115" s="6">
        <v>1.7355</v>
      </c>
    </row>
    <row r="116" spans="1:8" x14ac:dyDescent="0.35">
      <c r="A116" s="23" t="s">
        <v>90</v>
      </c>
      <c r="B116" s="4">
        <v>23325.666666666668</v>
      </c>
      <c r="C116" s="5">
        <v>10480.200000000001</v>
      </c>
      <c r="D116" s="3">
        <v>244458.1569</v>
      </c>
      <c r="E116" s="3">
        <v>31264.858894620091</v>
      </c>
      <c r="F116" s="3">
        <v>90108.802599999995</v>
      </c>
      <c r="G116" s="3">
        <v>9368.2404999999999</v>
      </c>
      <c r="H116" s="6"/>
    </row>
    <row r="117" spans="1:8" x14ac:dyDescent="0.35">
      <c r="A117" s="23" t="s">
        <v>91</v>
      </c>
      <c r="B117" s="4">
        <v>20052.5</v>
      </c>
      <c r="C117" s="5">
        <v>12672</v>
      </c>
      <c r="D117" s="3">
        <v>254104.36170000001</v>
      </c>
      <c r="E117" s="3">
        <v>8557.8978112867717</v>
      </c>
      <c r="F117" s="3">
        <v>95886.986099999995</v>
      </c>
      <c r="G117" s="3">
        <v>10986.1314</v>
      </c>
      <c r="H117" s="6"/>
    </row>
    <row r="118" spans="1:8" x14ac:dyDescent="0.35">
      <c r="A118" s="23" t="s">
        <v>92</v>
      </c>
      <c r="B118" s="4">
        <v>25795.833333333332</v>
      </c>
      <c r="C118" s="5">
        <v>9844.4</v>
      </c>
      <c r="D118" s="3">
        <v>253944.81589999999</v>
      </c>
      <c r="E118" s="3">
        <v>46577.538061286781</v>
      </c>
      <c r="F118" s="3">
        <v>107030.13770000001</v>
      </c>
      <c r="G118" s="3">
        <v>9091.9709000000003</v>
      </c>
      <c r="H118" s="6"/>
    </row>
    <row r="119" spans="1:8" x14ac:dyDescent="0.35">
      <c r="A119" s="23" t="s">
        <v>598</v>
      </c>
      <c r="B119" s="4">
        <v>20406.166666666668</v>
      </c>
      <c r="C119" s="5">
        <v>10868.1</v>
      </c>
      <c r="D119" s="3">
        <v>221777.00140000001</v>
      </c>
      <c r="E119" s="3">
        <v>23046.867177953431</v>
      </c>
      <c r="F119" s="3">
        <v>88826.023799999995</v>
      </c>
      <c r="G119" s="3">
        <v>13939.998</v>
      </c>
      <c r="H119" s="6">
        <v>1.7068000000000001</v>
      </c>
    </row>
    <row r="120" spans="1:8" x14ac:dyDescent="0.35">
      <c r="A120" s="23" t="s">
        <v>93</v>
      </c>
      <c r="B120" s="4">
        <v>13202</v>
      </c>
      <c r="C120" s="5">
        <v>12869.4</v>
      </c>
      <c r="D120" s="3">
        <v>169902.00510000001</v>
      </c>
      <c r="E120" s="3">
        <v>6847.2326779534342</v>
      </c>
      <c r="F120" s="3">
        <v>60036.285900000003</v>
      </c>
      <c r="G120" s="3">
        <v>9314.3325000000004</v>
      </c>
      <c r="H120" s="6">
        <v>1.1500999999999999</v>
      </c>
    </row>
    <row r="121" spans="1:8" x14ac:dyDescent="0.35">
      <c r="A121" s="23" t="s">
        <v>94</v>
      </c>
      <c r="B121" s="4">
        <v>18378.666666666668</v>
      </c>
      <c r="C121" s="5">
        <v>12029.1</v>
      </c>
      <c r="D121" s="3">
        <v>221078.35569999999</v>
      </c>
      <c r="E121" s="3">
        <v>14643.9789946201</v>
      </c>
      <c r="F121" s="3">
        <v>72729.349000000002</v>
      </c>
      <c r="G121" s="3">
        <v>9532.3703999999998</v>
      </c>
      <c r="H121" s="6"/>
    </row>
    <row r="122" spans="1:8" x14ac:dyDescent="0.35">
      <c r="A122" s="23" t="s">
        <v>95</v>
      </c>
      <c r="B122" s="4">
        <v>18017.166666666668</v>
      </c>
      <c r="C122" s="5">
        <v>11555</v>
      </c>
      <c r="D122" s="3">
        <v>208189.21830000001</v>
      </c>
      <c r="E122" s="3">
        <v>14093.190094620097</v>
      </c>
      <c r="F122" s="3">
        <v>68528.672000000006</v>
      </c>
      <c r="G122" s="3">
        <v>11745.6931</v>
      </c>
      <c r="H122" s="6"/>
    </row>
    <row r="123" spans="1:8" x14ac:dyDescent="0.35">
      <c r="A123" s="23" t="s">
        <v>96</v>
      </c>
      <c r="B123" s="4">
        <v>18629.5</v>
      </c>
      <c r="C123" s="5">
        <v>13259.9</v>
      </c>
      <c r="D123" s="3">
        <v>247025.57509999999</v>
      </c>
      <c r="E123" s="3">
        <v>18065.564444620104</v>
      </c>
      <c r="F123" s="3">
        <v>85485.261599999998</v>
      </c>
      <c r="G123" s="3">
        <v>12345.304400000001</v>
      </c>
      <c r="H123" s="6"/>
    </row>
    <row r="124" spans="1:8" x14ac:dyDescent="0.35">
      <c r="A124" s="23" t="s">
        <v>97</v>
      </c>
      <c r="B124" s="4">
        <v>22650.5</v>
      </c>
      <c r="C124" s="5">
        <v>13722.7</v>
      </c>
      <c r="D124" s="3">
        <v>310826.84460000001</v>
      </c>
      <c r="E124" s="3">
        <v>39974.888094620102</v>
      </c>
      <c r="F124" s="3">
        <v>112303.27650000001</v>
      </c>
      <c r="G124" s="3">
        <v>10682.8948</v>
      </c>
      <c r="H124" s="6"/>
    </row>
    <row r="125" spans="1:8" x14ac:dyDescent="0.35">
      <c r="A125" s="2" t="s">
        <v>2247</v>
      </c>
      <c r="B125" s="4">
        <v>203</v>
      </c>
      <c r="C125" s="5">
        <v>12537.6</v>
      </c>
      <c r="D125" s="3">
        <v>2545.1320000000001</v>
      </c>
      <c r="E125" s="3">
        <v>-11205.161</v>
      </c>
      <c r="F125" s="3">
        <v>5396.5219999999999</v>
      </c>
      <c r="G125" s="3">
        <v>0</v>
      </c>
      <c r="H125" s="6"/>
    </row>
    <row r="126" spans="1:8" x14ac:dyDescent="0.35">
      <c r="A126" s="23" t="s">
        <v>98</v>
      </c>
      <c r="B126" s="4">
        <v>21636.666666666668</v>
      </c>
      <c r="C126" s="5">
        <v>11645.2</v>
      </c>
      <c r="D126" s="3">
        <v>251963.8719</v>
      </c>
      <c r="E126" s="3">
        <v>20131.965877953433</v>
      </c>
      <c r="F126" s="3">
        <v>85703.121599999999</v>
      </c>
      <c r="G126" s="3">
        <v>12484.6909</v>
      </c>
      <c r="H126" s="6"/>
    </row>
    <row r="127" spans="1:8" x14ac:dyDescent="0.35">
      <c r="A127" s="23" t="s">
        <v>99</v>
      </c>
      <c r="B127" s="4">
        <v>19661.333333333332</v>
      </c>
      <c r="C127" s="5">
        <v>15851.6</v>
      </c>
      <c r="D127" s="3">
        <v>311663.38959999999</v>
      </c>
      <c r="E127" s="3">
        <v>47639.230761286773</v>
      </c>
      <c r="F127" s="3">
        <v>114211.3814</v>
      </c>
      <c r="G127" s="3">
        <v>8485.4328999999998</v>
      </c>
      <c r="H127" s="6"/>
    </row>
    <row r="128" spans="1:8" x14ac:dyDescent="0.35">
      <c r="A128" s="23" t="s">
        <v>100</v>
      </c>
      <c r="B128" s="4">
        <v>23257</v>
      </c>
      <c r="C128" s="5">
        <v>10646</v>
      </c>
      <c r="D128" s="3">
        <v>247593.53150000001</v>
      </c>
      <c r="E128" s="3">
        <v>25238.623094620107</v>
      </c>
      <c r="F128" s="3">
        <v>86691.075899999996</v>
      </c>
      <c r="G128" s="3">
        <v>11217.347100000001</v>
      </c>
      <c r="H128" s="6"/>
    </row>
    <row r="129" spans="1:8" x14ac:dyDescent="0.35">
      <c r="A129" s="23" t="s">
        <v>101</v>
      </c>
      <c r="B129" s="4">
        <v>21185.5</v>
      </c>
      <c r="C129" s="5">
        <v>15418.2</v>
      </c>
      <c r="D129" s="3">
        <v>326642.49959999998</v>
      </c>
      <c r="E129" s="3">
        <v>41628.603061286783</v>
      </c>
      <c r="F129" s="3">
        <v>109005.33130000001</v>
      </c>
      <c r="G129" s="3">
        <v>8505.6576000000005</v>
      </c>
      <c r="H129" s="6"/>
    </row>
    <row r="130" spans="1:8" x14ac:dyDescent="0.35">
      <c r="A130" s="23" t="s">
        <v>102</v>
      </c>
      <c r="B130" s="4">
        <v>15761.5</v>
      </c>
      <c r="C130" s="5">
        <v>11496.5</v>
      </c>
      <c r="D130" s="3">
        <v>181201.58730000001</v>
      </c>
      <c r="E130" s="3">
        <v>6773.6184946201201</v>
      </c>
      <c r="F130" s="3">
        <v>64640.4709</v>
      </c>
      <c r="G130" s="3">
        <v>16225.783799999999</v>
      </c>
      <c r="H130" s="6">
        <v>1.2491000000000001</v>
      </c>
    </row>
    <row r="131" spans="1:8" x14ac:dyDescent="0.35">
      <c r="A131" s="23" t="s">
        <v>103</v>
      </c>
      <c r="B131" s="4">
        <v>12649.833333333334</v>
      </c>
      <c r="C131" s="5">
        <v>13067.8</v>
      </c>
      <c r="D131" s="3">
        <v>165305.79240000001</v>
      </c>
      <c r="E131" s="3">
        <v>11091.4822446201</v>
      </c>
      <c r="F131" s="3">
        <v>59641.362300000001</v>
      </c>
      <c r="G131" s="3">
        <v>9494.1936000000005</v>
      </c>
      <c r="H131" s="6"/>
    </row>
    <row r="132" spans="1:8" x14ac:dyDescent="0.35">
      <c r="A132" s="23" t="s">
        <v>104</v>
      </c>
      <c r="B132" s="4">
        <v>16932.333333333332</v>
      </c>
      <c r="C132" s="5">
        <v>10636.1</v>
      </c>
      <c r="D132" s="3">
        <v>180093.55979999999</v>
      </c>
      <c r="E132" s="3">
        <v>14939.408061286775</v>
      </c>
      <c r="F132" s="3">
        <v>70475.375799999994</v>
      </c>
      <c r="G132" s="3">
        <v>8936.3431</v>
      </c>
      <c r="H132" s="6"/>
    </row>
    <row r="133" spans="1:8" x14ac:dyDescent="0.35">
      <c r="A133" s="23" t="s">
        <v>105</v>
      </c>
      <c r="B133" s="4">
        <v>25700.5</v>
      </c>
      <c r="C133" s="5">
        <v>16630.099999999999</v>
      </c>
      <c r="D133" s="3">
        <v>427401.4914</v>
      </c>
      <c r="E133" s="3">
        <v>53166.931694620092</v>
      </c>
      <c r="F133" s="3">
        <v>137773.20689999999</v>
      </c>
      <c r="G133" s="3">
        <v>8071.9043000000001</v>
      </c>
      <c r="H133" s="6"/>
    </row>
    <row r="134" spans="1:8" x14ac:dyDescent="0.35">
      <c r="A134" s="23" t="s">
        <v>106</v>
      </c>
      <c r="B134" s="4">
        <v>19345.5</v>
      </c>
      <c r="C134" s="5">
        <v>13591.5</v>
      </c>
      <c r="D134" s="3">
        <v>262934.42310000001</v>
      </c>
      <c r="E134" s="3">
        <v>26646.546444620104</v>
      </c>
      <c r="F134" s="3">
        <v>91589.724400000006</v>
      </c>
      <c r="G134" s="3">
        <v>12457.302600000001</v>
      </c>
      <c r="H134" s="6">
        <v>1.6862999999999999</v>
      </c>
    </row>
    <row r="135" spans="1:8" x14ac:dyDescent="0.35">
      <c r="A135" s="23" t="s">
        <v>107</v>
      </c>
      <c r="B135" s="4">
        <v>14034.5</v>
      </c>
      <c r="C135" s="5">
        <v>14136.4</v>
      </c>
      <c r="D135" s="3">
        <v>198397.18460000001</v>
      </c>
      <c r="E135" s="3">
        <v>5803.2743446201011</v>
      </c>
      <c r="F135" s="3">
        <v>64003.197800000002</v>
      </c>
      <c r="G135" s="3">
        <v>8133.9457000000002</v>
      </c>
      <c r="H135" s="6"/>
    </row>
    <row r="136" spans="1:8" x14ac:dyDescent="0.35">
      <c r="A136" s="23" t="s">
        <v>108</v>
      </c>
      <c r="B136" s="4">
        <v>22319.333333333332</v>
      </c>
      <c r="C136" s="5">
        <v>12251.8</v>
      </c>
      <c r="D136" s="3">
        <v>273451.0246</v>
      </c>
      <c r="E136" s="3">
        <v>21865.602427953447</v>
      </c>
      <c r="F136" s="3">
        <v>100070.63860000001</v>
      </c>
      <c r="G136" s="3">
        <v>20422.511900000001</v>
      </c>
      <c r="H136" s="6"/>
    </row>
    <row r="137" spans="1:8" x14ac:dyDescent="0.35">
      <c r="A137" s="23" t="s">
        <v>109</v>
      </c>
      <c r="B137" s="4">
        <v>17499.833333333332</v>
      </c>
      <c r="C137" s="5">
        <v>12064.3</v>
      </c>
      <c r="D137" s="3">
        <v>211123.0993</v>
      </c>
      <c r="E137" s="3">
        <v>13970.611994620112</v>
      </c>
      <c r="F137" s="3">
        <v>74856.633000000002</v>
      </c>
      <c r="G137" s="3">
        <v>13801.2739</v>
      </c>
      <c r="H137" s="6"/>
    </row>
    <row r="138" spans="1:8" x14ac:dyDescent="0.35">
      <c r="A138" s="23" t="s">
        <v>110</v>
      </c>
      <c r="B138" s="4">
        <v>19861.333333333332</v>
      </c>
      <c r="C138" s="5">
        <v>10879.7</v>
      </c>
      <c r="D138" s="3">
        <v>216084.36319999999</v>
      </c>
      <c r="E138" s="3">
        <v>14128.744894620098</v>
      </c>
      <c r="F138" s="3">
        <v>77863.708700000003</v>
      </c>
      <c r="G138" s="3">
        <v>11324.242899999999</v>
      </c>
      <c r="H138" s="6"/>
    </row>
    <row r="139" spans="1:8" x14ac:dyDescent="0.35">
      <c r="A139" s="23" t="s">
        <v>111</v>
      </c>
      <c r="B139" s="4">
        <v>16512.166666666668</v>
      </c>
      <c r="C139" s="5">
        <v>11231.7</v>
      </c>
      <c r="D139" s="3">
        <v>185460.46919999999</v>
      </c>
      <c r="E139" s="3">
        <v>6601.3101279534358</v>
      </c>
      <c r="F139" s="3">
        <v>72486.567500000005</v>
      </c>
      <c r="G139" s="3">
        <v>15875.2305</v>
      </c>
      <c r="H139" s="6"/>
    </row>
    <row r="140" spans="1:8" x14ac:dyDescent="0.35">
      <c r="A140" s="23" t="s">
        <v>112</v>
      </c>
      <c r="B140" s="4">
        <v>17601.833333333332</v>
      </c>
      <c r="C140" s="5">
        <v>12957.3</v>
      </c>
      <c r="D140" s="3">
        <v>228071.4662</v>
      </c>
      <c r="E140" s="3">
        <v>22579.920327953441</v>
      </c>
      <c r="F140" s="3">
        <v>87482.23</v>
      </c>
      <c r="G140" s="3">
        <v>10362.0947</v>
      </c>
      <c r="H140" s="6">
        <v>1.4872000000000001</v>
      </c>
    </row>
    <row r="141" spans="1:8" x14ac:dyDescent="0.35">
      <c r="A141" s="23" t="s">
        <v>113</v>
      </c>
      <c r="B141" s="4">
        <v>12245.333333333334</v>
      </c>
      <c r="C141" s="5">
        <v>14611.3</v>
      </c>
      <c r="D141" s="3">
        <v>178920.4474</v>
      </c>
      <c r="E141" s="3">
        <v>9121.9462612867737</v>
      </c>
      <c r="F141" s="3">
        <v>68356.746400000004</v>
      </c>
      <c r="G141" s="3">
        <v>9036.0681999999997</v>
      </c>
      <c r="H141" s="6">
        <v>1.2903</v>
      </c>
    </row>
    <row r="142" spans="1:8" x14ac:dyDescent="0.35">
      <c r="A142" s="23" t="s">
        <v>114</v>
      </c>
      <c r="B142" s="4">
        <v>14003</v>
      </c>
      <c r="C142" s="5">
        <v>14440.5</v>
      </c>
      <c r="D142" s="3">
        <v>202210.97810000001</v>
      </c>
      <c r="E142" s="3">
        <v>12411.8862446201</v>
      </c>
      <c r="F142" s="3">
        <v>74191.277900000001</v>
      </c>
      <c r="G142" s="3">
        <v>7902.0927000000001</v>
      </c>
      <c r="H142" s="6"/>
    </row>
    <row r="143" spans="1:8" x14ac:dyDescent="0.35">
      <c r="A143" s="23" t="s">
        <v>115</v>
      </c>
      <c r="B143" s="4">
        <v>30518.166666666668</v>
      </c>
      <c r="C143" s="5">
        <v>13203.8</v>
      </c>
      <c r="D143" s="3">
        <v>402956.07010000001</v>
      </c>
      <c r="E143" s="3">
        <v>45430.395044620112</v>
      </c>
      <c r="F143" s="3">
        <v>136854.45600000001</v>
      </c>
      <c r="G143" s="3">
        <v>14697.604499999999</v>
      </c>
      <c r="H143" s="6"/>
    </row>
    <row r="144" spans="1:8" x14ac:dyDescent="0.35">
      <c r="A144" s="23" t="s">
        <v>639</v>
      </c>
      <c r="B144" s="4">
        <v>18419.166666666668</v>
      </c>
      <c r="C144" s="5">
        <v>14329.5</v>
      </c>
      <c r="D144" s="3">
        <v>263937.24</v>
      </c>
      <c r="E144" s="3">
        <v>27497.596111286781</v>
      </c>
      <c r="F144" s="3">
        <v>86162.376600000003</v>
      </c>
      <c r="G144" s="3">
        <v>8277.6741000000002</v>
      </c>
      <c r="H144" s="6"/>
    </row>
    <row r="145" spans="1:8" x14ac:dyDescent="0.35">
      <c r="A145" s="23" t="s">
        <v>116</v>
      </c>
      <c r="B145" s="4">
        <v>13280.833333333334</v>
      </c>
      <c r="C145" s="5">
        <v>14496.9</v>
      </c>
      <c r="D145" s="3">
        <v>192531.36610000001</v>
      </c>
      <c r="E145" s="3">
        <v>9927.493177953409</v>
      </c>
      <c r="F145" s="3">
        <v>70142.962400000004</v>
      </c>
      <c r="G145" s="3">
        <v>10569.4292</v>
      </c>
      <c r="H145" s="6"/>
    </row>
    <row r="146" spans="1:8" x14ac:dyDescent="0.35">
      <c r="A146" s="23" t="s">
        <v>117</v>
      </c>
      <c r="B146" s="4">
        <v>14902.666666666666</v>
      </c>
      <c r="C146" s="5">
        <v>12994.2</v>
      </c>
      <c r="D146" s="3">
        <v>193647.90719999999</v>
      </c>
      <c r="E146" s="3">
        <v>2825.7660779534294</v>
      </c>
      <c r="F146" s="3">
        <v>68748.684599999993</v>
      </c>
      <c r="G146" s="3">
        <v>10516.9702</v>
      </c>
      <c r="H146" s="6"/>
    </row>
    <row r="147" spans="1:8" x14ac:dyDescent="0.35">
      <c r="A147" s="23" t="s">
        <v>118</v>
      </c>
      <c r="B147" s="4">
        <v>17914.166666666668</v>
      </c>
      <c r="C147" s="5">
        <v>12696.7</v>
      </c>
      <c r="D147" s="3">
        <v>227450.4908</v>
      </c>
      <c r="E147" s="3">
        <v>16615.482494620101</v>
      </c>
      <c r="F147" s="3">
        <v>70505.615000000005</v>
      </c>
      <c r="G147" s="3">
        <v>6121.1063999999997</v>
      </c>
      <c r="H147" s="6"/>
    </row>
    <row r="148" spans="1:8" x14ac:dyDescent="0.35">
      <c r="A148" s="23" t="s">
        <v>640</v>
      </c>
      <c r="B148" s="4">
        <v>23868</v>
      </c>
      <c r="C148" s="5">
        <v>14703.8</v>
      </c>
      <c r="D148" s="3">
        <v>350949.50400000002</v>
      </c>
      <c r="E148" s="3">
        <v>39194.330861286755</v>
      </c>
      <c r="F148" s="3">
        <v>108970.1443</v>
      </c>
      <c r="G148" s="3">
        <v>7690.4805999999999</v>
      </c>
      <c r="H148" s="6"/>
    </row>
    <row r="149" spans="1:8" x14ac:dyDescent="0.35">
      <c r="A149" s="23" t="s">
        <v>119</v>
      </c>
      <c r="B149" s="4">
        <v>27000.833333333332</v>
      </c>
      <c r="C149" s="5">
        <v>13341.7</v>
      </c>
      <c r="D149" s="3">
        <v>360237.25309999997</v>
      </c>
      <c r="E149" s="3">
        <v>42956.644961286765</v>
      </c>
      <c r="F149" s="3">
        <v>132156.75700000001</v>
      </c>
      <c r="G149" s="3">
        <v>15825.912899999999</v>
      </c>
      <c r="H149" s="6"/>
    </row>
    <row r="150" spans="1:8" x14ac:dyDescent="0.35">
      <c r="A150" s="23" t="s">
        <v>120</v>
      </c>
      <c r="B150" s="4">
        <v>12674.5</v>
      </c>
      <c r="C150" s="5">
        <v>12723.5</v>
      </c>
      <c r="D150" s="3">
        <v>161263.88430000001</v>
      </c>
      <c r="E150" s="3">
        <v>19686.195366666663</v>
      </c>
      <c r="F150" s="3">
        <v>71072.517699999997</v>
      </c>
      <c r="G150" s="3">
        <v>4044.6343999999999</v>
      </c>
      <c r="H150" s="6">
        <v>1.2584</v>
      </c>
    </row>
    <row r="151" spans="1:8" x14ac:dyDescent="0.35">
      <c r="A151" s="23" t="s">
        <v>121</v>
      </c>
      <c r="B151" s="4">
        <v>20332.5</v>
      </c>
      <c r="C151" s="5">
        <v>10163.6</v>
      </c>
      <c r="D151" s="3">
        <v>206650.97349999999</v>
      </c>
      <c r="E151" s="3">
        <v>14201.847494620093</v>
      </c>
      <c r="F151" s="3">
        <v>77310.787100000001</v>
      </c>
      <c r="G151" s="3">
        <v>14209.2891</v>
      </c>
      <c r="H151" s="6">
        <v>1.3298000000000001</v>
      </c>
    </row>
    <row r="152" spans="1:8" x14ac:dyDescent="0.35">
      <c r="A152" s="23" t="s">
        <v>122</v>
      </c>
      <c r="B152" s="4">
        <v>18554.666666666668</v>
      </c>
      <c r="C152" s="5">
        <v>12558.1</v>
      </c>
      <c r="D152" s="3">
        <v>233010.85219999999</v>
      </c>
      <c r="E152" s="3">
        <v>17712.188427953439</v>
      </c>
      <c r="F152" s="3">
        <v>75760.154500000004</v>
      </c>
      <c r="G152" s="3">
        <v>10053.395699999999</v>
      </c>
      <c r="H152" s="6"/>
    </row>
    <row r="153" spans="1:8" x14ac:dyDescent="0.35">
      <c r="A153" s="23" t="s">
        <v>123</v>
      </c>
      <c r="B153" s="4">
        <v>15006</v>
      </c>
      <c r="C153" s="5">
        <v>12632.8</v>
      </c>
      <c r="D153" s="3">
        <v>189568.44010000001</v>
      </c>
      <c r="E153" s="3">
        <v>14126.843161286766</v>
      </c>
      <c r="F153" s="3">
        <v>63495.731099999997</v>
      </c>
      <c r="G153" s="3">
        <v>4679.6923999999999</v>
      </c>
      <c r="H153" s="6"/>
    </row>
    <row r="154" spans="1:8" x14ac:dyDescent="0.35">
      <c r="A154" s="23" t="s">
        <v>124</v>
      </c>
      <c r="B154" s="4">
        <v>23921.666666666668</v>
      </c>
      <c r="C154" s="5">
        <v>9885.5</v>
      </c>
      <c r="D154" s="3">
        <v>236478.08439999999</v>
      </c>
      <c r="E154" s="3">
        <v>33633.236744620102</v>
      </c>
      <c r="F154" s="3">
        <v>97365.695500000002</v>
      </c>
      <c r="G154" s="3">
        <v>11120.674800000001</v>
      </c>
      <c r="H154" s="6">
        <v>1.6392</v>
      </c>
    </row>
    <row r="155" spans="1:8" x14ac:dyDescent="0.35">
      <c r="A155" s="23" t="s">
        <v>125</v>
      </c>
      <c r="B155" s="4">
        <v>13666.833333333334</v>
      </c>
      <c r="C155" s="5">
        <v>13032.4</v>
      </c>
      <c r="D155" s="3">
        <v>178111.6667</v>
      </c>
      <c r="E155" s="3">
        <v>5404.6706112867496</v>
      </c>
      <c r="F155" s="3">
        <v>58747.111199999999</v>
      </c>
      <c r="G155" s="3">
        <v>8750.2229000000007</v>
      </c>
      <c r="H155" s="6"/>
    </row>
    <row r="156" spans="1:8" x14ac:dyDescent="0.35">
      <c r="A156" s="23" t="s">
        <v>126</v>
      </c>
      <c r="B156" s="4">
        <v>19715.833333333332</v>
      </c>
      <c r="C156" s="5">
        <v>14247</v>
      </c>
      <c r="D156" s="3">
        <v>280890.70299999998</v>
      </c>
      <c r="E156" s="3">
        <v>27466.111744620099</v>
      </c>
      <c r="F156" s="3">
        <v>86094.146399999998</v>
      </c>
      <c r="G156" s="3">
        <v>6575.8940000000002</v>
      </c>
      <c r="H156" s="6"/>
    </row>
    <row r="157" spans="1:8" x14ac:dyDescent="0.35">
      <c r="A157" s="23" t="s">
        <v>127</v>
      </c>
      <c r="B157" s="4">
        <v>15602.333333333334</v>
      </c>
      <c r="C157" s="5">
        <v>12964.7</v>
      </c>
      <c r="D157" s="3">
        <v>202279.38070000001</v>
      </c>
      <c r="E157" s="3">
        <v>19675.061161286761</v>
      </c>
      <c r="F157" s="3">
        <v>75676.179300000003</v>
      </c>
      <c r="G157" s="3">
        <v>10227.6283</v>
      </c>
      <c r="H157" s="6">
        <v>1.2453000000000001</v>
      </c>
    </row>
    <row r="158" spans="1:8" x14ac:dyDescent="0.35">
      <c r="A158" s="23" t="s">
        <v>128</v>
      </c>
      <c r="B158" s="4">
        <v>15795.833333333334</v>
      </c>
      <c r="C158" s="5">
        <v>15121.3</v>
      </c>
      <c r="D158" s="3">
        <v>238854.06150000001</v>
      </c>
      <c r="E158" s="3">
        <v>25261.365994620097</v>
      </c>
      <c r="F158" s="3">
        <v>93295.416599999997</v>
      </c>
      <c r="G158" s="3">
        <v>11157.710499999999</v>
      </c>
      <c r="H158" s="6">
        <v>1.5296000000000001</v>
      </c>
    </row>
    <row r="159" spans="1:8" x14ac:dyDescent="0.35">
      <c r="A159" s="23" t="s">
        <v>129</v>
      </c>
      <c r="B159" s="4">
        <v>15149</v>
      </c>
      <c r="C159" s="5">
        <v>11494.3</v>
      </c>
      <c r="D159" s="3">
        <v>174126.72519999999</v>
      </c>
      <c r="E159" s="3">
        <v>13455.774761286768</v>
      </c>
      <c r="F159" s="3">
        <v>69900.630699999994</v>
      </c>
      <c r="G159" s="3">
        <v>12698.899299999999</v>
      </c>
      <c r="H159" s="6"/>
    </row>
    <row r="160" spans="1:8" x14ac:dyDescent="0.35">
      <c r="A160" s="23" t="s">
        <v>130</v>
      </c>
      <c r="B160" s="4">
        <v>22031.333333333332</v>
      </c>
      <c r="C160" s="5">
        <v>11071.1</v>
      </c>
      <c r="D160" s="3">
        <v>243910.32699999999</v>
      </c>
      <c r="E160" s="3">
        <v>21110.598511286778</v>
      </c>
      <c r="F160" s="3">
        <v>81980.696400000001</v>
      </c>
      <c r="G160" s="3">
        <v>8713.5786000000007</v>
      </c>
      <c r="H160" s="6"/>
    </row>
    <row r="161" spans="1:8" x14ac:dyDescent="0.35">
      <c r="A161" s="23" t="s">
        <v>131</v>
      </c>
      <c r="B161" s="4">
        <v>11455</v>
      </c>
      <c r="C161" s="5">
        <v>13021.5</v>
      </c>
      <c r="D161" s="3">
        <v>149160.9767</v>
      </c>
      <c r="E161" s="3">
        <v>1441.271377953429</v>
      </c>
      <c r="F161" s="3">
        <v>47793.505499999999</v>
      </c>
      <c r="G161" s="3">
        <v>8138.6664000000001</v>
      </c>
      <c r="H161" s="6"/>
    </row>
    <row r="162" spans="1:8" x14ac:dyDescent="0.35">
      <c r="A162" s="23" t="s">
        <v>132</v>
      </c>
      <c r="B162" s="4">
        <v>22927</v>
      </c>
      <c r="C162" s="5">
        <v>9321.6</v>
      </c>
      <c r="D162" s="3">
        <v>213717.4032</v>
      </c>
      <c r="E162" s="3">
        <v>19381.62412795343</v>
      </c>
      <c r="F162" s="3">
        <v>82960.847999999998</v>
      </c>
      <c r="G162" s="3">
        <v>11111.3248</v>
      </c>
      <c r="H162" s="6">
        <v>1.6231</v>
      </c>
    </row>
    <row r="163" spans="1:8" x14ac:dyDescent="0.35">
      <c r="A163" s="23" t="s">
        <v>133</v>
      </c>
      <c r="B163" s="4">
        <v>16547.333333333332</v>
      </c>
      <c r="C163" s="5">
        <v>11570.4</v>
      </c>
      <c r="D163" s="3">
        <v>191459.4423</v>
      </c>
      <c r="E163" s="3">
        <v>14047.109811286762</v>
      </c>
      <c r="F163" s="3">
        <v>67932.035499999998</v>
      </c>
      <c r="G163" s="3">
        <v>7687.7749999999996</v>
      </c>
      <c r="H163" s="6"/>
    </row>
    <row r="164" spans="1:8" x14ac:dyDescent="0.35">
      <c r="A164" s="23" t="s">
        <v>134</v>
      </c>
      <c r="B164" s="4">
        <v>17249.5</v>
      </c>
      <c r="C164" s="5">
        <v>10911.8</v>
      </c>
      <c r="D164" s="3">
        <v>188223.761</v>
      </c>
      <c r="E164" s="3">
        <v>13611.432044620102</v>
      </c>
      <c r="F164" s="3">
        <v>82267.277499999997</v>
      </c>
      <c r="G164" s="3">
        <v>21300.100600000002</v>
      </c>
      <c r="H164" s="6"/>
    </row>
    <row r="165" spans="1:8" x14ac:dyDescent="0.35">
      <c r="A165" s="23" t="s">
        <v>135</v>
      </c>
      <c r="B165" s="4">
        <v>19066.666666666668</v>
      </c>
      <c r="C165" s="5">
        <v>9997.9</v>
      </c>
      <c r="D165" s="3">
        <v>190627.35560000001</v>
      </c>
      <c r="E165" s="3">
        <v>6648.3729112867732</v>
      </c>
      <c r="F165" s="3">
        <v>66481.708599999998</v>
      </c>
      <c r="G165" s="3">
        <v>10939.7143</v>
      </c>
      <c r="H165" s="6"/>
    </row>
    <row r="166" spans="1:8" x14ac:dyDescent="0.35">
      <c r="A166" s="23" t="s">
        <v>136</v>
      </c>
      <c r="B166" s="4">
        <v>25788.333333333332</v>
      </c>
      <c r="C166" s="5">
        <v>11222.8</v>
      </c>
      <c r="D166" s="3">
        <v>289417.05969999998</v>
      </c>
      <c r="E166" s="3">
        <v>42171.653127953439</v>
      </c>
      <c r="F166" s="3">
        <v>112612.984</v>
      </c>
      <c r="G166" s="3">
        <v>13288.465</v>
      </c>
      <c r="H166" s="6">
        <v>1.1733</v>
      </c>
    </row>
    <row r="167" spans="1:8" x14ac:dyDescent="0.35">
      <c r="A167" s="23" t="s">
        <v>137</v>
      </c>
      <c r="B167" s="4">
        <v>21434.666666666668</v>
      </c>
      <c r="C167" s="5">
        <v>10234.6</v>
      </c>
      <c r="D167" s="3">
        <v>219375.54500000001</v>
      </c>
      <c r="E167" s="3">
        <v>27727.598283333326</v>
      </c>
      <c r="F167" s="3">
        <v>90150.065600000002</v>
      </c>
      <c r="G167" s="3">
        <v>9798.6947</v>
      </c>
      <c r="H167" s="6">
        <v>1.7311000000000001</v>
      </c>
    </row>
    <row r="168" spans="1:8" x14ac:dyDescent="0.35">
      <c r="A168" s="23" t="s">
        <v>138</v>
      </c>
      <c r="B168" s="4">
        <v>15917.5</v>
      </c>
      <c r="C168" s="5">
        <v>15923.5</v>
      </c>
      <c r="D168" s="3">
        <v>253462.07829999999</v>
      </c>
      <c r="E168" s="3">
        <v>25347.310011286772</v>
      </c>
      <c r="F168" s="3">
        <v>85761.190400000007</v>
      </c>
      <c r="G168" s="3">
        <v>11439.368399999999</v>
      </c>
      <c r="H168" s="6"/>
    </row>
    <row r="169" spans="1:8" x14ac:dyDescent="0.35">
      <c r="A169" s="23" t="s">
        <v>139</v>
      </c>
      <c r="B169" s="4">
        <v>16400.166666666668</v>
      </c>
      <c r="C169" s="5">
        <v>13641.2</v>
      </c>
      <c r="D169" s="3">
        <v>223718.3738</v>
      </c>
      <c r="E169" s="3">
        <v>21138.446277953422</v>
      </c>
      <c r="F169" s="3">
        <v>82831.044299999994</v>
      </c>
      <c r="G169" s="3">
        <v>12413.396000000001</v>
      </c>
      <c r="H169" s="6"/>
    </row>
    <row r="170" spans="1:8" x14ac:dyDescent="0.35">
      <c r="A170" s="23" t="s">
        <v>140</v>
      </c>
      <c r="B170" s="4">
        <v>20392.333333333332</v>
      </c>
      <c r="C170" s="5">
        <v>11391</v>
      </c>
      <c r="D170" s="3">
        <v>232289.1888</v>
      </c>
      <c r="E170" s="3">
        <v>27354.047194620111</v>
      </c>
      <c r="F170" s="3">
        <v>84244.436900000001</v>
      </c>
      <c r="G170" s="3">
        <v>7670.7079999999996</v>
      </c>
      <c r="H170" s="6"/>
    </row>
    <row r="171" spans="1:8" x14ac:dyDescent="0.35">
      <c r="A171" s="23" t="s">
        <v>141</v>
      </c>
      <c r="B171" s="4">
        <v>19892.666666666668</v>
      </c>
      <c r="C171" s="5">
        <v>12983.8</v>
      </c>
      <c r="D171" s="3">
        <v>258283.26010000001</v>
      </c>
      <c r="E171" s="3">
        <v>31693.940211286757</v>
      </c>
      <c r="F171" s="3">
        <v>95064.323799999998</v>
      </c>
      <c r="G171" s="3">
        <v>7597.8041999999996</v>
      </c>
      <c r="H171" s="6"/>
    </row>
    <row r="172" spans="1:8" x14ac:dyDescent="0.35">
      <c r="A172" s="23" t="s">
        <v>142</v>
      </c>
      <c r="B172" s="4">
        <v>14790.666666666666</v>
      </c>
      <c r="C172" s="5">
        <v>13824.7</v>
      </c>
      <c r="D172" s="3">
        <v>204476.7929</v>
      </c>
      <c r="E172" s="3">
        <v>13095.093777953434</v>
      </c>
      <c r="F172" s="3">
        <v>65000.354299999999</v>
      </c>
      <c r="G172" s="3">
        <v>6491.2091</v>
      </c>
      <c r="H172" s="6"/>
    </row>
    <row r="173" spans="1:8" x14ac:dyDescent="0.35">
      <c r="A173" s="23" t="s">
        <v>143</v>
      </c>
      <c r="B173" s="4">
        <v>22227.666666666668</v>
      </c>
      <c r="C173" s="5">
        <v>12428.3</v>
      </c>
      <c r="D173" s="3">
        <v>276252.07</v>
      </c>
      <c r="E173" s="3">
        <v>26687.77879462011</v>
      </c>
      <c r="F173" s="3">
        <v>90008.013800000001</v>
      </c>
      <c r="G173" s="3">
        <v>11792.093699999999</v>
      </c>
      <c r="H173" s="6"/>
    </row>
    <row r="174" spans="1:8" x14ac:dyDescent="0.35">
      <c r="A174" s="23" t="s">
        <v>144</v>
      </c>
      <c r="B174" s="4">
        <v>23790.833333333332</v>
      </c>
      <c r="C174" s="5">
        <v>10944.9</v>
      </c>
      <c r="D174" s="3">
        <v>260388.6581</v>
      </c>
      <c r="E174" s="3">
        <v>22746.333844620105</v>
      </c>
      <c r="F174" s="3">
        <v>93005.478600000002</v>
      </c>
      <c r="G174" s="3">
        <v>15077.830099999999</v>
      </c>
      <c r="H174" s="6"/>
    </row>
    <row r="175" spans="1:8" x14ac:dyDescent="0.35">
      <c r="A175" s="23" t="s">
        <v>145</v>
      </c>
      <c r="B175" s="4">
        <v>26459.833333333332</v>
      </c>
      <c r="C175" s="5">
        <v>9746.4</v>
      </c>
      <c r="D175" s="3">
        <v>257887.8383</v>
      </c>
      <c r="E175" s="3">
        <v>42364.516977953434</v>
      </c>
      <c r="F175" s="3">
        <v>100398.63</v>
      </c>
      <c r="G175" s="3">
        <v>7061.6527999999998</v>
      </c>
      <c r="H175" s="6"/>
    </row>
    <row r="176" spans="1:8" x14ac:dyDescent="0.35">
      <c r="A176" s="23" t="s">
        <v>146</v>
      </c>
      <c r="B176" s="4">
        <v>19931.666666666668</v>
      </c>
      <c r="C176" s="5">
        <v>13128.8</v>
      </c>
      <c r="D176" s="3">
        <v>261677.91339999999</v>
      </c>
      <c r="E176" s="3">
        <v>26067.747294620105</v>
      </c>
      <c r="F176" s="3">
        <v>83640.980899999995</v>
      </c>
      <c r="G176" s="3">
        <v>9035.9784999999993</v>
      </c>
      <c r="H176" s="6">
        <v>2.0093000000000001</v>
      </c>
    </row>
    <row r="177" spans="1:8" x14ac:dyDescent="0.35">
      <c r="A177" s="23" t="s">
        <v>147</v>
      </c>
      <c r="B177" s="4">
        <v>19704.833333333332</v>
      </c>
      <c r="C177" s="5">
        <v>12288.2</v>
      </c>
      <c r="D177" s="3">
        <v>242137.2218</v>
      </c>
      <c r="E177" s="3">
        <v>27227.455711286766</v>
      </c>
      <c r="F177" s="3">
        <v>84405.793999999994</v>
      </c>
      <c r="G177" s="3">
        <v>12112.4496</v>
      </c>
      <c r="H177" s="6">
        <v>1.4816</v>
      </c>
    </row>
    <row r="178" spans="1:8" x14ac:dyDescent="0.35">
      <c r="A178" s="23" t="s">
        <v>148</v>
      </c>
      <c r="B178" s="4">
        <v>13843</v>
      </c>
      <c r="C178" s="5">
        <v>15330.7</v>
      </c>
      <c r="D178" s="3">
        <v>212223.21470000001</v>
      </c>
      <c r="E178" s="3">
        <v>12119.764361286778</v>
      </c>
      <c r="F178" s="3">
        <v>69398.208400000003</v>
      </c>
      <c r="G178" s="3">
        <v>8505.6576000000005</v>
      </c>
      <c r="H178" s="6">
        <v>1.5130999999999999</v>
      </c>
    </row>
    <row r="179" spans="1:8" x14ac:dyDescent="0.35">
      <c r="A179" s="23" t="s">
        <v>149</v>
      </c>
      <c r="B179" s="4">
        <v>19445.666666666668</v>
      </c>
      <c r="C179" s="5">
        <v>13028.4</v>
      </c>
      <c r="D179" s="3">
        <v>253345.07920000001</v>
      </c>
      <c r="E179" s="3">
        <v>26116.782994620105</v>
      </c>
      <c r="F179" s="3">
        <v>97845.161699999997</v>
      </c>
      <c r="G179" s="3">
        <v>17098.1073</v>
      </c>
      <c r="H179" s="6">
        <v>1.5215000000000001</v>
      </c>
    </row>
    <row r="180" spans="1:8" x14ac:dyDescent="0.35">
      <c r="A180" s="23" t="s">
        <v>150</v>
      </c>
      <c r="B180" s="4">
        <v>11840</v>
      </c>
      <c r="C180" s="5">
        <v>16418.3</v>
      </c>
      <c r="D180" s="3">
        <v>194393.0992</v>
      </c>
      <c r="E180" s="3">
        <v>10346.981561286753</v>
      </c>
      <c r="F180" s="3">
        <v>66863.935599999997</v>
      </c>
      <c r="G180" s="3">
        <v>8792.0391999999993</v>
      </c>
      <c r="H180" s="6"/>
    </row>
    <row r="181" spans="1:8" x14ac:dyDescent="0.35">
      <c r="A181" s="23" t="s">
        <v>151</v>
      </c>
      <c r="B181" s="4">
        <v>19486.5</v>
      </c>
      <c r="C181" s="5">
        <v>10667.7</v>
      </c>
      <c r="D181" s="3">
        <v>207875.63699999999</v>
      </c>
      <c r="E181" s="3">
        <v>18905.093094620108</v>
      </c>
      <c r="F181" s="3">
        <v>73752.147100000002</v>
      </c>
      <c r="G181" s="3">
        <v>5975.1477000000004</v>
      </c>
      <c r="H181" s="6"/>
    </row>
    <row r="182" spans="1:8" x14ac:dyDescent="0.35">
      <c r="A182" s="23" t="s">
        <v>152</v>
      </c>
      <c r="B182" s="4">
        <v>18328.333333333332</v>
      </c>
      <c r="C182" s="5">
        <v>10832</v>
      </c>
      <c r="D182" s="3">
        <v>198532.86840000001</v>
      </c>
      <c r="E182" s="3">
        <v>7519.555211286769</v>
      </c>
      <c r="F182" s="3">
        <v>65056.523200000003</v>
      </c>
      <c r="G182" s="3">
        <v>11099.565199999999</v>
      </c>
      <c r="H182" s="6"/>
    </row>
    <row r="183" spans="1:8" x14ac:dyDescent="0.35">
      <c r="A183" s="23" t="s">
        <v>153</v>
      </c>
      <c r="B183" s="4">
        <v>13631.833333333334</v>
      </c>
      <c r="C183" s="5">
        <v>15365.2</v>
      </c>
      <c r="D183" s="3">
        <v>209455.76240000001</v>
      </c>
      <c r="E183" s="3">
        <v>12804.067461286779</v>
      </c>
      <c r="F183" s="3">
        <v>80381.254100000006</v>
      </c>
      <c r="G183" s="3">
        <v>16248.803</v>
      </c>
      <c r="H183" s="6"/>
    </row>
    <row r="184" spans="1:8" x14ac:dyDescent="0.35">
      <c r="A184" s="23" t="s">
        <v>154</v>
      </c>
      <c r="B184" s="4">
        <v>18421</v>
      </c>
      <c r="C184" s="5">
        <v>10554.2</v>
      </c>
      <c r="D184" s="3">
        <v>194418.46359999999</v>
      </c>
      <c r="E184" s="3">
        <v>16334.493644620097</v>
      </c>
      <c r="F184" s="3">
        <v>76859.574299999993</v>
      </c>
      <c r="G184" s="3">
        <v>8152.1863999999996</v>
      </c>
      <c r="H184" s="6"/>
    </row>
    <row r="185" spans="1:8" x14ac:dyDescent="0.35">
      <c r="A185" s="23" t="s">
        <v>155</v>
      </c>
      <c r="B185" s="4">
        <v>18049.333333333332</v>
      </c>
      <c r="C185" s="5">
        <v>11742.5</v>
      </c>
      <c r="D185" s="3">
        <v>211945.13570000001</v>
      </c>
      <c r="E185" s="3">
        <v>27203.748777953431</v>
      </c>
      <c r="F185" s="3">
        <v>84417.266300000003</v>
      </c>
      <c r="G185" s="3">
        <v>7868.0155000000004</v>
      </c>
      <c r="H185" s="6"/>
    </row>
    <row r="186" spans="1:8" x14ac:dyDescent="0.35">
      <c r="A186" s="23" t="s">
        <v>156</v>
      </c>
      <c r="B186" s="4">
        <v>21587.5</v>
      </c>
      <c r="C186" s="5">
        <v>12704.5</v>
      </c>
      <c r="D186" s="3">
        <v>274258.96649999998</v>
      </c>
      <c r="E186" s="3">
        <v>38138.918461286747</v>
      </c>
      <c r="F186" s="3">
        <v>103342.49860000001</v>
      </c>
      <c r="G186" s="3">
        <v>12780.268400000001</v>
      </c>
      <c r="H186" s="6"/>
    </row>
    <row r="187" spans="1:8" x14ac:dyDescent="0.35">
      <c r="A187" s="23" t="s">
        <v>157</v>
      </c>
      <c r="B187" s="4">
        <v>19006</v>
      </c>
      <c r="C187" s="5">
        <v>12999.3</v>
      </c>
      <c r="D187" s="3">
        <v>247065.38190000001</v>
      </c>
      <c r="E187" s="3">
        <v>22605.353994620102</v>
      </c>
      <c r="F187" s="3">
        <v>83368.670400000003</v>
      </c>
      <c r="G187" s="3">
        <v>9345.1324000000004</v>
      </c>
      <c r="H187" s="6"/>
    </row>
    <row r="188" spans="1:8" x14ac:dyDescent="0.35">
      <c r="A188" s="23" t="s">
        <v>158</v>
      </c>
      <c r="B188" s="4">
        <v>23283.5</v>
      </c>
      <c r="C188" s="5">
        <v>13436.1</v>
      </c>
      <c r="D188" s="3">
        <v>312839.98249999998</v>
      </c>
      <c r="E188" s="3">
        <v>43361.617744620104</v>
      </c>
      <c r="F188" s="3">
        <v>108260.0309</v>
      </c>
      <c r="G188" s="3">
        <v>7656.2151000000003</v>
      </c>
      <c r="H188" s="6"/>
    </row>
    <row r="189" spans="1:8" x14ac:dyDescent="0.35">
      <c r="A189" s="23" t="s">
        <v>159</v>
      </c>
      <c r="B189" s="4">
        <v>24843.666666666668</v>
      </c>
      <c r="C189" s="5">
        <v>9626.6</v>
      </c>
      <c r="D189" s="3">
        <v>239160.69459999999</v>
      </c>
      <c r="E189" s="3">
        <v>17379.64437795342</v>
      </c>
      <c r="F189" s="3">
        <v>85588.771900000007</v>
      </c>
      <c r="G189" s="3">
        <v>17703.1659</v>
      </c>
      <c r="H189" s="6"/>
    </row>
    <row r="190" spans="1:8" x14ac:dyDescent="0.35">
      <c r="A190" s="23" t="s">
        <v>160</v>
      </c>
      <c r="B190" s="4">
        <v>18635.833333333332</v>
      </c>
      <c r="C190" s="5">
        <v>13957.2</v>
      </c>
      <c r="D190" s="3">
        <v>260103.86670000001</v>
      </c>
      <c r="E190" s="3">
        <v>27479.08406128678</v>
      </c>
      <c r="F190" s="3">
        <v>88335.839900000006</v>
      </c>
      <c r="G190" s="3">
        <v>8726.5023000000001</v>
      </c>
      <c r="H190" s="6"/>
    </row>
    <row r="191" spans="1:8" x14ac:dyDescent="0.35">
      <c r="A191" s="23" t="s">
        <v>161</v>
      </c>
      <c r="B191" s="4">
        <v>20321.833333333332</v>
      </c>
      <c r="C191" s="5">
        <v>13043.9</v>
      </c>
      <c r="D191" s="3">
        <v>265075.69</v>
      </c>
      <c r="E191" s="3">
        <v>26391.184411286773</v>
      </c>
      <c r="F191" s="3">
        <v>100430.24310000001</v>
      </c>
      <c r="G191" s="3">
        <v>16185.3629</v>
      </c>
      <c r="H191" s="6"/>
    </row>
    <row r="192" spans="1:8" x14ac:dyDescent="0.35">
      <c r="A192" s="23" t="s">
        <v>162</v>
      </c>
      <c r="B192" s="4">
        <v>16703</v>
      </c>
      <c r="C192" s="5">
        <v>14032.8</v>
      </c>
      <c r="D192" s="3">
        <v>234389.51019999999</v>
      </c>
      <c r="E192" s="3">
        <v>15128.543577953436</v>
      </c>
      <c r="F192" s="3">
        <v>74531.438200000004</v>
      </c>
      <c r="G192" s="3">
        <v>11678.5504</v>
      </c>
      <c r="H192" s="6"/>
    </row>
    <row r="193" spans="1:8" x14ac:dyDescent="0.35">
      <c r="A193" s="23" t="s">
        <v>163</v>
      </c>
      <c r="B193" s="4">
        <v>16622.333333333332</v>
      </c>
      <c r="C193" s="5">
        <v>9882.4</v>
      </c>
      <c r="D193" s="3">
        <v>164268.4914</v>
      </c>
      <c r="E193" s="3">
        <v>-371.50398871323949</v>
      </c>
      <c r="F193" s="3">
        <v>63475.503900000003</v>
      </c>
      <c r="G193" s="3">
        <v>10356.7094</v>
      </c>
      <c r="H193" s="6"/>
    </row>
    <row r="194" spans="1:8" x14ac:dyDescent="0.35">
      <c r="A194" s="23" t="s">
        <v>164</v>
      </c>
      <c r="B194" s="4">
        <v>32327</v>
      </c>
      <c r="C194" s="5">
        <v>11487.3</v>
      </c>
      <c r="D194" s="3">
        <v>371349.52590000001</v>
      </c>
      <c r="E194" s="3">
        <v>47535.959611286817</v>
      </c>
      <c r="F194" s="3">
        <v>139915.34220000001</v>
      </c>
      <c r="G194" s="3">
        <v>24552.5501</v>
      </c>
      <c r="H194" s="6"/>
    </row>
    <row r="195" spans="1:8" x14ac:dyDescent="0.35">
      <c r="A195" s="23" t="s">
        <v>165</v>
      </c>
      <c r="B195" s="4">
        <v>23315.166666666668</v>
      </c>
      <c r="C195" s="5">
        <v>11062.6</v>
      </c>
      <c r="D195" s="3">
        <v>257926.15479999999</v>
      </c>
      <c r="E195" s="3">
        <v>34634.637777953438</v>
      </c>
      <c r="F195" s="3">
        <v>97018.657600000006</v>
      </c>
      <c r="G195" s="3">
        <v>9599.2597999999998</v>
      </c>
      <c r="H195" s="6"/>
    </row>
    <row r="196" spans="1:8" x14ac:dyDescent="0.35">
      <c r="A196" s="23" t="s">
        <v>166</v>
      </c>
      <c r="B196" s="4">
        <v>10105.166666666666</v>
      </c>
      <c r="C196" s="5">
        <v>13020.4</v>
      </c>
      <c r="D196" s="3">
        <v>131573.7114</v>
      </c>
      <c r="E196" s="3">
        <v>-4639.7698999999948</v>
      </c>
      <c r="F196" s="3">
        <v>50671.998099999997</v>
      </c>
      <c r="G196" s="3">
        <v>11615.517400000001</v>
      </c>
      <c r="H196" s="6">
        <v>1.5477000000000001</v>
      </c>
    </row>
    <row r="197" spans="1:8" x14ac:dyDescent="0.35">
      <c r="A197" s="23" t="s">
        <v>167</v>
      </c>
      <c r="B197" s="4">
        <v>13416.5</v>
      </c>
      <c r="C197" s="5">
        <v>9427.2000000000007</v>
      </c>
      <c r="D197" s="3">
        <v>126479.842</v>
      </c>
      <c r="E197" s="3">
        <v>7128.1676446201063</v>
      </c>
      <c r="F197" s="3">
        <v>52590.502899999999</v>
      </c>
      <c r="G197" s="3">
        <v>6862.1818999999996</v>
      </c>
      <c r="H197" s="6">
        <v>1.2781</v>
      </c>
    </row>
    <row r="198" spans="1:8" x14ac:dyDescent="0.35">
      <c r="A198" s="23" t="s">
        <v>168</v>
      </c>
      <c r="B198" s="4">
        <v>27454.333333333332</v>
      </c>
      <c r="C198" s="5">
        <v>9949.1</v>
      </c>
      <c r="D198" s="3">
        <v>273144.87670000002</v>
      </c>
      <c r="E198" s="3">
        <v>27650.510794620106</v>
      </c>
      <c r="F198" s="3">
        <v>100121.31909999999</v>
      </c>
      <c r="G198" s="3">
        <v>12830.2979</v>
      </c>
      <c r="H198" s="6">
        <v>2.0274999999999999</v>
      </c>
    </row>
    <row r="199" spans="1:8" x14ac:dyDescent="0.35">
      <c r="A199" s="23" t="s">
        <v>169</v>
      </c>
      <c r="B199" s="4">
        <v>16299.666666666666</v>
      </c>
      <c r="C199" s="5">
        <v>12772.7</v>
      </c>
      <c r="D199" s="3">
        <v>208191.22339999999</v>
      </c>
      <c r="E199" s="3">
        <v>14081.967577953435</v>
      </c>
      <c r="F199" s="3">
        <v>78238.819300000003</v>
      </c>
      <c r="G199" s="3">
        <v>11900.2853</v>
      </c>
      <c r="H199" s="6">
        <v>1.5347</v>
      </c>
    </row>
    <row r="200" spans="1:8" x14ac:dyDescent="0.35">
      <c r="A200" s="23" t="s">
        <v>170</v>
      </c>
      <c r="B200" s="4">
        <v>24873</v>
      </c>
      <c r="C200" s="5">
        <v>16381.9</v>
      </c>
      <c r="D200" s="3">
        <v>407466.97690000001</v>
      </c>
      <c r="E200" s="3">
        <v>67152.665144620099</v>
      </c>
      <c r="F200" s="3">
        <v>143174.1563</v>
      </c>
      <c r="G200" s="3">
        <v>6476.1184999999996</v>
      </c>
      <c r="H200" s="6"/>
    </row>
    <row r="201" spans="1:8" x14ac:dyDescent="0.35">
      <c r="A201" s="23" t="s">
        <v>171</v>
      </c>
      <c r="B201" s="4">
        <v>14634.166666666666</v>
      </c>
      <c r="C201" s="5">
        <v>14676.8</v>
      </c>
      <c r="D201" s="3">
        <v>214782.24830000001</v>
      </c>
      <c r="E201" s="3">
        <v>24428.007027953427</v>
      </c>
      <c r="F201" s="3">
        <v>80070.982499999998</v>
      </c>
      <c r="G201" s="3">
        <v>7975.2470999999996</v>
      </c>
      <c r="H201" s="6">
        <v>1.5331999999999999</v>
      </c>
    </row>
    <row r="202" spans="1:8" x14ac:dyDescent="0.35">
      <c r="A202" s="23" t="s">
        <v>172</v>
      </c>
      <c r="B202" s="4">
        <v>14759.666666666666</v>
      </c>
      <c r="C202" s="5">
        <v>11106.2</v>
      </c>
      <c r="D202" s="3">
        <v>163923.21960000001</v>
      </c>
      <c r="E202" s="3">
        <v>-1399.8509720465615</v>
      </c>
      <c r="F202" s="3">
        <v>55582.059000000001</v>
      </c>
      <c r="G202" s="3">
        <v>12637.857599999999</v>
      </c>
      <c r="H202" s="6"/>
    </row>
    <row r="203" spans="1:8" x14ac:dyDescent="0.35">
      <c r="A203" s="23" t="s">
        <v>173</v>
      </c>
      <c r="B203" s="4">
        <v>20922.166666666668</v>
      </c>
      <c r="C203" s="5">
        <v>11079.4</v>
      </c>
      <c r="D203" s="3">
        <v>231805.52100000001</v>
      </c>
      <c r="E203" s="3">
        <v>21874.286227953435</v>
      </c>
      <c r="F203" s="3">
        <v>81212.766199999998</v>
      </c>
      <c r="G203" s="3">
        <v>9042.3649999999998</v>
      </c>
      <c r="H203" s="6"/>
    </row>
    <row r="204" spans="1:8" x14ac:dyDescent="0.35">
      <c r="A204" s="23" t="s">
        <v>174</v>
      </c>
      <c r="B204" s="4">
        <v>21967.5</v>
      </c>
      <c r="C204" s="5">
        <v>12243.5</v>
      </c>
      <c r="D204" s="3">
        <v>268958.31520000001</v>
      </c>
      <c r="E204" s="3">
        <v>33392.978777953445</v>
      </c>
      <c r="F204" s="3">
        <v>94746.319799999997</v>
      </c>
      <c r="G204" s="3">
        <v>8557.0843999999997</v>
      </c>
      <c r="H204" s="6"/>
    </row>
    <row r="205" spans="1:8" x14ac:dyDescent="0.35">
      <c r="A205" s="23" t="s">
        <v>175</v>
      </c>
      <c r="B205" s="4">
        <v>15098.666666666666</v>
      </c>
      <c r="C205" s="5">
        <v>14208.5</v>
      </c>
      <c r="D205" s="3">
        <v>214529.88380000001</v>
      </c>
      <c r="E205" s="3">
        <v>2011.9749946200948</v>
      </c>
      <c r="F205" s="3">
        <v>63394.468099999998</v>
      </c>
      <c r="G205" s="3">
        <v>9264.6306000000004</v>
      </c>
      <c r="H205" s="6"/>
    </row>
    <row r="206" spans="1:8" x14ac:dyDescent="0.35">
      <c r="A206" s="23" t="s">
        <v>176</v>
      </c>
      <c r="B206" s="4">
        <v>19177.5</v>
      </c>
      <c r="C206" s="5">
        <v>13893</v>
      </c>
      <c r="D206" s="3">
        <v>266432.7292</v>
      </c>
      <c r="E206" s="3">
        <v>21553.057194620098</v>
      </c>
      <c r="F206" s="3">
        <v>83819.381299999994</v>
      </c>
      <c r="G206" s="3">
        <v>10453.972</v>
      </c>
      <c r="H206" s="6"/>
    </row>
    <row r="207" spans="1:8" x14ac:dyDescent="0.35">
      <c r="A207" s="23" t="s">
        <v>177</v>
      </c>
      <c r="B207" s="4">
        <v>26980.833333333332</v>
      </c>
      <c r="C207" s="5">
        <v>9830.1</v>
      </c>
      <c r="D207" s="3">
        <v>265223.57579999999</v>
      </c>
      <c r="E207" s="3">
        <v>32137.742527953447</v>
      </c>
      <c r="F207" s="3">
        <v>103191.6795</v>
      </c>
      <c r="G207" s="3">
        <v>12878.4977</v>
      </c>
      <c r="H207" s="6"/>
    </row>
    <row r="208" spans="1:8" x14ac:dyDescent="0.35">
      <c r="A208" s="23" t="s">
        <v>178</v>
      </c>
      <c r="B208" s="4">
        <v>34263.333333333336</v>
      </c>
      <c r="C208" s="5">
        <v>8728.2999999999993</v>
      </c>
      <c r="D208" s="3">
        <v>299059.26579999999</v>
      </c>
      <c r="E208" s="3">
        <v>40636.058427953423</v>
      </c>
      <c r="F208" s="3">
        <v>120157.4938</v>
      </c>
      <c r="G208" s="3">
        <v>18497.861000000001</v>
      </c>
      <c r="H208" s="6"/>
    </row>
    <row r="209" spans="1:8" x14ac:dyDescent="0.35">
      <c r="A209" s="23" t="s">
        <v>179</v>
      </c>
      <c r="B209" s="4">
        <v>44783</v>
      </c>
      <c r="C209" s="5">
        <v>10224.700000000001</v>
      </c>
      <c r="D209" s="3">
        <v>457890.53619999997</v>
      </c>
      <c r="E209" s="3">
        <v>93236.131294620092</v>
      </c>
      <c r="F209" s="3">
        <v>194969.573</v>
      </c>
      <c r="G209" s="3">
        <v>17836.8825</v>
      </c>
      <c r="H209" s="6"/>
    </row>
    <row r="210" spans="1:8" x14ac:dyDescent="0.35">
      <c r="A210" s="23" t="s">
        <v>180</v>
      </c>
      <c r="B210" s="4">
        <v>22029</v>
      </c>
      <c r="C210" s="5">
        <v>10425.9</v>
      </c>
      <c r="D210" s="3">
        <v>229672.96419999999</v>
      </c>
      <c r="E210" s="3">
        <v>18292.614077953436</v>
      </c>
      <c r="F210" s="3">
        <v>85331.877200000003</v>
      </c>
      <c r="G210" s="3">
        <v>15408.552100000001</v>
      </c>
      <c r="H210" s="6"/>
    </row>
    <row r="211" spans="1:8" x14ac:dyDescent="0.35">
      <c r="A211" s="23" t="s">
        <v>181</v>
      </c>
      <c r="B211" s="4">
        <v>15788.333333333334</v>
      </c>
      <c r="C211" s="5">
        <v>12098.5</v>
      </c>
      <c r="D211" s="3">
        <v>191015.4614</v>
      </c>
      <c r="E211" s="3">
        <v>10826.906194620105</v>
      </c>
      <c r="F211" s="3">
        <v>62921.475599999998</v>
      </c>
      <c r="G211" s="3">
        <v>9293.2114999999994</v>
      </c>
      <c r="H211" s="6"/>
    </row>
    <row r="212" spans="1:8" x14ac:dyDescent="0.35">
      <c r="A212" s="23" t="s">
        <v>182</v>
      </c>
      <c r="B212" s="4">
        <v>11812.833333333334</v>
      </c>
      <c r="C212" s="5">
        <v>15223.6</v>
      </c>
      <c r="D212" s="3">
        <v>179833.682</v>
      </c>
      <c r="E212" s="3">
        <v>13316.606011286765</v>
      </c>
      <c r="F212" s="3">
        <v>68199.664999999994</v>
      </c>
      <c r="G212" s="3">
        <v>10096.8894</v>
      </c>
      <c r="H212" s="6">
        <v>1.2527999999999999</v>
      </c>
    </row>
    <row r="213" spans="1:8" x14ac:dyDescent="0.35">
      <c r="A213" s="23" t="s">
        <v>729</v>
      </c>
      <c r="B213" s="4">
        <v>9581.75</v>
      </c>
      <c r="C213" s="5">
        <v>11873.2</v>
      </c>
      <c r="D213" s="3">
        <v>113765.80160000001</v>
      </c>
      <c r="E213" s="3">
        <v>5050.0046750000038</v>
      </c>
      <c r="F213" s="3">
        <v>46050.642999999996</v>
      </c>
      <c r="G213" s="3">
        <v>5167.9998999999998</v>
      </c>
      <c r="H213" s="6">
        <v>1.9857</v>
      </c>
    </row>
    <row r="214" spans="1:8" x14ac:dyDescent="0.35">
      <c r="A214" s="23" t="s">
        <v>183</v>
      </c>
      <c r="B214" s="4">
        <v>31620.333333333332</v>
      </c>
      <c r="C214" s="5">
        <v>9132.9</v>
      </c>
      <c r="D214" s="3">
        <v>288784.80009999999</v>
      </c>
      <c r="E214" s="3">
        <v>57595.035627953439</v>
      </c>
      <c r="F214" s="3">
        <v>117880.8763</v>
      </c>
      <c r="G214" s="3">
        <v>10138.127899999999</v>
      </c>
      <c r="H214" s="6"/>
    </row>
    <row r="215" spans="1:8" x14ac:dyDescent="0.35">
      <c r="A215" s="23" t="s">
        <v>184</v>
      </c>
      <c r="B215" s="4">
        <v>14452.166666666666</v>
      </c>
      <c r="C215" s="5">
        <v>11492.5</v>
      </c>
      <c r="D215" s="3">
        <v>166090.83609999999</v>
      </c>
      <c r="E215" s="3">
        <v>12006.195794620106</v>
      </c>
      <c r="F215" s="3">
        <v>60887.897299999997</v>
      </c>
      <c r="G215" s="3">
        <v>7673.3671000000004</v>
      </c>
      <c r="H215" s="6">
        <v>1.1700999999999999</v>
      </c>
    </row>
    <row r="216" spans="1:8" x14ac:dyDescent="0.35">
      <c r="A216" s="23" t="s">
        <v>185</v>
      </c>
      <c r="B216" s="4">
        <v>15314.666666666666</v>
      </c>
      <c r="C216" s="5">
        <v>13221.5</v>
      </c>
      <c r="D216" s="3">
        <v>202483.33979999999</v>
      </c>
      <c r="E216" s="3">
        <v>14622.617627953421</v>
      </c>
      <c r="F216" s="3">
        <v>66453.4277</v>
      </c>
      <c r="G216" s="3">
        <v>5868.6450999999997</v>
      </c>
      <c r="H216" s="6"/>
    </row>
    <row r="217" spans="1:8" x14ac:dyDescent="0.35">
      <c r="A217" s="23" t="s">
        <v>186</v>
      </c>
      <c r="B217" s="4">
        <v>18432.333333333332</v>
      </c>
      <c r="C217" s="5">
        <v>10829.3</v>
      </c>
      <c r="D217" s="3">
        <v>199608.97229999999</v>
      </c>
      <c r="E217" s="3">
        <v>17704.074377953435</v>
      </c>
      <c r="F217" s="3">
        <v>77185.393899999995</v>
      </c>
      <c r="G217" s="3">
        <v>14340.174000000001</v>
      </c>
      <c r="H217" s="6">
        <v>1.2134</v>
      </c>
    </row>
    <row r="218" spans="1:8" x14ac:dyDescent="0.35">
      <c r="A218" s="23" t="s">
        <v>187</v>
      </c>
      <c r="B218" s="4">
        <v>17580</v>
      </c>
      <c r="C218" s="5">
        <v>10769.9</v>
      </c>
      <c r="D218" s="3">
        <v>189335.19200000001</v>
      </c>
      <c r="E218" s="3">
        <v>1657.8934279534442</v>
      </c>
      <c r="F218" s="3">
        <v>70340.032000000007</v>
      </c>
      <c r="G218" s="3">
        <v>14585.9282</v>
      </c>
      <c r="H218" s="6"/>
    </row>
    <row r="219" spans="1:8" x14ac:dyDescent="0.35">
      <c r="A219" s="23" t="s">
        <v>188</v>
      </c>
      <c r="B219" s="4">
        <v>19678</v>
      </c>
      <c r="C219" s="5">
        <v>14824.3</v>
      </c>
      <c r="D219" s="3">
        <v>291712.03739999997</v>
      </c>
      <c r="E219" s="3">
        <v>27701.291861286776</v>
      </c>
      <c r="F219" s="3">
        <v>98248.431800000006</v>
      </c>
      <c r="G219" s="3">
        <v>14444.058999999999</v>
      </c>
      <c r="H219" s="6"/>
    </row>
    <row r="220" spans="1:8" x14ac:dyDescent="0.35">
      <c r="A220" s="23" t="s">
        <v>189</v>
      </c>
      <c r="B220" s="4">
        <v>15878.5</v>
      </c>
      <c r="C220" s="5">
        <v>13400.9</v>
      </c>
      <c r="D220" s="3">
        <v>212786.32990000001</v>
      </c>
      <c r="E220" s="3">
        <v>17169.766161286767</v>
      </c>
      <c r="F220" s="3">
        <v>79281.743400000007</v>
      </c>
      <c r="G220" s="3">
        <v>7554.3127999999997</v>
      </c>
      <c r="H220" s="6"/>
    </row>
    <row r="221" spans="1:8" x14ac:dyDescent="0.35">
      <c r="A221" s="23" t="s">
        <v>190</v>
      </c>
      <c r="B221" s="4">
        <v>17957</v>
      </c>
      <c r="C221" s="5">
        <v>14626.1</v>
      </c>
      <c r="D221" s="3">
        <v>262641.03100000002</v>
      </c>
      <c r="E221" s="3">
        <v>26506.616844620108</v>
      </c>
      <c r="F221" s="3">
        <v>90511.495599999995</v>
      </c>
      <c r="G221" s="3">
        <v>7554.3127999999997</v>
      </c>
      <c r="H221" s="6"/>
    </row>
    <row r="222" spans="1:8" x14ac:dyDescent="0.35">
      <c r="A222" s="23" t="s">
        <v>191</v>
      </c>
      <c r="B222" s="4">
        <v>14057</v>
      </c>
      <c r="C222" s="5">
        <v>10802.2</v>
      </c>
      <c r="D222" s="3">
        <v>151846.7303</v>
      </c>
      <c r="E222" s="3">
        <v>4592.59214462011</v>
      </c>
      <c r="F222" s="3">
        <v>50331.587500000001</v>
      </c>
      <c r="G222" s="3">
        <v>7444.8365000000003</v>
      </c>
      <c r="H222" s="6">
        <v>1.2911999999999999</v>
      </c>
    </row>
    <row r="223" spans="1:8" x14ac:dyDescent="0.35">
      <c r="A223" s="23" t="s">
        <v>192</v>
      </c>
      <c r="B223" s="4">
        <v>12424.166666666666</v>
      </c>
      <c r="C223" s="5">
        <v>12265.7</v>
      </c>
      <c r="D223" s="3">
        <v>152391.4186</v>
      </c>
      <c r="E223" s="3">
        <v>2002.0706946201001</v>
      </c>
      <c r="F223" s="3">
        <v>53666.640299999999</v>
      </c>
      <c r="G223" s="3">
        <v>8576.6501000000007</v>
      </c>
      <c r="H223" s="6"/>
    </row>
    <row r="224" spans="1:8" x14ac:dyDescent="0.35">
      <c r="A224" s="23" t="s">
        <v>193</v>
      </c>
      <c r="B224" s="4">
        <v>17401.5</v>
      </c>
      <c r="C224" s="5">
        <v>14281.2</v>
      </c>
      <c r="D224" s="3">
        <v>248513.68429999999</v>
      </c>
      <c r="E224" s="3">
        <v>25320.44774462008</v>
      </c>
      <c r="F224" s="3">
        <v>94196.1014</v>
      </c>
      <c r="G224" s="3">
        <v>12122.9624</v>
      </c>
      <c r="H224" s="6"/>
    </row>
    <row r="225" spans="1:8" x14ac:dyDescent="0.35">
      <c r="A225" s="23" t="s">
        <v>194</v>
      </c>
      <c r="B225" s="4">
        <v>18463.166666666668</v>
      </c>
      <c r="C225" s="5">
        <v>14184.7</v>
      </c>
      <c r="D225" s="3">
        <v>261894.7487</v>
      </c>
      <c r="E225" s="3">
        <v>24670.370561286778</v>
      </c>
      <c r="F225" s="3">
        <v>87219.130399999995</v>
      </c>
      <c r="G225" s="3">
        <v>8542.9348000000009</v>
      </c>
      <c r="H225" s="6"/>
    </row>
    <row r="226" spans="1:8" x14ac:dyDescent="0.35">
      <c r="A226" s="23" t="s">
        <v>195</v>
      </c>
      <c r="B226" s="4">
        <v>16152.333333333334</v>
      </c>
      <c r="C226" s="5">
        <v>13322.2</v>
      </c>
      <c r="D226" s="3">
        <v>215184.54620000001</v>
      </c>
      <c r="E226" s="3">
        <v>13694.1815946201</v>
      </c>
      <c r="F226" s="3">
        <v>72988.007899999997</v>
      </c>
      <c r="G226" s="3">
        <v>10954.636</v>
      </c>
      <c r="H226" s="6"/>
    </row>
    <row r="227" spans="1:8" x14ac:dyDescent="0.35">
      <c r="A227" s="23" t="s">
        <v>196</v>
      </c>
      <c r="B227" s="4">
        <v>16082</v>
      </c>
      <c r="C227" s="5">
        <v>8162</v>
      </c>
      <c r="D227" s="3">
        <v>131261.3444</v>
      </c>
      <c r="E227" s="3">
        <v>22953.146644620112</v>
      </c>
      <c r="F227" s="3">
        <v>55111.511100000003</v>
      </c>
      <c r="G227" s="3">
        <v>-3402.5545000000002</v>
      </c>
      <c r="H227" s="6"/>
    </row>
    <row r="228" spans="1:8" x14ac:dyDescent="0.35">
      <c r="A228" s="23" t="s">
        <v>197</v>
      </c>
      <c r="B228" s="4">
        <v>18554.5</v>
      </c>
      <c r="C228" s="5">
        <v>14391.2</v>
      </c>
      <c r="D228" s="3">
        <v>267020.68060000002</v>
      </c>
      <c r="E228" s="3">
        <v>23322.179177953443</v>
      </c>
      <c r="F228" s="3">
        <v>100187.62669999999</v>
      </c>
      <c r="G228" s="3">
        <v>10518.7503</v>
      </c>
      <c r="H228" s="6"/>
    </row>
    <row r="229" spans="1:8" x14ac:dyDescent="0.35">
      <c r="A229" s="23" t="s">
        <v>198</v>
      </c>
      <c r="B229" s="4">
        <v>19866.333333333332</v>
      </c>
      <c r="C229" s="5">
        <v>11983.2</v>
      </c>
      <c r="D229" s="3">
        <v>238063.11960000001</v>
      </c>
      <c r="E229" s="3">
        <v>24875.852944620099</v>
      </c>
      <c r="F229" s="3">
        <v>83716.95</v>
      </c>
      <c r="G229" s="3">
        <v>10453.8577</v>
      </c>
      <c r="H229" s="6"/>
    </row>
    <row r="230" spans="1:8" x14ac:dyDescent="0.35">
      <c r="A230" s="23" t="s">
        <v>199</v>
      </c>
      <c r="B230" s="4">
        <v>10642.666666666666</v>
      </c>
      <c r="C230" s="5">
        <v>11965.6</v>
      </c>
      <c r="D230" s="3">
        <v>127345.5711</v>
      </c>
      <c r="E230" s="3">
        <v>-12473.296605379903</v>
      </c>
      <c r="F230" s="3">
        <v>43134.0435</v>
      </c>
      <c r="G230" s="3">
        <v>9234.0210000000006</v>
      </c>
      <c r="H230" s="6"/>
    </row>
    <row r="231" spans="1:8" x14ac:dyDescent="0.35">
      <c r="A231" s="23" t="s">
        <v>200</v>
      </c>
      <c r="B231" s="4">
        <v>25848.666666666668</v>
      </c>
      <c r="C231" s="5">
        <v>12069.2</v>
      </c>
      <c r="D231" s="3">
        <v>311972.93589999998</v>
      </c>
      <c r="E231" s="3">
        <v>39846.10914462011</v>
      </c>
      <c r="F231" s="3">
        <v>113314.6298</v>
      </c>
      <c r="G231" s="3">
        <v>14920.9198</v>
      </c>
      <c r="H231" s="6"/>
    </row>
    <row r="232" spans="1:8" x14ac:dyDescent="0.35">
      <c r="A232" s="23" t="s">
        <v>201</v>
      </c>
      <c r="B232" s="4">
        <v>31406.166666666668</v>
      </c>
      <c r="C232" s="5">
        <v>11260.5</v>
      </c>
      <c r="D232" s="3">
        <v>353649.89199999999</v>
      </c>
      <c r="E232" s="3">
        <v>49337.766377953434</v>
      </c>
      <c r="F232" s="3">
        <v>136016.84080000001</v>
      </c>
      <c r="G232" s="3">
        <v>21235.511500000001</v>
      </c>
      <c r="H232" s="6">
        <v>2.1577999999999999</v>
      </c>
    </row>
    <row r="233" spans="1:8" x14ac:dyDescent="0.35">
      <c r="A233" s="23" t="s">
        <v>202</v>
      </c>
      <c r="B233" s="4">
        <v>14766</v>
      </c>
      <c r="C233" s="5">
        <v>13171.1</v>
      </c>
      <c r="D233" s="3">
        <v>194483.94750000001</v>
      </c>
      <c r="E233" s="3">
        <v>11326.10983333333</v>
      </c>
      <c r="F233" s="3">
        <v>69748.703999999998</v>
      </c>
      <c r="G233" s="3">
        <v>8674.3104000000003</v>
      </c>
      <c r="H233" s="6">
        <v>1.3673</v>
      </c>
    </row>
    <row r="234" spans="1:8" x14ac:dyDescent="0.35">
      <c r="A234" s="23" t="s">
        <v>203</v>
      </c>
      <c r="B234" s="4">
        <v>17794.833333333332</v>
      </c>
      <c r="C234" s="5">
        <v>11011.2</v>
      </c>
      <c r="D234" s="3">
        <v>195942.03150000001</v>
      </c>
      <c r="E234" s="3">
        <v>15505.822844620105</v>
      </c>
      <c r="F234" s="3">
        <v>68469.312099999996</v>
      </c>
      <c r="G234" s="3">
        <v>10355.899299999999</v>
      </c>
      <c r="H234" s="6"/>
    </row>
    <row r="235" spans="1:8" x14ac:dyDescent="0.35">
      <c r="A235" s="23" t="s">
        <v>204</v>
      </c>
      <c r="B235" s="4">
        <v>14311.5</v>
      </c>
      <c r="C235" s="5">
        <v>13160.5</v>
      </c>
      <c r="D235" s="3">
        <v>188345.95009999999</v>
      </c>
      <c r="E235" s="3">
        <v>23987.711994620098</v>
      </c>
      <c r="F235" s="3">
        <v>72939.942200000005</v>
      </c>
      <c r="G235" s="3">
        <v>5814.4844999999996</v>
      </c>
      <c r="H235" s="6"/>
    </row>
    <row r="236" spans="1:8" x14ac:dyDescent="0.35">
      <c r="A236" s="23" t="s">
        <v>205</v>
      </c>
      <c r="B236" s="4">
        <v>24456</v>
      </c>
      <c r="C236" s="5">
        <v>9913</v>
      </c>
      <c r="D236" s="3">
        <v>242432.18700000001</v>
      </c>
      <c r="E236" s="3">
        <v>38289.067899999995</v>
      </c>
      <c r="F236" s="3">
        <v>103219.3753</v>
      </c>
      <c r="G236" s="3">
        <v>12673.8218</v>
      </c>
      <c r="H236" s="6">
        <v>1.7481</v>
      </c>
    </row>
    <row r="237" spans="1:8" x14ac:dyDescent="0.35">
      <c r="A237" s="23" t="s">
        <v>206</v>
      </c>
      <c r="B237" s="4">
        <v>24651.666666666668</v>
      </c>
      <c r="C237" s="5">
        <v>10967.7</v>
      </c>
      <c r="D237" s="3">
        <v>270373.28039999999</v>
      </c>
      <c r="E237" s="3">
        <v>34593.205227953447</v>
      </c>
      <c r="F237" s="3">
        <v>115509.91800000001</v>
      </c>
      <c r="G237" s="3">
        <v>17682.194599999999</v>
      </c>
      <c r="H237" s="6"/>
    </row>
    <row r="238" spans="1:8" x14ac:dyDescent="0.35">
      <c r="A238" s="2" t="s">
        <v>2217</v>
      </c>
      <c r="B238" s="4">
        <v>388</v>
      </c>
      <c r="C238" s="5">
        <v>11197.2</v>
      </c>
      <c r="D238" s="3">
        <v>4344.4960000000001</v>
      </c>
      <c r="E238" s="3">
        <v>-7073.9380000000001</v>
      </c>
      <c r="F238" s="3">
        <v>6484.7510000000002</v>
      </c>
      <c r="G238" s="3">
        <v>0</v>
      </c>
      <c r="H238" s="6"/>
    </row>
    <row r="239" spans="1:8" x14ac:dyDescent="0.35">
      <c r="A239" s="23" t="s">
        <v>730</v>
      </c>
      <c r="B239" s="4">
        <v>25511.5</v>
      </c>
      <c r="C239" s="5">
        <v>10049.799999999999</v>
      </c>
      <c r="D239" s="3">
        <v>256384.5526</v>
      </c>
      <c r="E239" s="3">
        <v>54875.223925000013</v>
      </c>
      <c r="F239" s="3">
        <v>110314.5681</v>
      </c>
      <c r="G239" s="3">
        <v>6999.0994000000001</v>
      </c>
      <c r="H239" s="6">
        <v>2.2787000000000002</v>
      </c>
    </row>
    <row r="240" spans="1:8" x14ac:dyDescent="0.35">
      <c r="A240" s="23" t="s">
        <v>207</v>
      </c>
      <c r="B240" s="4">
        <v>22233.833333333332</v>
      </c>
      <c r="C240" s="5">
        <v>13471.9</v>
      </c>
      <c r="D240" s="3">
        <v>299531.799</v>
      </c>
      <c r="E240" s="3">
        <v>38292.362427953434</v>
      </c>
      <c r="F240" s="3">
        <v>109871.69899999999</v>
      </c>
      <c r="G240" s="3">
        <v>10193.290999999999</v>
      </c>
      <c r="H240" s="6">
        <v>1.9101999999999999</v>
      </c>
    </row>
    <row r="241" spans="1:8" x14ac:dyDescent="0.35">
      <c r="A241" s="23" t="s">
        <v>208</v>
      </c>
      <c r="B241" s="4">
        <v>27664.5</v>
      </c>
      <c r="C241" s="5">
        <v>9863.2000000000007</v>
      </c>
      <c r="D241" s="3">
        <v>272861.2034</v>
      </c>
      <c r="E241" s="3">
        <v>40213.371711286774</v>
      </c>
      <c r="F241" s="3">
        <v>109239.9176</v>
      </c>
      <c r="G241" s="3">
        <v>13727.179700000001</v>
      </c>
      <c r="H241" s="6"/>
    </row>
    <row r="242" spans="1:8" x14ac:dyDescent="0.35">
      <c r="A242" s="23" t="s">
        <v>209</v>
      </c>
      <c r="B242" s="4">
        <v>19071.833333333332</v>
      </c>
      <c r="C242" s="5">
        <v>12866.2</v>
      </c>
      <c r="D242" s="3">
        <v>245381.45600000001</v>
      </c>
      <c r="E242" s="3">
        <v>24728.17754462011</v>
      </c>
      <c r="F242" s="3">
        <v>94382.627299999993</v>
      </c>
      <c r="G242" s="3">
        <v>7444.8365000000003</v>
      </c>
      <c r="H242" s="6">
        <v>1.5114000000000001</v>
      </c>
    </row>
    <row r="243" spans="1:8" x14ac:dyDescent="0.35">
      <c r="A243" s="23" t="s">
        <v>1673</v>
      </c>
      <c r="B243" s="4">
        <v>6231</v>
      </c>
      <c r="C243" s="5">
        <v>12898.6</v>
      </c>
      <c r="D243" s="3">
        <v>80371.347200000004</v>
      </c>
      <c r="E243" s="3">
        <v>4910.2662999999957</v>
      </c>
      <c r="F243" s="3">
        <v>29084.1459</v>
      </c>
      <c r="G243" s="3">
        <v>1890.5981999999999</v>
      </c>
      <c r="H243" s="6"/>
    </row>
    <row r="244" spans="1:8" x14ac:dyDescent="0.35">
      <c r="A244" s="23" t="s">
        <v>210</v>
      </c>
      <c r="B244" s="4">
        <v>15852.166666666666</v>
      </c>
      <c r="C244" s="5">
        <v>14859.8</v>
      </c>
      <c r="D244" s="3">
        <v>235560.39809999999</v>
      </c>
      <c r="E244" s="3">
        <v>15106.630911286784</v>
      </c>
      <c r="F244" s="3">
        <v>78737.448199999999</v>
      </c>
      <c r="G244" s="3">
        <v>12593.799800000001</v>
      </c>
      <c r="H244" s="6"/>
    </row>
    <row r="245" spans="1:8" x14ac:dyDescent="0.35">
      <c r="A245" s="23" t="s">
        <v>211</v>
      </c>
      <c r="B245" s="4">
        <v>19343.5</v>
      </c>
      <c r="C245" s="5">
        <v>14422.2</v>
      </c>
      <c r="D245" s="3">
        <v>278976.6151</v>
      </c>
      <c r="E245" s="3">
        <v>29826.382711286762</v>
      </c>
      <c r="F245" s="3">
        <v>106116.9923</v>
      </c>
      <c r="G245" s="3">
        <v>11611.7446</v>
      </c>
      <c r="H245" s="6"/>
    </row>
    <row r="246" spans="1:8" x14ac:dyDescent="0.35">
      <c r="A246" s="23" t="s">
        <v>212</v>
      </c>
      <c r="B246" s="4">
        <v>15561.666666666666</v>
      </c>
      <c r="C246" s="5">
        <v>13823.9</v>
      </c>
      <c r="D246" s="3">
        <v>215122.5393</v>
      </c>
      <c r="E246" s="3">
        <v>17336.350377953426</v>
      </c>
      <c r="F246" s="3">
        <v>78493.190700000006</v>
      </c>
      <c r="G246" s="3">
        <v>9994.3727999999992</v>
      </c>
      <c r="H246" s="6"/>
    </row>
    <row r="247" spans="1:8" x14ac:dyDescent="0.35">
      <c r="A247" s="23" t="s">
        <v>1618</v>
      </c>
      <c r="B247" s="4">
        <v>9464.6666666666661</v>
      </c>
      <c r="C247" s="5">
        <v>10811</v>
      </c>
      <c r="D247" s="3">
        <v>102322.21249999999</v>
      </c>
      <c r="E247" s="3">
        <v>108.15353333333526</v>
      </c>
      <c r="F247" s="3">
        <v>41291.588799999998</v>
      </c>
      <c r="G247" s="3">
        <v>6086.4040000000005</v>
      </c>
      <c r="H247" s="6">
        <v>1.498</v>
      </c>
    </row>
    <row r="248" spans="1:8" x14ac:dyDescent="0.35">
      <c r="A248" s="23" t="s">
        <v>213</v>
      </c>
      <c r="B248" s="4">
        <v>19586.333333333332</v>
      </c>
      <c r="C248" s="5">
        <v>11059.6</v>
      </c>
      <c r="D248" s="3">
        <v>216616.4173</v>
      </c>
      <c r="E248" s="3">
        <v>21436.772227953432</v>
      </c>
      <c r="F248" s="3">
        <v>77611.085900000005</v>
      </c>
      <c r="G248" s="3">
        <v>9138.9097000000002</v>
      </c>
      <c r="H248" s="6"/>
    </row>
    <row r="249" spans="1:8" x14ac:dyDescent="0.35">
      <c r="A249" s="23" t="s">
        <v>214</v>
      </c>
      <c r="B249" s="4">
        <v>19361.333333333332</v>
      </c>
      <c r="C249" s="5">
        <v>10835.6</v>
      </c>
      <c r="D249" s="3">
        <v>209792.05530000001</v>
      </c>
      <c r="E249" s="3">
        <v>9707.9461779534377</v>
      </c>
      <c r="F249" s="3">
        <v>74513.560500000007</v>
      </c>
      <c r="G249" s="3">
        <v>17245.3956</v>
      </c>
      <c r="H249" s="6"/>
    </row>
    <row r="250" spans="1:8" x14ac:dyDescent="0.35">
      <c r="A250" s="23" t="s">
        <v>215</v>
      </c>
      <c r="B250" s="4">
        <v>13334.166666666666</v>
      </c>
      <c r="C250" s="5">
        <v>9722.2999999999993</v>
      </c>
      <c r="D250" s="3">
        <v>129638.4391</v>
      </c>
      <c r="E250" s="3">
        <v>-2153.7543053799018</v>
      </c>
      <c r="F250" s="3">
        <v>52187.794399999999</v>
      </c>
      <c r="G250" s="3">
        <v>13286.5049</v>
      </c>
      <c r="H250" s="6">
        <v>1.1346000000000001</v>
      </c>
    </row>
    <row r="251" spans="1:8" x14ac:dyDescent="0.35">
      <c r="A251" s="23" t="s">
        <v>216</v>
      </c>
      <c r="B251" s="4">
        <v>14404.833333333334</v>
      </c>
      <c r="C251" s="5">
        <v>11811.6</v>
      </c>
      <c r="D251" s="3">
        <v>170144.67970000001</v>
      </c>
      <c r="E251" s="3">
        <v>1643.6428279534546</v>
      </c>
      <c r="F251" s="3">
        <v>63428.707999999999</v>
      </c>
      <c r="G251" s="3">
        <v>10452.8907</v>
      </c>
      <c r="H251" s="6">
        <v>1.1903999999999999</v>
      </c>
    </row>
    <row r="252" spans="1:8" x14ac:dyDescent="0.35">
      <c r="A252" s="23" t="s">
        <v>596</v>
      </c>
      <c r="B252" s="4">
        <v>16415.333333333332</v>
      </c>
      <c r="C252" s="5">
        <v>10818.9</v>
      </c>
      <c r="D252" s="3">
        <v>177595.03260000001</v>
      </c>
      <c r="E252" s="3">
        <v>4607.6738946201122</v>
      </c>
      <c r="F252" s="3">
        <v>68438.537200000006</v>
      </c>
      <c r="G252" s="3">
        <v>15100.696400000001</v>
      </c>
      <c r="H252" s="6">
        <v>1.2695000000000001</v>
      </c>
    </row>
    <row r="253" spans="1:8" x14ac:dyDescent="0.35">
      <c r="A253" s="23" t="s">
        <v>217</v>
      </c>
      <c r="B253" s="4">
        <v>22304.166666666668</v>
      </c>
      <c r="C253" s="5">
        <v>13538</v>
      </c>
      <c r="D253" s="3">
        <v>301954.55829999998</v>
      </c>
      <c r="E253" s="3">
        <v>31257.003161286772</v>
      </c>
      <c r="F253" s="3">
        <v>99673.402900000001</v>
      </c>
      <c r="G253" s="3">
        <v>8945.4315000000006</v>
      </c>
      <c r="H253" s="6"/>
    </row>
    <row r="254" spans="1:8" x14ac:dyDescent="0.35">
      <c r="A254" s="23" t="s">
        <v>218</v>
      </c>
      <c r="B254" s="4">
        <v>19482.833333333332</v>
      </c>
      <c r="C254" s="5">
        <v>15072.9</v>
      </c>
      <c r="D254" s="3">
        <v>293662.55190000002</v>
      </c>
      <c r="E254" s="3">
        <v>29380.515544620081</v>
      </c>
      <c r="F254" s="3">
        <v>108545.32279999999</v>
      </c>
      <c r="G254" s="3">
        <v>17649.096399999999</v>
      </c>
      <c r="H254" s="6"/>
    </row>
    <row r="255" spans="1:8" x14ac:dyDescent="0.35">
      <c r="A255" s="23" t="s">
        <v>219</v>
      </c>
      <c r="B255" s="4">
        <v>13664.333333333334</v>
      </c>
      <c r="C255" s="5">
        <v>14291.6</v>
      </c>
      <c r="D255" s="3">
        <v>195285.5742</v>
      </c>
      <c r="E255" s="3">
        <v>4556.1872946201083</v>
      </c>
      <c r="F255" s="3">
        <v>62725.879099999998</v>
      </c>
      <c r="G255" s="3">
        <v>6222.7623999999996</v>
      </c>
      <c r="H255" s="6"/>
    </row>
    <row r="256" spans="1:8" x14ac:dyDescent="0.35">
      <c r="A256" s="23" t="s">
        <v>731</v>
      </c>
      <c r="B256" s="4">
        <v>10723.5</v>
      </c>
      <c r="C256" s="5">
        <v>12257.1</v>
      </c>
      <c r="D256" s="3">
        <v>131438.9357</v>
      </c>
      <c r="E256" s="3">
        <v>9524.8350750000027</v>
      </c>
      <c r="F256" s="3">
        <v>51488.551099999997</v>
      </c>
      <c r="G256" s="3">
        <v>4529.8761000000004</v>
      </c>
      <c r="H256" s="6">
        <v>1.7381</v>
      </c>
    </row>
    <row r="257" spans="1:8" x14ac:dyDescent="0.35">
      <c r="A257" s="23" t="s">
        <v>220</v>
      </c>
      <c r="B257" s="4">
        <v>8516.3333333333339</v>
      </c>
      <c r="C257" s="5">
        <v>18825.900000000001</v>
      </c>
      <c r="D257" s="3">
        <v>160327.70300000001</v>
      </c>
      <c r="E257" s="3">
        <v>1890.6062279534333</v>
      </c>
      <c r="F257" s="3">
        <v>51834.699099999998</v>
      </c>
      <c r="G257" s="3">
        <v>7600.5311000000002</v>
      </c>
      <c r="H257" s="6"/>
    </row>
    <row r="258" spans="1:8" x14ac:dyDescent="0.35">
      <c r="A258" s="23" t="s">
        <v>221</v>
      </c>
      <c r="B258" s="4">
        <v>14927.5</v>
      </c>
      <c r="C258" s="5">
        <v>14024.1</v>
      </c>
      <c r="D258" s="3">
        <v>209344.70680000001</v>
      </c>
      <c r="E258" s="3">
        <v>12789.462477953444</v>
      </c>
      <c r="F258" s="3">
        <v>69195.439799999993</v>
      </c>
      <c r="G258" s="3">
        <v>9664.2760999999991</v>
      </c>
      <c r="H258" s="6"/>
    </row>
    <row r="259" spans="1:8" x14ac:dyDescent="0.35">
      <c r="A259" s="23" t="s">
        <v>222</v>
      </c>
      <c r="B259" s="4">
        <v>18560.5</v>
      </c>
      <c r="C259" s="5">
        <v>11828.2</v>
      </c>
      <c r="D259" s="3">
        <v>219537.5079</v>
      </c>
      <c r="E259" s="3">
        <v>13072.620011286781</v>
      </c>
      <c r="F259" s="3">
        <v>73773.799700000003</v>
      </c>
      <c r="G259" s="3">
        <v>15127.7533</v>
      </c>
      <c r="H259" s="6"/>
    </row>
    <row r="260" spans="1:8" x14ac:dyDescent="0.35">
      <c r="A260" s="23" t="s">
        <v>223</v>
      </c>
      <c r="B260" s="4">
        <v>29695.5</v>
      </c>
      <c r="C260" s="5">
        <v>11237.5</v>
      </c>
      <c r="D260" s="3">
        <v>333703.22639999999</v>
      </c>
      <c r="E260" s="3">
        <v>60205.025527953432</v>
      </c>
      <c r="F260" s="3">
        <v>132561.02470000001</v>
      </c>
      <c r="G260" s="3">
        <v>9248.8096999999998</v>
      </c>
      <c r="H260" s="6"/>
    </row>
    <row r="261" spans="1:8" x14ac:dyDescent="0.35">
      <c r="A261" s="23" t="s">
        <v>224</v>
      </c>
      <c r="B261" s="4">
        <v>20113.666666666668</v>
      </c>
      <c r="C261" s="5">
        <v>13538.5</v>
      </c>
      <c r="D261" s="3">
        <v>272308.0589</v>
      </c>
      <c r="E261" s="3">
        <v>25127.810811286774</v>
      </c>
      <c r="F261" s="3">
        <v>87650.083599999998</v>
      </c>
      <c r="G261" s="3">
        <v>5815.4152000000004</v>
      </c>
      <c r="H261" s="6"/>
    </row>
    <row r="262" spans="1:8" x14ac:dyDescent="0.35">
      <c r="A262" s="23" t="s">
        <v>225</v>
      </c>
      <c r="B262" s="4">
        <v>14685.5</v>
      </c>
      <c r="C262" s="5">
        <v>15579.4</v>
      </c>
      <c r="D262" s="3">
        <v>228791.05619999999</v>
      </c>
      <c r="E262" s="3">
        <v>18021.651011286769</v>
      </c>
      <c r="F262" s="3">
        <v>81211.081200000001</v>
      </c>
      <c r="G262" s="3">
        <v>7692.0370999999996</v>
      </c>
      <c r="H262" s="6"/>
    </row>
    <row r="263" spans="1:8" x14ac:dyDescent="0.35">
      <c r="A263" s="23" t="s">
        <v>226</v>
      </c>
      <c r="B263" s="4">
        <v>13225.166666666666</v>
      </c>
      <c r="C263" s="5">
        <v>12746.4</v>
      </c>
      <c r="D263" s="3">
        <v>168573.23420000001</v>
      </c>
      <c r="E263" s="3">
        <v>3208.728627953436</v>
      </c>
      <c r="F263" s="3">
        <v>54798.275900000001</v>
      </c>
      <c r="G263" s="3">
        <v>7975.2470999999996</v>
      </c>
      <c r="H263" s="6">
        <v>1.3314999999999999</v>
      </c>
    </row>
    <row r="264" spans="1:8" x14ac:dyDescent="0.35">
      <c r="A264" s="23" t="s">
        <v>227</v>
      </c>
      <c r="B264" s="4">
        <v>25213.333333333332</v>
      </c>
      <c r="C264" s="5">
        <v>8700.7000000000007</v>
      </c>
      <c r="D264" s="3">
        <v>219373.7733</v>
      </c>
      <c r="E264" s="3">
        <v>18072.916911286778</v>
      </c>
      <c r="F264" s="3">
        <v>86862.969400000002</v>
      </c>
      <c r="G264" s="3">
        <v>21031.770799999998</v>
      </c>
      <c r="H264" s="6">
        <v>1.3613999999999999</v>
      </c>
    </row>
    <row r="265" spans="1:8" x14ac:dyDescent="0.35">
      <c r="A265" s="23" t="s">
        <v>228</v>
      </c>
      <c r="B265" s="4">
        <v>11702.5</v>
      </c>
      <c r="C265" s="5">
        <v>14718.4</v>
      </c>
      <c r="D265" s="3">
        <v>172241.62719999999</v>
      </c>
      <c r="E265" s="3">
        <v>19690.6583446201</v>
      </c>
      <c r="F265" s="3">
        <v>70749.369900000005</v>
      </c>
      <c r="G265" s="3">
        <v>7012.9423999999999</v>
      </c>
      <c r="H265" s="6"/>
    </row>
    <row r="266" spans="1:8" x14ac:dyDescent="0.35">
      <c r="A266" s="23" t="s">
        <v>229</v>
      </c>
      <c r="B266" s="4">
        <v>11203.833333333334</v>
      </c>
      <c r="C266" s="5">
        <v>15313.5</v>
      </c>
      <c r="D266" s="3">
        <v>171569.73060000001</v>
      </c>
      <c r="E266" s="3">
        <v>7049.7300779534371</v>
      </c>
      <c r="F266" s="3">
        <v>60355.414499999999</v>
      </c>
      <c r="G266" s="3">
        <v>8542.9348000000009</v>
      </c>
      <c r="H266" s="6"/>
    </row>
    <row r="267" spans="1:8" x14ac:dyDescent="0.35">
      <c r="A267" s="23" t="s">
        <v>230</v>
      </c>
      <c r="B267" s="4">
        <v>31124.333333333332</v>
      </c>
      <c r="C267" s="5">
        <v>9954.7999999999993</v>
      </c>
      <c r="D267" s="3">
        <v>309836.51899999997</v>
      </c>
      <c r="E267" s="3">
        <v>43880.521427953419</v>
      </c>
      <c r="F267" s="3">
        <v>122232.58839999999</v>
      </c>
      <c r="G267" s="3">
        <v>16160.1986</v>
      </c>
      <c r="H267" s="6"/>
    </row>
    <row r="268" spans="1:8" x14ac:dyDescent="0.35">
      <c r="A268" s="23" t="s">
        <v>231</v>
      </c>
      <c r="B268" s="4">
        <v>16145.5</v>
      </c>
      <c r="C268" s="5">
        <v>14647.9</v>
      </c>
      <c r="D268" s="3">
        <v>236498.1752</v>
      </c>
      <c r="E268" s="3">
        <v>19300.407511286769</v>
      </c>
      <c r="F268" s="3">
        <v>86139.6253</v>
      </c>
      <c r="G268" s="3">
        <v>12815.495699999999</v>
      </c>
      <c r="H268" s="6">
        <v>1.4778</v>
      </c>
    </row>
    <row r="269" spans="1:8" x14ac:dyDescent="0.35">
      <c r="A269" s="23" t="s">
        <v>232</v>
      </c>
      <c r="B269" s="4">
        <v>14082.666666666666</v>
      </c>
      <c r="C269" s="5">
        <v>11948.8</v>
      </c>
      <c r="D269" s="3">
        <v>168271.1152</v>
      </c>
      <c r="E269" s="3">
        <v>6659.8245779534336</v>
      </c>
      <c r="F269" s="3">
        <v>66762.092399999994</v>
      </c>
      <c r="G269" s="3">
        <v>7603.9596000000001</v>
      </c>
      <c r="H269" s="6">
        <v>1.1836</v>
      </c>
    </row>
    <row r="270" spans="1:8" x14ac:dyDescent="0.35">
      <c r="A270" s="23" t="s">
        <v>233</v>
      </c>
      <c r="B270" s="4">
        <v>16026.666666666666</v>
      </c>
      <c r="C270" s="5">
        <v>12217.9</v>
      </c>
      <c r="D270" s="3">
        <v>195811.93359999999</v>
      </c>
      <c r="E270" s="3">
        <v>12007.133677953438</v>
      </c>
      <c r="F270" s="3">
        <v>66142.224100000007</v>
      </c>
      <c r="G270" s="3">
        <v>9036.0681999999997</v>
      </c>
      <c r="H270" s="6">
        <v>1.3129</v>
      </c>
    </row>
    <row r="271" spans="1:8" x14ac:dyDescent="0.35">
      <c r="A271" s="23" t="s">
        <v>234</v>
      </c>
      <c r="B271" s="4">
        <v>14270.5</v>
      </c>
      <c r="C271" s="5">
        <v>13493.7</v>
      </c>
      <c r="D271" s="3">
        <v>192562.31140000001</v>
      </c>
      <c r="E271" s="3">
        <v>9017.4685446200983</v>
      </c>
      <c r="F271" s="3">
        <v>64900.420299999998</v>
      </c>
      <c r="G271" s="3">
        <v>7679.3658999999998</v>
      </c>
      <c r="H271" s="6"/>
    </row>
    <row r="272" spans="1:8" x14ac:dyDescent="0.35">
      <c r="A272" s="23" t="s">
        <v>235</v>
      </c>
      <c r="B272" s="4">
        <v>14898.333333333334</v>
      </c>
      <c r="C272" s="5">
        <v>11347.3</v>
      </c>
      <c r="D272" s="3">
        <v>169055.3829</v>
      </c>
      <c r="E272" s="3">
        <v>-24279.439416666672</v>
      </c>
      <c r="F272" s="3">
        <v>70184.753100000002</v>
      </c>
      <c r="G272" s="3">
        <v>21012.2844</v>
      </c>
      <c r="H272" s="6">
        <v>1.3784000000000001</v>
      </c>
    </row>
    <row r="273" spans="1:8" x14ac:dyDescent="0.35">
      <c r="A273" s="23" t="s">
        <v>1674</v>
      </c>
      <c r="B273" s="4">
        <v>4530.5</v>
      </c>
      <c r="C273" s="5">
        <v>10428.9</v>
      </c>
      <c r="D273" s="3">
        <v>47248.184600000001</v>
      </c>
      <c r="E273" s="3">
        <v>-4889.6071500000071</v>
      </c>
      <c r="F273" s="3">
        <v>18888.465400000001</v>
      </c>
      <c r="G273" s="3">
        <v>1615.5997</v>
      </c>
      <c r="H273" s="6"/>
    </row>
    <row r="274" spans="1:8" x14ac:dyDescent="0.35">
      <c r="A274" s="23" t="s">
        <v>236</v>
      </c>
      <c r="B274" s="4">
        <v>27019.5</v>
      </c>
      <c r="C274" s="5">
        <v>13507.2</v>
      </c>
      <c r="D274" s="3">
        <v>364956.7353</v>
      </c>
      <c r="E274" s="3">
        <v>57410.533761286752</v>
      </c>
      <c r="F274" s="3">
        <v>139236.18859999999</v>
      </c>
      <c r="G274" s="3">
        <v>8577.1936000000005</v>
      </c>
      <c r="H274" s="6"/>
    </row>
    <row r="275" spans="1:8" x14ac:dyDescent="0.35">
      <c r="A275" s="23" t="s">
        <v>237</v>
      </c>
      <c r="B275" s="4">
        <v>15695.666666666666</v>
      </c>
      <c r="C275" s="5">
        <v>13672.4</v>
      </c>
      <c r="D275" s="3">
        <v>214598.03909999999</v>
      </c>
      <c r="E275" s="3">
        <v>18749.641161286767</v>
      </c>
      <c r="F275" s="3">
        <v>73503.767800000001</v>
      </c>
      <c r="G275" s="3">
        <v>7143.3985000000002</v>
      </c>
      <c r="H275" s="6"/>
    </row>
    <row r="276" spans="1:8" x14ac:dyDescent="0.35">
      <c r="A276" s="23" t="s">
        <v>238</v>
      </c>
      <c r="B276" s="4">
        <v>13371.166666666666</v>
      </c>
      <c r="C276" s="5">
        <v>11250.2</v>
      </c>
      <c r="D276" s="3">
        <v>150428.37450000001</v>
      </c>
      <c r="E276" s="3">
        <v>1577.407011286763</v>
      </c>
      <c r="F276" s="3">
        <v>56356.587299999999</v>
      </c>
      <c r="G276" s="3">
        <v>9290.2469000000001</v>
      </c>
      <c r="H276" s="6"/>
    </row>
    <row r="277" spans="1:8" x14ac:dyDescent="0.35">
      <c r="A277" s="23" t="s">
        <v>239</v>
      </c>
      <c r="B277" s="4">
        <v>53429.833333333336</v>
      </c>
      <c r="C277" s="5">
        <v>13141.3</v>
      </c>
      <c r="D277" s="3">
        <v>702137.47970000003</v>
      </c>
      <c r="E277" s="3">
        <v>142023.02471128679</v>
      </c>
      <c r="F277" s="3">
        <v>272455.70760000002</v>
      </c>
      <c r="G277" s="3">
        <v>15609.7778</v>
      </c>
      <c r="H277" s="6"/>
    </row>
    <row r="278" spans="1:8" x14ac:dyDescent="0.35">
      <c r="A278" s="23" t="s">
        <v>240</v>
      </c>
      <c r="B278" s="4">
        <v>16807</v>
      </c>
      <c r="C278" s="5">
        <v>10877.5</v>
      </c>
      <c r="D278" s="3">
        <v>182818.5313</v>
      </c>
      <c r="E278" s="3">
        <v>14297.301544620103</v>
      </c>
      <c r="F278" s="3">
        <v>70970.192899999995</v>
      </c>
      <c r="G278" s="3">
        <v>6653.7956000000004</v>
      </c>
      <c r="H278" s="6"/>
    </row>
    <row r="279" spans="1:8" x14ac:dyDescent="0.35">
      <c r="A279" s="23" t="s">
        <v>1675</v>
      </c>
      <c r="B279" s="4">
        <v>9992.5</v>
      </c>
      <c r="C279" s="5">
        <v>10077.9</v>
      </c>
      <c r="D279" s="3">
        <v>100703.6161</v>
      </c>
      <c r="E279" s="3">
        <v>3169.8639999999941</v>
      </c>
      <c r="F279" s="3">
        <v>40302.017899999999</v>
      </c>
      <c r="G279" s="3">
        <v>5040.5982000000004</v>
      </c>
      <c r="H279" s="6">
        <v>1.5490999999999999</v>
      </c>
    </row>
    <row r="280" spans="1:8" x14ac:dyDescent="0.35">
      <c r="A280" s="23" t="s">
        <v>241</v>
      </c>
      <c r="B280" s="4">
        <v>12541.333333333334</v>
      </c>
      <c r="C280" s="5">
        <v>12147.7</v>
      </c>
      <c r="D280" s="3">
        <v>152348.6263</v>
      </c>
      <c r="E280" s="3">
        <v>1560.428494620098</v>
      </c>
      <c r="F280" s="3">
        <v>57633.9643</v>
      </c>
      <c r="G280" s="3">
        <v>11273.521500000001</v>
      </c>
      <c r="H280" s="6"/>
    </row>
    <row r="281" spans="1:8" x14ac:dyDescent="0.35">
      <c r="A281" s="23" t="s">
        <v>242</v>
      </c>
      <c r="B281" s="4">
        <v>22947.333333333332</v>
      </c>
      <c r="C281" s="5">
        <v>11928.5</v>
      </c>
      <c r="D281" s="3">
        <v>273726.9644</v>
      </c>
      <c r="E281" s="3">
        <v>34871.800277953444</v>
      </c>
      <c r="F281" s="3">
        <v>107805.85430000001</v>
      </c>
      <c r="G281" s="3">
        <v>13632.2876</v>
      </c>
      <c r="H281" s="6">
        <v>1.639</v>
      </c>
    </row>
    <row r="282" spans="1:8" x14ac:dyDescent="0.35">
      <c r="A282" s="23" t="s">
        <v>243</v>
      </c>
      <c r="B282" s="4">
        <v>21327</v>
      </c>
      <c r="C282" s="5">
        <v>11636.5</v>
      </c>
      <c r="D282" s="3">
        <v>248171.38759999999</v>
      </c>
      <c r="E282" s="3">
        <v>35128.145427953423</v>
      </c>
      <c r="F282" s="3">
        <v>92145.000400000004</v>
      </c>
      <c r="G282" s="3">
        <v>6720.2222000000002</v>
      </c>
      <c r="H282" s="6"/>
    </row>
    <row r="283" spans="1:8" x14ac:dyDescent="0.35">
      <c r="A283" s="23" t="s">
        <v>244</v>
      </c>
      <c r="B283" s="4">
        <v>22547.666666666668</v>
      </c>
      <c r="C283" s="5">
        <v>12312.7</v>
      </c>
      <c r="D283" s="3">
        <v>277623.495</v>
      </c>
      <c r="E283" s="3">
        <v>33938.524394620101</v>
      </c>
      <c r="F283" s="3">
        <v>100225.1599</v>
      </c>
      <c r="G283" s="3">
        <v>11029.4085</v>
      </c>
      <c r="H283" s="6"/>
    </row>
    <row r="284" spans="1:8" x14ac:dyDescent="0.35">
      <c r="A284" s="23" t="s">
        <v>245</v>
      </c>
      <c r="B284" s="4">
        <v>21827.666666666668</v>
      </c>
      <c r="C284" s="5">
        <v>11380.3</v>
      </c>
      <c r="D284" s="3">
        <v>248406.41209999999</v>
      </c>
      <c r="E284" s="3">
        <v>22265.895311286771</v>
      </c>
      <c r="F284" s="3">
        <v>87699.1348</v>
      </c>
      <c r="G284" s="3">
        <v>11663.8585</v>
      </c>
      <c r="H284" s="6"/>
    </row>
    <row r="285" spans="1:8" x14ac:dyDescent="0.35">
      <c r="A285" s="23" t="s">
        <v>246</v>
      </c>
      <c r="B285" s="4">
        <v>18381</v>
      </c>
      <c r="C285" s="5">
        <v>14254.2</v>
      </c>
      <c r="D285" s="3">
        <v>262006.98490000001</v>
      </c>
      <c r="E285" s="3">
        <v>20999.992744620104</v>
      </c>
      <c r="F285" s="3">
        <v>91483.348700000002</v>
      </c>
      <c r="G285" s="3">
        <v>13131.636699999999</v>
      </c>
      <c r="H285" s="6"/>
    </row>
    <row r="286" spans="1:8" x14ac:dyDescent="0.35">
      <c r="A286" s="23" t="s">
        <v>247</v>
      </c>
      <c r="B286" s="4">
        <v>31351</v>
      </c>
      <c r="C286" s="5">
        <v>10869</v>
      </c>
      <c r="D286" s="3">
        <v>340754.6053</v>
      </c>
      <c r="E286" s="3">
        <v>53264.338527953449</v>
      </c>
      <c r="F286" s="3">
        <v>130957.0889</v>
      </c>
      <c r="G286" s="3">
        <v>16550.1175</v>
      </c>
      <c r="H286" s="6">
        <v>2.1850000000000001</v>
      </c>
    </row>
    <row r="287" spans="1:8" x14ac:dyDescent="0.35">
      <c r="A287" s="23" t="s">
        <v>248</v>
      </c>
      <c r="B287" s="4">
        <v>25291.666666666668</v>
      </c>
      <c r="C287" s="5">
        <v>10461.299999999999</v>
      </c>
      <c r="D287" s="3">
        <v>264583.45860000001</v>
      </c>
      <c r="E287" s="3">
        <v>27831.037044620112</v>
      </c>
      <c r="F287" s="3">
        <v>101939.50169999999</v>
      </c>
      <c r="G287" s="3">
        <v>15633.861500000001</v>
      </c>
      <c r="H287" s="6"/>
    </row>
    <row r="288" spans="1:8" x14ac:dyDescent="0.35">
      <c r="A288" s="23" t="s">
        <v>249</v>
      </c>
      <c r="B288" s="4">
        <v>17073.833333333332</v>
      </c>
      <c r="C288" s="5">
        <v>10774.8</v>
      </c>
      <c r="D288" s="3">
        <v>183967.49290000001</v>
      </c>
      <c r="E288" s="3">
        <v>13801.752311286778</v>
      </c>
      <c r="F288" s="3">
        <v>67972.7981</v>
      </c>
      <c r="G288" s="3">
        <v>9530.5265999999992</v>
      </c>
      <c r="H288" s="6"/>
    </row>
    <row r="289" spans="1:8" x14ac:dyDescent="0.35">
      <c r="A289" s="23" t="s">
        <v>250</v>
      </c>
      <c r="B289" s="4">
        <v>29548.833333333332</v>
      </c>
      <c r="C289" s="5">
        <v>13130.1</v>
      </c>
      <c r="D289" s="3">
        <v>387978.47979999997</v>
      </c>
      <c r="E289" s="3">
        <v>55300.577044620091</v>
      </c>
      <c r="F289" s="3">
        <v>140387.46290000001</v>
      </c>
      <c r="G289" s="3">
        <v>13739.7282</v>
      </c>
      <c r="H289" s="6"/>
    </row>
    <row r="290" spans="1:8" x14ac:dyDescent="0.35">
      <c r="A290" s="2" t="s">
        <v>2244</v>
      </c>
      <c r="B290" s="4">
        <v>6507</v>
      </c>
      <c r="C290" s="5">
        <v>10893.8</v>
      </c>
      <c r="D290" s="3">
        <v>70885.707899999994</v>
      </c>
      <c r="E290" s="3">
        <v>-2654.1981999999953</v>
      </c>
      <c r="F290" s="3">
        <v>30070.695800000001</v>
      </c>
      <c r="G290" s="3">
        <v>6224.5765000000001</v>
      </c>
      <c r="H290" s="6"/>
    </row>
    <row r="291" spans="1:8" x14ac:dyDescent="0.35">
      <c r="A291" s="23" t="s">
        <v>251</v>
      </c>
      <c r="B291" s="4">
        <v>14663.166666666666</v>
      </c>
      <c r="C291" s="5">
        <v>11300.3</v>
      </c>
      <c r="D291" s="3">
        <v>165698.66029999999</v>
      </c>
      <c r="E291" s="3">
        <v>10241.751994620097</v>
      </c>
      <c r="F291" s="3">
        <v>63800.2768</v>
      </c>
      <c r="G291" s="3">
        <v>9514.5390000000007</v>
      </c>
      <c r="H291" s="6"/>
    </row>
    <row r="292" spans="1:8" x14ac:dyDescent="0.35">
      <c r="A292" s="23" t="s">
        <v>252</v>
      </c>
      <c r="B292" s="4">
        <v>18671.166666666668</v>
      </c>
      <c r="C292" s="5">
        <v>14478.1</v>
      </c>
      <c r="D292" s="3">
        <v>270322.63280000002</v>
      </c>
      <c r="E292" s="3">
        <v>24314.915977953438</v>
      </c>
      <c r="F292" s="3">
        <v>90177.1973</v>
      </c>
      <c r="G292" s="3">
        <v>5815.4152000000004</v>
      </c>
      <c r="H292" s="6"/>
    </row>
    <row r="293" spans="1:8" x14ac:dyDescent="0.35">
      <c r="A293" s="23" t="s">
        <v>253</v>
      </c>
      <c r="B293" s="4">
        <v>15931.333333333334</v>
      </c>
      <c r="C293" s="5">
        <v>11859.5</v>
      </c>
      <c r="D293" s="3">
        <v>188936.88879999999</v>
      </c>
      <c r="E293" s="3">
        <v>13345.658561286758</v>
      </c>
      <c r="F293" s="3">
        <v>74135.214500000002</v>
      </c>
      <c r="G293" s="3">
        <v>14340.174000000001</v>
      </c>
      <c r="H293" s="6">
        <v>1.1517999999999999</v>
      </c>
    </row>
    <row r="294" spans="1:8" x14ac:dyDescent="0.35">
      <c r="A294" s="23" t="s">
        <v>254</v>
      </c>
      <c r="B294" s="4">
        <v>23935.333333333332</v>
      </c>
      <c r="C294" s="5">
        <v>11840.3</v>
      </c>
      <c r="D294" s="3">
        <v>283402.48460000003</v>
      </c>
      <c r="E294" s="3">
        <v>28903.630927953433</v>
      </c>
      <c r="F294" s="3">
        <v>91587.791299999997</v>
      </c>
      <c r="G294" s="3">
        <v>10244.9578</v>
      </c>
      <c r="H294" s="6"/>
    </row>
    <row r="295" spans="1:8" x14ac:dyDescent="0.35">
      <c r="A295" s="23" t="s">
        <v>255</v>
      </c>
      <c r="B295" s="4">
        <v>26145.666666666668</v>
      </c>
      <c r="C295" s="5">
        <v>10091.700000000001</v>
      </c>
      <c r="D295" s="3">
        <v>263854.5858</v>
      </c>
      <c r="E295" s="3">
        <v>34290.691494620107</v>
      </c>
      <c r="F295" s="3">
        <v>105215.3634</v>
      </c>
      <c r="G295" s="3">
        <v>18066.9395</v>
      </c>
      <c r="H295" s="6"/>
    </row>
    <row r="296" spans="1:8" x14ac:dyDescent="0.35">
      <c r="A296" s="23" t="s">
        <v>256</v>
      </c>
      <c r="B296" s="4">
        <v>20171.333333333332</v>
      </c>
      <c r="C296" s="5">
        <v>10857.8</v>
      </c>
      <c r="D296" s="3">
        <v>219016.14439999999</v>
      </c>
      <c r="E296" s="3">
        <v>10991.937061286773</v>
      </c>
      <c r="F296" s="3">
        <v>77762.677899999995</v>
      </c>
      <c r="G296" s="3">
        <v>12652.0766</v>
      </c>
      <c r="H296" s="6"/>
    </row>
    <row r="297" spans="1:8" x14ac:dyDescent="0.35">
      <c r="A297" s="23" t="s">
        <v>257</v>
      </c>
      <c r="B297" s="4">
        <v>16567.833333333332</v>
      </c>
      <c r="C297" s="5">
        <v>10834.5</v>
      </c>
      <c r="D297" s="3">
        <v>179503.639</v>
      </c>
      <c r="E297" s="3">
        <v>-4790.5849220465752</v>
      </c>
      <c r="F297" s="3">
        <v>66738.755499999999</v>
      </c>
      <c r="G297" s="3">
        <v>21121.183000000001</v>
      </c>
      <c r="H297" s="6"/>
    </row>
    <row r="298" spans="1:8" x14ac:dyDescent="0.35">
      <c r="A298" s="23" t="s">
        <v>641</v>
      </c>
      <c r="B298" s="4">
        <v>9872.5</v>
      </c>
      <c r="C298" s="5">
        <v>13555.1</v>
      </c>
      <c r="D298" s="3">
        <v>133822.47080000001</v>
      </c>
      <c r="E298" s="3">
        <v>-2217.778005379902</v>
      </c>
      <c r="F298" s="3">
        <v>43952.451999999997</v>
      </c>
      <c r="G298" s="3">
        <v>5882.6259</v>
      </c>
      <c r="H298" s="6">
        <v>1.1137999999999999</v>
      </c>
    </row>
    <row r="299" spans="1:8" x14ac:dyDescent="0.35">
      <c r="A299" s="23" t="s">
        <v>258</v>
      </c>
      <c r="B299" s="4">
        <v>11713.333333333334</v>
      </c>
      <c r="C299" s="5">
        <v>17031.7</v>
      </c>
      <c r="D299" s="3">
        <v>199497.65919999999</v>
      </c>
      <c r="E299" s="3">
        <v>12686.175927953445</v>
      </c>
      <c r="F299" s="3">
        <v>70769.1541</v>
      </c>
      <c r="G299" s="3">
        <v>6708.6265999999996</v>
      </c>
      <c r="H299" s="6"/>
    </row>
    <row r="300" spans="1:8" x14ac:dyDescent="0.35">
      <c r="A300" s="23" t="s">
        <v>259</v>
      </c>
      <c r="B300" s="4">
        <v>13364.833333333334</v>
      </c>
      <c r="C300" s="5">
        <v>12916.1</v>
      </c>
      <c r="D300" s="3">
        <v>172621.95499999999</v>
      </c>
      <c r="E300" s="3">
        <v>21282.595027953434</v>
      </c>
      <c r="F300" s="3">
        <v>71102.669399999999</v>
      </c>
      <c r="G300" s="3">
        <v>7657.0006999999996</v>
      </c>
      <c r="H300" s="6">
        <v>1.3839999999999999</v>
      </c>
    </row>
    <row r="301" spans="1:8" x14ac:dyDescent="0.35">
      <c r="A301" s="23" t="s">
        <v>260</v>
      </c>
      <c r="B301" s="4">
        <v>18898</v>
      </c>
      <c r="C301" s="5">
        <v>12154</v>
      </c>
      <c r="D301" s="3">
        <v>229685.60800000001</v>
      </c>
      <c r="E301" s="3">
        <v>21640.111644620105</v>
      </c>
      <c r="F301" s="3">
        <v>76571.949900000007</v>
      </c>
      <c r="G301" s="3">
        <v>5968.3440000000001</v>
      </c>
      <c r="H301" s="6"/>
    </row>
    <row r="302" spans="1:8" x14ac:dyDescent="0.35">
      <c r="A302" s="23" t="s">
        <v>261</v>
      </c>
      <c r="B302" s="4">
        <v>31274.833333333332</v>
      </c>
      <c r="C302" s="5">
        <v>10506.1</v>
      </c>
      <c r="D302" s="3">
        <v>328576.43969999999</v>
      </c>
      <c r="E302" s="3">
        <v>50856.894577953433</v>
      </c>
      <c r="F302" s="3">
        <v>120319.5828</v>
      </c>
      <c r="G302" s="3">
        <v>7197.9881999999998</v>
      </c>
      <c r="H302" s="6"/>
    </row>
    <row r="303" spans="1:8" x14ac:dyDescent="0.35">
      <c r="A303" s="23" t="s">
        <v>262</v>
      </c>
      <c r="B303" s="4">
        <v>18256.333333333332</v>
      </c>
      <c r="C303" s="5">
        <v>10672.4</v>
      </c>
      <c r="D303" s="3">
        <v>194839.79399999999</v>
      </c>
      <c r="E303" s="3">
        <v>7511.8851946201075</v>
      </c>
      <c r="F303" s="3">
        <v>75307.571100000001</v>
      </c>
      <c r="G303" s="3">
        <v>10452.476199999999</v>
      </c>
      <c r="H303" s="6"/>
    </row>
    <row r="304" spans="1:8" x14ac:dyDescent="0.35">
      <c r="A304" s="23" t="s">
        <v>263</v>
      </c>
      <c r="B304" s="4">
        <v>16873.833333333332</v>
      </c>
      <c r="C304" s="5">
        <v>12656.6</v>
      </c>
      <c r="D304" s="3">
        <v>213565.86629999999</v>
      </c>
      <c r="E304" s="3">
        <v>18278.153011286788</v>
      </c>
      <c r="F304" s="3">
        <v>85381.808499999999</v>
      </c>
      <c r="G304" s="3">
        <v>12119.7099</v>
      </c>
      <c r="H304" s="6">
        <v>1.9554</v>
      </c>
    </row>
    <row r="305" spans="1:8" x14ac:dyDescent="0.35">
      <c r="A305" s="23" t="s">
        <v>264</v>
      </c>
      <c r="B305" s="4">
        <v>22882.333333333332</v>
      </c>
      <c r="C305" s="5">
        <v>15399.4</v>
      </c>
      <c r="D305" s="3">
        <v>352373.22899999999</v>
      </c>
      <c r="E305" s="3">
        <v>47729.755677953443</v>
      </c>
      <c r="F305" s="3">
        <v>117033.0333</v>
      </c>
      <c r="G305" s="3">
        <v>6113.3498</v>
      </c>
      <c r="H305" s="6"/>
    </row>
    <row r="306" spans="1:8" x14ac:dyDescent="0.35">
      <c r="A306" s="23" t="s">
        <v>265</v>
      </c>
      <c r="B306" s="4">
        <v>13777.5</v>
      </c>
      <c r="C306" s="5">
        <v>14036.3</v>
      </c>
      <c r="D306" s="3">
        <v>193385.20550000001</v>
      </c>
      <c r="E306" s="3">
        <v>8230.6107446201113</v>
      </c>
      <c r="F306" s="3">
        <v>66471.164300000004</v>
      </c>
      <c r="G306" s="3">
        <v>5376.6242000000002</v>
      </c>
      <c r="H306" s="6"/>
    </row>
    <row r="307" spans="1:8" x14ac:dyDescent="0.35">
      <c r="A307" s="23" t="s">
        <v>266</v>
      </c>
      <c r="B307" s="4">
        <v>17685.333333333332</v>
      </c>
      <c r="C307" s="5">
        <v>9573</v>
      </c>
      <c r="D307" s="3">
        <v>169301.6599</v>
      </c>
      <c r="E307" s="3">
        <v>11071.609644620097</v>
      </c>
      <c r="F307" s="3">
        <v>67643.879000000001</v>
      </c>
      <c r="G307" s="3">
        <v>8667.4982</v>
      </c>
      <c r="H307" s="6"/>
    </row>
    <row r="308" spans="1:8" x14ac:dyDescent="0.35">
      <c r="A308" s="23" t="s">
        <v>267</v>
      </c>
      <c r="B308" s="4">
        <v>28659.5</v>
      </c>
      <c r="C308" s="5">
        <v>11648.9</v>
      </c>
      <c r="D308" s="3">
        <v>333852.98619999998</v>
      </c>
      <c r="E308" s="3">
        <v>41110.133477953437</v>
      </c>
      <c r="F308" s="3">
        <v>115560.3159</v>
      </c>
      <c r="G308" s="3">
        <v>16183.5322</v>
      </c>
      <c r="H308" s="6"/>
    </row>
    <row r="309" spans="1:8" x14ac:dyDescent="0.35">
      <c r="A309" s="23" t="s">
        <v>268</v>
      </c>
      <c r="B309" s="4">
        <v>16449.5</v>
      </c>
      <c r="C309" s="5">
        <v>9781.2999999999993</v>
      </c>
      <c r="D309" s="3">
        <v>160897.22700000001</v>
      </c>
      <c r="E309" s="3">
        <v>16316.970394620099</v>
      </c>
      <c r="F309" s="3">
        <v>72301.193899999998</v>
      </c>
      <c r="G309" s="3">
        <v>16380.8604</v>
      </c>
      <c r="H309" s="6">
        <v>1.1214</v>
      </c>
    </row>
    <row r="310" spans="1:8" x14ac:dyDescent="0.35">
      <c r="A310" s="23" t="s">
        <v>269</v>
      </c>
      <c r="B310" s="4">
        <v>29150.166666666668</v>
      </c>
      <c r="C310" s="5">
        <v>10525.6</v>
      </c>
      <c r="D310" s="3">
        <v>306821.66509999998</v>
      </c>
      <c r="E310" s="3">
        <v>33025.557711286783</v>
      </c>
      <c r="F310" s="3">
        <v>126575.05039999999</v>
      </c>
      <c r="G310" s="3">
        <v>19179.098600000001</v>
      </c>
      <c r="H310" s="6">
        <v>1.6859</v>
      </c>
    </row>
    <row r="311" spans="1:8" x14ac:dyDescent="0.35">
      <c r="A311" s="23" t="s">
        <v>270</v>
      </c>
      <c r="B311" s="4">
        <v>23085.5</v>
      </c>
      <c r="C311" s="5">
        <v>9730.9</v>
      </c>
      <c r="D311" s="3">
        <v>224642.2003</v>
      </c>
      <c r="E311" s="3">
        <v>21844.938377953436</v>
      </c>
      <c r="F311" s="3">
        <v>86469.744699999996</v>
      </c>
      <c r="G311" s="3">
        <v>12993.1103</v>
      </c>
      <c r="H311" s="6"/>
    </row>
    <row r="312" spans="1:8" x14ac:dyDescent="0.35">
      <c r="A312" s="23" t="s">
        <v>1614</v>
      </c>
      <c r="B312" s="4">
        <v>17726.666666666668</v>
      </c>
      <c r="C312" s="5">
        <v>10900.9</v>
      </c>
      <c r="D312" s="3">
        <v>193235.83540000001</v>
      </c>
      <c r="E312" s="3">
        <v>19186.119666666666</v>
      </c>
      <c r="F312" s="3">
        <v>68498.673699999999</v>
      </c>
      <c r="G312" s="3">
        <v>7748.2094999999999</v>
      </c>
      <c r="H312" s="6">
        <v>2.109</v>
      </c>
    </row>
    <row r="313" spans="1:8" x14ac:dyDescent="0.35">
      <c r="A313" s="23" t="s">
        <v>271</v>
      </c>
      <c r="B313" s="4">
        <v>29798</v>
      </c>
      <c r="C313" s="5">
        <v>10646</v>
      </c>
      <c r="D313" s="3">
        <v>317228.30040000001</v>
      </c>
      <c r="E313" s="3">
        <v>44945.858377953446</v>
      </c>
      <c r="F313" s="3">
        <v>126092.6893</v>
      </c>
      <c r="G313" s="3">
        <v>18883.755700000002</v>
      </c>
      <c r="H313" s="6">
        <v>1.946</v>
      </c>
    </row>
    <row r="314" spans="1:8" x14ac:dyDescent="0.35">
      <c r="A314" s="23" t="s">
        <v>272</v>
      </c>
      <c r="B314" s="4">
        <v>21012.666666666668</v>
      </c>
      <c r="C314" s="5">
        <v>10441.4</v>
      </c>
      <c r="D314" s="3">
        <v>219402.17389999999</v>
      </c>
      <c r="E314" s="3">
        <v>15896.11584462011</v>
      </c>
      <c r="F314" s="3">
        <v>75945.921900000001</v>
      </c>
      <c r="G314" s="3">
        <v>10863.0237</v>
      </c>
      <c r="H314" s="6"/>
    </row>
    <row r="315" spans="1:8" x14ac:dyDescent="0.35">
      <c r="A315" s="23" t="s">
        <v>273</v>
      </c>
      <c r="B315" s="4">
        <v>19829.5</v>
      </c>
      <c r="C315" s="5">
        <v>13569.2</v>
      </c>
      <c r="D315" s="3">
        <v>269070.45880000002</v>
      </c>
      <c r="E315" s="3">
        <v>23475.906394620106</v>
      </c>
      <c r="F315" s="3">
        <v>86312.904699999999</v>
      </c>
      <c r="G315" s="3">
        <v>9460.8873999999996</v>
      </c>
      <c r="H315" s="6"/>
    </row>
    <row r="316" spans="1:8" x14ac:dyDescent="0.35">
      <c r="A316" s="23" t="s">
        <v>274</v>
      </c>
      <c r="B316" s="4">
        <v>18572</v>
      </c>
      <c r="C316" s="5">
        <v>13365.5</v>
      </c>
      <c r="D316" s="3">
        <v>248223.56020000001</v>
      </c>
      <c r="E316" s="3">
        <v>20679.422177953431</v>
      </c>
      <c r="F316" s="3">
        <v>86315.758400000006</v>
      </c>
      <c r="G316" s="3">
        <v>9132.3549000000003</v>
      </c>
      <c r="H316" s="6"/>
    </row>
    <row r="317" spans="1:8" x14ac:dyDescent="0.35">
      <c r="A317" s="23" t="s">
        <v>275</v>
      </c>
      <c r="B317" s="4">
        <v>13691.166666666666</v>
      </c>
      <c r="C317" s="5">
        <v>14345.6</v>
      </c>
      <c r="D317" s="3">
        <v>196407.68150000001</v>
      </c>
      <c r="E317" s="3">
        <v>9776.003611286762</v>
      </c>
      <c r="F317" s="3">
        <v>64193.5933</v>
      </c>
      <c r="G317" s="3">
        <v>7258.2381999999998</v>
      </c>
      <c r="H317" s="6"/>
    </row>
    <row r="318" spans="1:8" x14ac:dyDescent="0.35">
      <c r="A318" s="23" t="s">
        <v>276</v>
      </c>
      <c r="B318" s="4">
        <v>28537.666666666668</v>
      </c>
      <c r="C318" s="5">
        <v>12745.4</v>
      </c>
      <c r="D318" s="3">
        <v>363724.8651</v>
      </c>
      <c r="E318" s="3">
        <v>45093.86149462012</v>
      </c>
      <c r="F318" s="3">
        <v>126133.3612</v>
      </c>
      <c r="G318" s="3">
        <v>15414.2451</v>
      </c>
      <c r="H318" s="6"/>
    </row>
    <row r="319" spans="1:8" x14ac:dyDescent="0.35">
      <c r="A319" s="23" t="s">
        <v>277</v>
      </c>
      <c r="B319" s="4">
        <v>14536.5</v>
      </c>
      <c r="C319" s="5">
        <v>12686.4</v>
      </c>
      <c r="D319" s="3">
        <v>184415.3847</v>
      </c>
      <c r="E319" s="3">
        <v>11014.605211286767</v>
      </c>
      <c r="F319" s="3">
        <v>67533.222599999994</v>
      </c>
      <c r="G319" s="3">
        <v>12321.387000000001</v>
      </c>
      <c r="H319" s="6"/>
    </row>
    <row r="320" spans="1:8" x14ac:dyDescent="0.35">
      <c r="A320" s="23" t="s">
        <v>595</v>
      </c>
      <c r="B320" s="4">
        <v>14178.333333333334</v>
      </c>
      <c r="C320" s="5">
        <v>11523.2</v>
      </c>
      <c r="D320" s="3">
        <v>163380.17170000001</v>
      </c>
      <c r="E320" s="3">
        <v>7529.3419612867683</v>
      </c>
      <c r="F320" s="3">
        <v>59571.771999999997</v>
      </c>
      <c r="G320" s="3">
        <v>8465.2448999999997</v>
      </c>
      <c r="H320" s="6">
        <v>1.3186</v>
      </c>
    </row>
    <row r="321" spans="1:8" x14ac:dyDescent="0.35">
      <c r="A321" s="23" t="s">
        <v>711</v>
      </c>
      <c r="B321" s="4">
        <v>12368.5</v>
      </c>
      <c r="C321" s="5">
        <v>10208.799999999999</v>
      </c>
      <c r="D321" s="3">
        <v>126268.0102</v>
      </c>
      <c r="E321" s="3">
        <v>1108.5545166666755</v>
      </c>
      <c r="F321" s="3">
        <v>49330.380799999999</v>
      </c>
      <c r="G321" s="3">
        <v>9791.6507999999994</v>
      </c>
      <c r="H321" s="6">
        <v>1.4141999999999999</v>
      </c>
    </row>
    <row r="322" spans="1:8" x14ac:dyDescent="0.35">
      <c r="A322" s="23" t="s">
        <v>278</v>
      </c>
      <c r="B322" s="4">
        <v>14904.166666666666</v>
      </c>
      <c r="C322" s="5">
        <v>9941.7000000000007</v>
      </c>
      <c r="D322" s="3">
        <v>148172.88819999999</v>
      </c>
      <c r="E322" s="3">
        <v>4656.8900779534406</v>
      </c>
      <c r="F322" s="3">
        <v>52148.345200000003</v>
      </c>
      <c r="G322" s="3">
        <v>11663.8585</v>
      </c>
      <c r="H322" s="6"/>
    </row>
    <row r="323" spans="1:8" x14ac:dyDescent="0.35">
      <c r="A323" s="23" t="s">
        <v>279</v>
      </c>
      <c r="B323" s="4">
        <v>21239.666666666668</v>
      </c>
      <c r="C323" s="5">
        <v>9365</v>
      </c>
      <c r="D323" s="3">
        <v>198908.56450000001</v>
      </c>
      <c r="E323" s="3">
        <v>14099.370227953448</v>
      </c>
      <c r="F323" s="3">
        <v>79844.558900000004</v>
      </c>
      <c r="G323" s="3">
        <v>14067.3766</v>
      </c>
      <c r="H323" s="6"/>
    </row>
    <row r="324" spans="1:8" x14ac:dyDescent="0.35">
      <c r="A324" s="23" t="s">
        <v>280</v>
      </c>
      <c r="B324" s="4">
        <v>28314.5</v>
      </c>
      <c r="C324" s="5">
        <v>8578.2999999999993</v>
      </c>
      <c r="D324" s="3">
        <v>242890.35920000001</v>
      </c>
      <c r="E324" s="3">
        <v>41175.450711286772</v>
      </c>
      <c r="F324" s="3">
        <v>101609.084</v>
      </c>
      <c r="G324" s="3">
        <v>9880.1880999999994</v>
      </c>
      <c r="H324" s="6"/>
    </row>
    <row r="325" spans="1:8" x14ac:dyDescent="0.35">
      <c r="A325" s="23" t="s">
        <v>281</v>
      </c>
      <c r="B325" s="4">
        <v>40599</v>
      </c>
      <c r="C325" s="5">
        <v>12217.5</v>
      </c>
      <c r="D325" s="3">
        <v>496017.42430000001</v>
      </c>
      <c r="E325" s="3">
        <v>63176.508643074332</v>
      </c>
      <c r="F325" s="3">
        <v>171535.22459999999</v>
      </c>
      <c r="G325" s="3">
        <v>18980.433199999999</v>
      </c>
      <c r="H325" s="6"/>
    </row>
    <row r="326" spans="1:8" x14ac:dyDescent="0.35">
      <c r="A326" s="23" t="s">
        <v>282</v>
      </c>
      <c r="B326" s="4">
        <v>11065.166666666666</v>
      </c>
      <c r="C326" s="5">
        <v>10366.200000000001</v>
      </c>
      <c r="D326" s="3">
        <v>114703.1853</v>
      </c>
      <c r="E326" s="3">
        <v>9.8435612867760938</v>
      </c>
      <c r="F326" s="3">
        <v>47606.643799999998</v>
      </c>
      <c r="G326" s="3">
        <v>7998.2379000000001</v>
      </c>
      <c r="H326" s="6"/>
    </row>
    <row r="327" spans="1:8" x14ac:dyDescent="0.35">
      <c r="A327" s="23" t="s">
        <v>283</v>
      </c>
      <c r="B327" s="4">
        <v>17400.5</v>
      </c>
      <c r="C327" s="5">
        <v>12976.6</v>
      </c>
      <c r="D327" s="3">
        <v>225798.7115</v>
      </c>
      <c r="E327" s="3">
        <v>32999.541844620078</v>
      </c>
      <c r="F327" s="3">
        <v>93325.833799999993</v>
      </c>
      <c r="G327" s="3">
        <v>5732.4440000000004</v>
      </c>
      <c r="H327" s="6"/>
    </row>
    <row r="328" spans="1:8" x14ac:dyDescent="0.35">
      <c r="A328" s="23" t="s">
        <v>284</v>
      </c>
      <c r="B328" s="4">
        <v>20061</v>
      </c>
      <c r="C328" s="5">
        <v>10503.3</v>
      </c>
      <c r="D328" s="3">
        <v>210706.1568</v>
      </c>
      <c r="E328" s="3">
        <v>23935.666044620099</v>
      </c>
      <c r="F328" s="3">
        <v>79264.254799999995</v>
      </c>
      <c r="G328" s="3">
        <v>9319.4688999999998</v>
      </c>
      <c r="H328" s="6">
        <v>1.6557999999999999</v>
      </c>
    </row>
    <row r="329" spans="1:8" x14ac:dyDescent="0.35">
      <c r="A329" s="23" t="s">
        <v>594</v>
      </c>
      <c r="B329" s="4">
        <v>10135.833333333334</v>
      </c>
      <c r="C329" s="5">
        <v>9890.2999999999993</v>
      </c>
      <c r="D329" s="3">
        <v>100246.34080000001</v>
      </c>
      <c r="E329" s="3">
        <v>-97.678833333329138</v>
      </c>
      <c r="F329" s="3">
        <v>39219.761899999998</v>
      </c>
      <c r="G329" s="3">
        <v>8445.5820999999996</v>
      </c>
      <c r="H329" s="6">
        <v>1.0261</v>
      </c>
    </row>
    <row r="330" spans="1:8" x14ac:dyDescent="0.35">
      <c r="A330" s="23" t="s">
        <v>285</v>
      </c>
      <c r="B330" s="4">
        <v>16831.333333333332</v>
      </c>
      <c r="C330" s="5">
        <v>11761.6</v>
      </c>
      <c r="D330" s="3">
        <v>197962.95370000001</v>
      </c>
      <c r="E330" s="3">
        <v>11893.338727953445</v>
      </c>
      <c r="F330" s="3">
        <v>69982.150999999998</v>
      </c>
      <c r="G330" s="3">
        <v>7929.259</v>
      </c>
      <c r="H330" s="6"/>
    </row>
    <row r="331" spans="1:8" x14ac:dyDescent="0.35">
      <c r="A331" s="23" t="s">
        <v>286</v>
      </c>
      <c r="B331" s="4">
        <v>18366.166666666668</v>
      </c>
      <c r="C331" s="5">
        <v>14857.3</v>
      </c>
      <c r="D331" s="3">
        <v>272871.59080000001</v>
      </c>
      <c r="E331" s="3">
        <v>45444.946477953425</v>
      </c>
      <c r="F331" s="3">
        <v>109445.4014</v>
      </c>
      <c r="G331" s="3">
        <v>8603.9953000000005</v>
      </c>
      <c r="H331" s="6"/>
    </row>
    <row r="332" spans="1:8" x14ac:dyDescent="0.35">
      <c r="A332" s="23" t="s">
        <v>287</v>
      </c>
      <c r="B332" s="4">
        <v>11824</v>
      </c>
      <c r="C332" s="5">
        <v>10660.9</v>
      </c>
      <c r="D332" s="3">
        <v>126053.9809</v>
      </c>
      <c r="E332" s="3">
        <v>-31651.7600053799</v>
      </c>
      <c r="F332" s="3">
        <v>25991.1908</v>
      </c>
      <c r="G332" s="3">
        <v>7887.2545</v>
      </c>
      <c r="H332" s="6"/>
    </row>
    <row r="333" spans="1:8" x14ac:dyDescent="0.35">
      <c r="A333" s="23" t="s">
        <v>288</v>
      </c>
      <c r="B333" s="4">
        <v>15631.833333333334</v>
      </c>
      <c r="C333" s="5">
        <v>11052.4</v>
      </c>
      <c r="D333" s="3">
        <v>172768.5747</v>
      </c>
      <c r="E333" s="3">
        <v>-889.52503871324973</v>
      </c>
      <c r="F333" s="3">
        <v>54187.258800000003</v>
      </c>
      <c r="G333" s="3">
        <v>9813.5041999999994</v>
      </c>
      <c r="H333" s="6"/>
    </row>
    <row r="334" spans="1:8" x14ac:dyDescent="0.35">
      <c r="A334" s="23" t="s">
        <v>289</v>
      </c>
      <c r="B334" s="4">
        <v>20110.833333333332</v>
      </c>
      <c r="C334" s="5">
        <v>11751.4</v>
      </c>
      <c r="D334" s="3">
        <v>236330.90100000001</v>
      </c>
      <c r="E334" s="3">
        <v>22191.855011286767</v>
      </c>
      <c r="F334" s="3">
        <v>87266.728600000002</v>
      </c>
      <c r="G334" s="3">
        <v>11981.64</v>
      </c>
      <c r="H334" s="6"/>
    </row>
    <row r="335" spans="1:8" x14ac:dyDescent="0.35">
      <c r="A335" s="23" t="s">
        <v>290</v>
      </c>
      <c r="B335" s="4">
        <v>19553.5</v>
      </c>
      <c r="C335" s="5">
        <v>11330.1</v>
      </c>
      <c r="D335" s="3">
        <v>221543.9804</v>
      </c>
      <c r="E335" s="3">
        <v>17002.543094620109</v>
      </c>
      <c r="F335" s="3">
        <v>79576.536099999998</v>
      </c>
      <c r="G335" s="3">
        <v>8290.6540000000005</v>
      </c>
      <c r="H335" s="6"/>
    </row>
    <row r="336" spans="1:8" x14ac:dyDescent="0.35">
      <c r="A336" s="23" t="s">
        <v>291</v>
      </c>
      <c r="B336" s="4">
        <v>21496.333333333332</v>
      </c>
      <c r="C336" s="5">
        <v>10759</v>
      </c>
      <c r="D336" s="3">
        <v>231279.4969</v>
      </c>
      <c r="E336" s="3">
        <v>26927.71747795344</v>
      </c>
      <c r="F336" s="3">
        <v>92206.378599999996</v>
      </c>
      <c r="G336" s="3">
        <v>10987.479799999999</v>
      </c>
      <c r="H336" s="6"/>
    </row>
    <row r="337" spans="1:8" x14ac:dyDescent="0.35">
      <c r="A337" s="23" t="s">
        <v>292</v>
      </c>
      <c r="B337" s="4">
        <v>18646</v>
      </c>
      <c r="C337" s="5">
        <v>12895.7</v>
      </c>
      <c r="D337" s="3">
        <v>240452.54019999999</v>
      </c>
      <c r="E337" s="3">
        <v>17849.378827953431</v>
      </c>
      <c r="F337" s="3">
        <v>75286.613400000002</v>
      </c>
      <c r="G337" s="3">
        <v>8740.0174000000006</v>
      </c>
      <c r="H337" s="6"/>
    </row>
    <row r="338" spans="1:8" x14ac:dyDescent="0.35">
      <c r="A338" s="23" t="s">
        <v>293</v>
      </c>
      <c r="B338" s="4">
        <v>18375.833333333332</v>
      </c>
      <c r="C338" s="5">
        <v>12581.2</v>
      </c>
      <c r="D338" s="3">
        <v>231190.34669999999</v>
      </c>
      <c r="E338" s="3">
        <v>15395.307461286788</v>
      </c>
      <c r="F338" s="3">
        <v>84952.666400000002</v>
      </c>
      <c r="G338" s="3">
        <v>10806.189399999999</v>
      </c>
      <c r="H338" s="6"/>
    </row>
    <row r="339" spans="1:8" x14ac:dyDescent="0.35">
      <c r="A339" s="23" t="s">
        <v>294</v>
      </c>
      <c r="B339" s="4">
        <v>16088</v>
      </c>
      <c r="C339" s="5">
        <v>11654</v>
      </c>
      <c r="D339" s="3">
        <v>187490.06330000001</v>
      </c>
      <c r="E339" s="3">
        <v>11147.739677953437</v>
      </c>
      <c r="F339" s="3">
        <v>62054.500599999999</v>
      </c>
      <c r="G339" s="3">
        <v>9292.1980000000003</v>
      </c>
      <c r="H339" s="6"/>
    </row>
    <row r="340" spans="1:8" x14ac:dyDescent="0.35">
      <c r="A340" s="23" t="s">
        <v>295</v>
      </c>
      <c r="B340" s="4">
        <v>18105.833333333332</v>
      </c>
      <c r="C340" s="5">
        <v>12748.6</v>
      </c>
      <c r="D340" s="3">
        <v>230823.13829999999</v>
      </c>
      <c r="E340" s="3">
        <v>20044.960127953411</v>
      </c>
      <c r="F340" s="3">
        <v>74530.048200000005</v>
      </c>
      <c r="G340" s="3">
        <v>6545.3976000000002</v>
      </c>
      <c r="H340" s="6"/>
    </row>
    <row r="341" spans="1:8" x14ac:dyDescent="0.35">
      <c r="A341" s="23" t="s">
        <v>296</v>
      </c>
      <c r="B341" s="4">
        <v>27929.833333333332</v>
      </c>
      <c r="C341" s="5">
        <v>10450.299999999999</v>
      </c>
      <c r="D341" s="3">
        <v>291874.75410000002</v>
      </c>
      <c r="E341" s="3">
        <v>22995.456177953438</v>
      </c>
      <c r="F341" s="3">
        <v>112748.9421</v>
      </c>
      <c r="G341" s="3">
        <v>25645.8763</v>
      </c>
      <c r="H341" s="6"/>
    </row>
    <row r="342" spans="1:8" x14ac:dyDescent="0.35">
      <c r="A342" s="23" t="s">
        <v>297</v>
      </c>
      <c r="B342" s="4">
        <v>23982.666666666668</v>
      </c>
      <c r="C342" s="5">
        <v>10226.6</v>
      </c>
      <c r="D342" s="3">
        <v>245260.24160000001</v>
      </c>
      <c r="E342" s="3">
        <v>32702.352094620099</v>
      </c>
      <c r="F342" s="3">
        <v>98529.533299999996</v>
      </c>
      <c r="G342" s="3">
        <v>12216.2124</v>
      </c>
      <c r="H342" s="6">
        <v>1.9254</v>
      </c>
    </row>
    <row r="343" spans="1:8" x14ac:dyDescent="0.35">
      <c r="A343" s="23" t="s">
        <v>1676</v>
      </c>
      <c r="B343" s="4">
        <v>7086.5</v>
      </c>
      <c r="C343" s="5">
        <v>13405.9</v>
      </c>
      <c r="D343" s="3">
        <v>95000.801300000006</v>
      </c>
      <c r="E343" s="3">
        <v>-5627.6714999999895</v>
      </c>
      <c r="F343" s="3">
        <v>35216.793400000002</v>
      </c>
      <c r="G343" s="3">
        <v>7128.3815999999997</v>
      </c>
      <c r="H343" s="6">
        <v>1.3952</v>
      </c>
    </row>
    <row r="344" spans="1:8" x14ac:dyDescent="0.35">
      <c r="A344" s="23" t="s">
        <v>298</v>
      </c>
      <c r="B344" s="4">
        <v>16886.166666666668</v>
      </c>
      <c r="C344" s="5">
        <v>11410.1</v>
      </c>
      <c r="D344" s="3">
        <v>192673.5154</v>
      </c>
      <c r="E344" s="3">
        <v>9823.5799279534349</v>
      </c>
      <c r="F344" s="3">
        <v>66433.983300000007</v>
      </c>
      <c r="G344" s="3">
        <v>7264.4969000000001</v>
      </c>
      <c r="H344" s="6"/>
    </row>
    <row r="345" spans="1:8" x14ac:dyDescent="0.35">
      <c r="A345" s="23" t="s">
        <v>299</v>
      </c>
      <c r="B345" s="4">
        <v>15852.166666666666</v>
      </c>
      <c r="C345" s="5">
        <v>13725.4</v>
      </c>
      <c r="D345" s="3">
        <v>217577.29730000001</v>
      </c>
      <c r="E345" s="3">
        <v>22111.742511286779</v>
      </c>
      <c r="F345" s="3">
        <v>81957.446100000001</v>
      </c>
      <c r="G345" s="3">
        <v>8583.6106999999993</v>
      </c>
      <c r="H345" s="6"/>
    </row>
    <row r="346" spans="1:8" x14ac:dyDescent="0.35">
      <c r="A346" s="23" t="s">
        <v>300</v>
      </c>
      <c r="B346" s="4">
        <v>29375.5</v>
      </c>
      <c r="C346" s="5">
        <v>9853.7000000000007</v>
      </c>
      <c r="D346" s="3">
        <v>289456.96299999999</v>
      </c>
      <c r="E346" s="3">
        <v>53208.848927953426</v>
      </c>
      <c r="F346" s="3">
        <v>126253.44130000001</v>
      </c>
      <c r="G346" s="3">
        <v>10124.031499999999</v>
      </c>
      <c r="H346" s="6">
        <v>1.9863</v>
      </c>
    </row>
    <row r="347" spans="1:8" x14ac:dyDescent="0.35">
      <c r="A347" s="23" t="s">
        <v>301</v>
      </c>
      <c r="B347" s="4">
        <v>16827</v>
      </c>
      <c r="C347" s="5">
        <v>11108.5</v>
      </c>
      <c r="D347" s="3">
        <v>186922.2507</v>
      </c>
      <c r="E347" s="3">
        <v>13179.927177953447</v>
      </c>
      <c r="F347" s="3">
        <v>75252.638800000001</v>
      </c>
      <c r="G347" s="3">
        <v>9316.8989000000001</v>
      </c>
      <c r="H347" s="6">
        <v>1.2746</v>
      </c>
    </row>
    <row r="348" spans="1:8" x14ac:dyDescent="0.35">
      <c r="A348" s="23" t="s">
        <v>302</v>
      </c>
      <c r="B348" s="4">
        <v>21416</v>
      </c>
      <c r="C348" s="5">
        <v>11587.5</v>
      </c>
      <c r="D348" s="3">
        <v>248158.9639</v>
      </c>
      <c r="E348" s="3">
        <v>32764.620577953436</v>
      </c>
      <c r="F348" s="3">
        <v>93800.782800000001</v>
      </c>
      <c r="G348" s="3">
        <v>6679.3635000000004</v>
      </c>
      <c r="H348" s="6"/>
    </row>
    <row r="349" spans="1:8" x14ac:dyDescent="0.35">
      <c r="A349" s="23" t="s">
        <v>732</v>
      </c>
      <c r="B349" s="4">
        <v>8595.5</v>
      </c>
      <c r="C349" s="5">
        <v>11861.4</v>
      </c>
      <c r="D349" s="3">
        <v>101954.4485</v>
      </c>
      <c r="E349" s="3">
        <v>-6863.199649999995</v>
      </c>
      <c r="F349" s="3">
        <v>39398.744200000001</v>
      </c>
      <c r="G349" s="3">
        <v>5526.4610000000002</v>
      </c>
      <c r="H349" s="6">
        <v>1.4792000000000001</v>
      </c>
    </row>
    <row r="350" spans="1:8" x14ac:dyDescent="0.35">
      <c r="A350" s="23" t="s">
        <v>303</v>
      </c>
      <c r="B350" s="4">
        <v>30202</v>
      </c>
      <c r="C350" s="5">
        <v>15506.4</v>
      </c>
      <c r="D350" s="3">
        <v>468323.8873</v>
      </c>
      <c r="E350" s="3">
        <v>56607.394494620115</v>
      </c>
      <c r="F350" s="3">
        <v>161498.7787</v>
      </c>
      <c r="G350" s="3">
        <v>19879.687399999999</v>
      </c>
      <c r="H350" s="6"/>
    </row>
    <row r="351" spans="1:8" x14ac:dyDescent="0.35">
      <c r="A351" s="23" t="s">
        <v>304</v>
      </c>
      <c r="B351" s="4">
        <v>10185.166666666666</v>
      </c>
      <c r="C351" s="5">
        <v>18245.3</v>
      </c>
      <c r="D351" s="3">
        <v>185831.7623</v>
      </c>
      <c r="E351" s="3">
        <v>12035.044227953427</v>
      </c>
      <c r="F351" s="3">
        <v>70002.693499999994</v>
      </c>
      <c r="G351" s="3">
        <v>12636.347599999999</v>
      </c>
      <c r="H351" s="6"/>
    </row>
    <row r="352" spans="1:8" x14ac:dyDescent="0.35">
      <c r="A352" s="23" t="s">
        <v>305</v>
      </c>
      <c r="B352" s="4">
        <v>17314.5</v>
      </c>
      <c r="C352" s="5">
        <v>11605.8</v>
      </c>
      <c r="D352" s="3">
        <v>200948.93859999999</v>
      </c>
      <c r="E352" s="3">
        <v>8791.2982612867581</v>
      </c>
      <c r="F352" s="3">
        <v>76721.710500000001</v>
      </c>
      <c r="G352" s="3">
        <v>13398.0898</v>
      </c>
      <c r="H352" s="6"/>
    </row>
    <row r="353" spans="1:8" x14ac:dyDescent="0.35">
      <c r="A353" s="23" t="s">
        <v>306</v>
      </c>
      <c r="B353" s="4">
        <v>19367</v>
      </c>
      <c r="C353" s="5">
        <v>11206.5</v>
      </c>
      <c r="D353" s="3">
        <v>217036.38389999999</v>
      </c>
      <c r="E353" s="3">
        <v>19275.167994620104</v>
      </c>
      <c r="F353" s="3">
        <v>77941.676800000001</v>
      </c>
      <c r="G353" s="3">
        <v>11844.5502</v>
      </c>
      <c r="H353" s="6"/>
    </row>
    <row r="354" spans="1:8" x14ac:dyDescent="0.35">
      <c r="A354" s="23" t="s">
        <v>307</v>
      </c>
      <c r="B354" s="4">
        <v>25398.333333333332</v>
      </c>
      <c r="C354" s="5">
        <v>11464.9</v>
      </c>
      <c r="D354" s="3">
        <v>291190.3431</v>
      </c>
      <c r="E354" s="3">
        <v>33873.967194620091</v>
      </c>
      <c r="F354" s="3">
        <v>103195.07950000001</v>
      </c>
      <c r="G354" s="3">
        <v>12685.2901</v>
      </c>
      <c r="H354" s="6"/>
    </row>
    <row r="355" spans="1:8" x14ac:dyDescent="0.35">
      <c r="A355" s="23" t="s">
        <v>308</v>
      </c>
      <c r="B355" s="4">
        <v>15263.166666666666</v>
      </c>
      <c r="C355" s="5">
        <v>11777.1</v>
      </c>
      <c r="D355" s="3">
        <v>179755.56640000001</v>
      </c>
      <c r="E355" s="3">
        <v>13583.482744620103</v>
      </c>
      <c r="F355" s="3">
        <v>67381.414000000004</v>
      </c>
      <c r="G355" s="3">
        <v>11439.7654</v>
      </c>
      <c r="H355" s="6"/>
    </row>
    <row r="356" spans="1:8" x14ac:dyDescent="0.35">
      <c r="A356" s="23" t="s">
        <v>309</v>
      </c>
      <c r="B356" s="4">
        <v>15635.333333333334</v>
      </c>
      <c r="C356" s="5">
        <v>9750</v>
      </c>
      <c r="D356" s="3">
        <v>152444.13260000001</v>
      </c>
      <c r="E356" s="3">
        <v>3572.2846279534374</v>
      </c>
      <c r="F356" s="3">
        <v>53799.790699999998</v>
      </c>
      <c r="G356" s="3">
        <v>10452.476199999999</v>
      </c>
      <c r="H356" s="6"/>
    </row>
    <row r="357" spans="1:8" x14ac:dyDescent="0.35">
      <c r="A357" s="23" t="s">
        <v>310</v>
      </c>
      <c r="B357" s="4">
        <v>34366.333333333336</v>
      </c>
      <c r="C357" s="5">
        <v>10995.4</v>
      </c>
      <c r="D357" s="3">
        <v>377872.7132</v>
      </c>
      <c r="E357" s="3">
        <v>69967.491061286768</v>
      </c>
      <c r="F357" s="3">
        <v>150778.98939999999</v>
      </c>
      <c r="G357" s="3">
        <v>13467.300499999999</v>
      </c>
      <c r="H357" s="6"/>
    </row>
    <row r="358" spans="1:8" x14ac:dyDescent="0.35">
      <c r="A358" s="23" t="s">
        <v>311</v>
      </c>
      <c r="B358" s="4">
        <v>26586</v>
      </c>
      <c r="C358" s="5">
        <v>12671.7</v>
      </c>
      <c r="D358" s="3">
        <v>336890.64250000002</v>
      </c>
      <c r="E358" s="3">
        <v>56209.491794620109</v>
      </c>
      <c r="F358" s="3">
        <v>130906.7313</v>
      </c>
      <c r="G358" s="3">
        <v>9114.7127999999993</v>
      </c>
      <c r="H358" s="6"/>
    </row>
    <row r="359" spans="1:8" x14ac:dyDescent="0.35">
      <c r="A359" s="23" t="s">
        <v>312</v>
      </c>
      <c r="B359" s="4">
        <v>15549</v>
      </c>
      <c r="C359" s="5">
        <v>10893</v>
      </c>
      <c r="D359" s="3">
        <v>169374.89499999999</v>
      </c>
      <c r="E359" s="3">
        <v>5938.4531946201068</v>
      </c>
      <c r="F359" s="3">
        <v>57350.701000000001</v>
      </c>
      <c r="G359" s="3">
        <v>8908.3433000000005</v>
      </c>
      <c r="H359" s="6"/>
    </row>
    <row r="360" spans="1:8" x14ac:dyDescent="0.35">
      <c r="A360" s="23" t="s">
        <v>313</v>
      </c>
      <c r="B360" s="4">
        <v>16096</v>
      </c>
      <c r="C360" s="5">
        <v>13380.4</v>
      </c>
      <c r="D360" s="3">
        <v>215370.5557</v>
      </c>
      <c r="E360" s="3">
        <v>17163.579494620109</v>
      </c>
      <c r="F360" s="3">
        <v>75631.418000000005</v>
      </c>
      <c r="G360" s="3">
        <v>8031.8765999999996</v>
      </c>
      <c r="H360" s="6"/>
    </row>
    <row r="361" spans="1:8" x14ac:dyDescent="0.35">
      <c r="A361" s="23" t="s">
        <v>314</v>
      </c>
      <c r="B361" s="4">
        <v>16623.666666666668</v>
      </c>
      <c r="C361" s="5">
        <v>12009</v>
      </c>
      <c r="D361" s="3">
        <v>199634.14720000001</v>
      </c>
      <c r="E361" s="3">
        <v>9350.7602446201108</v>
      </c>
      <c r="F361" s="3">
        <v>64492.135399999999</v>
      </c>
      <c r="G361" s="3">
        <v>10452.476199999999</v>
      </c>
      <c r="H361" s="6"/>
    </row>
    <row r="362" spans="1:8" x14ac:dyDescent="0.35">
      <c r="A362" s="23" t="s">
        <v>315</v>
      </c>
      <c r="B362" s="4">
        <v>25536.5</v>
      </c>
      <c r="C362" s="5">
        <v>10445.6</v>
      </c>
      <c r="D362" s="3">
        <v>266744.26400000002</v>
      </c>
      <c r="E362" s="3">
        <v>21193.417277953442</v>
      </c>
      <c r="F362" s="3">
        <v>99696.180699999997</v>
      </c>
      <c r="G362" s="3">
        <v>20924.783800000001</v>
      </c>
      <c r="H362" s="6"/>
    </row>
    <row r="363" spans="1:8" x14ac:dyDescent="0.35">
      <c r="A363" s="23" t="s">
        <v>316</v>
      </c>
      <c r="B363" s="4">
        <v>13298.166666666666</v>
      </c>
      <c r="C363" s="5">
        <v>11591.1</v>
      </c>
      <c r="D363" s="3">
        <v>154141.0048</v>
      </c>
      <c r="E363" s="3">
        <v>11833.154561286772</v>
      </c>
      <c r="F363" s="3">
        <v>58065.868000000002</v>
      </c>
      <c r="G363" s="3">
        <v>9055.4262999999992</v>
      </c>
      <c r="H363" s="6"/>
    </row>
    <row r="364" spans="1:8" x14ac:dyDescent="0.35">
      <c r="A364" s="23" t="s">
        <v>317</v>
      </c>
      <c r="B364" s="4">
        <v>17114.333333333332</v>
      </c>
      <c r="C364" s="5">
        <v>13145.4</v>
      </c>
      <c r="D364" s="3">
        <v>224975.46429999999</v>
      </c>
      <c r="E364" s="3">
        <v>19373.850344620103</v>
      </c>
      <c r="F364" s="3">
        <v>82448.058099999995</v>
      </c>
      <c r="G364" s="3">
        <v>10693.4409</v>
      </c>
      <c r="H364" s="6"/>
    </row>
    <row r="365" spans="1:8" x14ac:dyDescent="0.35">
      <c r="A365" s="23" t="s">
        <v>318</v>
      </c>
      <c r="B365" s="4">
        <v>27268.5</v>
      </c>
      <c r="C365" s="5">
        <v>9923.9</v>
      </c>
      <c r="D365" s="3">
        <v>270608.64659999998</v>
      </c>
      <c r="E365" s="3">
        <v>51758.851127953443</v>
      </c>
      <c r="F365" s="3">
        <v>114056.7594</v>
      </c>
      <c r="G365" s="3">
        <v>7827.268</v>
      </c>
      <c r="H365" s="6">
        <v>1.5348999999999999</v>
      </c>
    </row>
    <row r="366" spans="1:8" x14ac:dyDescent="0.35">
      <c r="A366" s="23" t="s">
        <v>319</v>
      </c>
      <c r="B366" s="4">
        <v>24408</v>
      </c>
      <c r="C366" s="5">
        <v>13764.6</v>
      </c>
      <c r="D366" s="3">
        <v>335966.45850000001</v>
      </c>
      <c r="E366" s="3">
        <v>43034.365777953433</v>
      </c>
      <c r="F366" s="3">
        <v>119596.2561</v>
      </c>
      <c r="G366" s="3">
        <v>8804.6358999999993</v>
      </c>
      <c r="H366" s="6"/>
    </row>
    <row r="367" spans="1:8" x14ac:dyDescent="0.35">
      <c r="A367" s="23" t="s">
        <v>320</v>
      </c>
      <c r="B367" s="4">
        <v>15596.666666666666</v>
      </c>
      <c r="C367" s="5">
        <v>8350.5</v>
      </c>
      <c r="D367" s="3">
        <v>130240.5919</v>
      </c>
      <c r="E367" s="3">
        <v>6224.2836779534309</v>
      </c>
      <c r="F367" s="3">
        <v>50645.612699999998</v>
      </c>
      <c r="G367" s="3">
        <v>10886.7768</v>
      </c>
      <c r="H367" s="6"/>
    </row>
    <row r="368" spans="1:8" x14ac:dyDescent="0.35">
      <c r="A368" s="23" t="s">
        <v>321</v>
      </c>
      <c r="B368" s="4">
        <v>15266.5</v>
      </c>
      <c r="C368" s="5">
        <v>10743.1</v>
      </c>
      <c r="D368" s="3">
        <v>164010.27499999999</v>
      </c>
      <c r="E368" s="3">
        <v>5372.6252779534361</v>
      </c>
      <c r="F368" s="3">
        <v>64897.630499999999</v>
      </c>
      <c r="G368" s="3">
        <v>9292.7422000000006</v>
      </c>
      <c r="H368" s="6"/>
    </row>
    <row r="369" spans="1:8" x14ac:dyDescent="0.35">
      <c r="A369" s="23" t="s">
        <v>322</v>
      </c>
      <c r="B369" s="4">
        <v>19827.5</v>
      </c>
      <c r="C369" s="5">
        <v>10958.2</v>
      </c>
      <c r="D369" s="3">
        <v>217274.4656</v>
      </c>
      <c r="E369" s="3">
        <v>17052.592527953431</v>
      </c>
      <c r="F369" s="3">
        <v>72636.400999999998</v>
      </c>
      <c r="G369" s="3">
        <v>10096.8894</v>
      </c>
      <c r="H369" s="6">
        <v>1.93</v>
      </c>
    </row>
    <row r="370" spans="1:8" x14ac:dyDescent="0.35">
      <c r="A370" s="23" t="s">
        <v>323</v>
      </c>
      <c r="B370" s="4">
        <v>26948.666666666668</v>
      </c>
      <c r="C370" s="5">
        <v>12420</v>
      </c>
      <c r="D370" s="3">
        <v>334701.63329999999</v>
      </c>
      <c r="E370" s="3">
        <v>50828.719227953428</v>
      </c>
      <c r="F370" s="3">
        <v>128442.9434</v>
      </c>
      <c r="G370" s="3">
        <v>11609.8737</v>
      </c>
      <c r="H370" s="6"/>
    </row>
    <row r="371" spans="1:8" x14ac:dyDescent="0.35">
      <c r="A371" s="23" t="s">
        <v>324</v>
      </c>
      <c r="B371" s="4">
        <v>16455</v>
      </c>
      <c r="C371" s="5">
        <v>14034.4</v>
      </c>
      <c r="D371" s="3">
        <v>230936.58720000001</v>
      </c>
      <c r="E371" s="3">
        <v>16432.315411286767</v>
      </c>
      <c r="F371" s="3">
        <v>82275.861499999999</v>
      </c>
      <c r="G371" s="3">
        <v>8421.2111000000004</v>
      </c>
      <c r="H371" s="6">
        <v>1.3724000000000001</v>
      </c>
    </row>
    <row r="372" spans="1:8" x14ac:dyDescent="0.35">
      <c r="A372" s="23" t="s">
        <v>325</v>
      </c>
      <c r="B372" s="4">
        <v>19466</v>
      </c>
      <c r="C372" s="5">
        <v>13734</v>
      </c>
      <c r="D372" s="3">
        <v>267346.48369999998</v>
      </c>
      <c r="E372" s="3">
        <v>29942.731961286761</v>
      </c>
      <c r="F372" s="3">
        <v>89737.756999999998</v>
      </c>
      <c r="G372" s="3">
        <v>9666.7708999999995</v>
      </c>
      <c r="H372" s="6"/>
    </row>
    <row r="373" spans="1:8" x14ac:dyDescent="0.35">
      <c r="A373" s="23" t="s">
        <v>326</v>
      </c>
      <c r="B373" s="4">
        <v>20309.333333333332</v>
      </c>
      <c r="C373" s="5">
        <v>11519</v>
      </c>
      <c r="D373" s="3">
        <v>233943.83590000001</v>
      </c>
      <c r="E373" s="3">
        <v>19782.904961286771</v>
      </c>
      <c r="F373" s="3">
        <v>78032.343599999993</v>
      </c>
      <c r="G373" s="3">
        <v>6859.0940000000001</v>
      </c>
      <c r="H373" s="6"/>
    </row>
    <row r="374" spans="1:8" x14ac:dyDescent="0.35">
      <c r="A374" s="23" t="s">
        <v>327</v>
      </c>
      <c r="B374" s="4">
        <v>18255.166666666668</v>
      </c>
      <c r="C374" s="5">
        <v>11584.4</v>
      </c>
      <c r="D374" s="3">
        <v>211475.91329999999</v>
      </c>
      <c r="E374" s="3">
        <v>15408.897077953443</v>
      </c>
      <c r="F374" s="3">
        <v>68591.339300000007</v>
      </c>
      <c r="G374" s="3">
        <v>10611.4249</v>
      </c>
      <c r="H374" s="6">
        <v>1.411</v>
      </c>
    </row>
    <row r="375" spans="1:8" x14ac:dyDescent="0.35">
      <c r="A375" s="23" t="s">
        <v>328</v>
      </c>
      <c r="B375" s="4">
        <v>19175</v>
      </c>
      <c r="C375" s="5">
        <v>10364</v>
      </c>
      <c r="D375" s="3">
        <v>198729.32949999999</v>
      </c>
      <c r="E375" s="3">
        <v>25187.527777953434</v>
      </c>
      <c r="F375" s="3">
        <v>80384.082399999999</v>
      </c>
      <c r="G375" s="3">
        <v>7280.7154</v>
      </c>
      <c r="H375" s="6"/>
    </row>
    <row r="376" spans="1:8" x14ac:dyDescent="0.35">
      <c r="A376" s="23" t="s">
        <v>329</v>
      </c>
      <c r="B376" s="4">
        <v>18488.5</v>
      </c>
      <c r="C376" s="5">
        <v>15292</v>
      </c>
      <c r="D376" s="3">
        <v>282725.72029999999</v>
      </c>
      <c r="E376" s="3">
        <v>33047.059911286779</v>
      </c>
      <c r="F376" s="3">
        <v>90521.007599999997</v>
      </c>
      <c r="G376" s="3">
        <v>6042.5129999999999</v>
      </c>
      <c r="H376" s="6"/>
    </row>
    <row r="377" spans="1:8" x14ac:dyDescent="0.35">
      <c r="A377" s="23" t="s">
        <v>330</v>
      </c>
      <c r="B377" s="4">
        <v>13752.5</v>
      </c>
      <c r="C377" s="5">
        <v>12950.8</v>
      </c>
      <c r="D377" s="3">
        <v>178106.19029999999</v>
      </c>
      <c r="E377" s="3">
        <v>5254.7418112867645</v>
      </c>
      <c r="F377" s="3">
        <v>55138.8217</v>
      </c>
      <c r="G377" s="3">
        <v>8133.9457000000002</v>
      </c>
      <c r="H377" s="6"/>
    </row>
    <row r="378" spans="1:8" x14ac:dyDescent="0.35">
      <c r="A378" s="2" t="s">
        <v>2220</v>
      </c>
      <c r="B378" s="4">
        <v>5262</v>
      </c>
      <c r="C378" s="5">
        <v>13128</v>
      </c>
      <c r="D378" s="3">
        <v>69079.384000000005</v>
      </c>
      <c r="E378" s="3">
        <v>-6223.355899999995</v>
      </c>
      <c r="F378" s="3">
        <v>30947.612000000001</v>
      </c>
      <c r="G378" s="3">
        <v>4303.5330000000004</v>
      </c>
      <c r="H378" s="6"/>
    </row>
    <row r="379" spans="1:8" x14ac:dyDescent="0.35">
      <c r="A379" s="23" t="s">
        <v>331</v>
      </c>
      <c r="B379" s="4">
        <v>24885</v>
      </c>
      <c r="C379" s="5">
        <v>9633.7000000000007</v>
      </c>
      <c r="D379" s="3">
        <v>239735.64129999999</v>
      </c>
      <c r="E379" s="3">
        <v>26445.109344620112</v>
      </c>
      <c r="F379" s="3">
        <v>101918.666</v>
      </c>
      <c r="G379" s="3">
        <v>25530.647099999998</v>
      </c>
      <c r="H379" s="6">
        <v>1.4806999999999999</v>
      </c>
    </row>
    <row r="380" spans="1:8" x14ac:dyDescent="0.35">
      <c r="A380" s="23" t="s">
        <v>332</v>
      </c>
      <c r="B380" s="4">
        <v>14782.833333333334</v>
      </c>
      <c r="C380" s="5">
        <v>10944.5</v>
      </c>
      <c r="D380" s="3">
        <v>161790.74069999999</v>
      </c>
      <c r="E380" s="3">
        <v>3369.5566612867697</v>
      </c>
      <c r="F380" s="3">
        <v>56889.951399999998</v>
      </c>
      <c r="G380" s="3">
        <v>6492.7991000000002</v>
      </c>
      <c r="H380" s="6"/>
    </row>
    <row r="381" spans="1:8" x14ac:dyDescent="0.35">
      <c r="A381" s="23" t="s">
        <v>333</v>
      </c>
      <c r="B381" s="4">
        <v>19216.666666666668</v>
      </c>
      <c r="C381" s="5">
        <v>13855.6</v>
      </c>
      <c r="D381" s="3">
        <v>266257.73129999998</v>
      </c>
      <c r="E381" s="3">
        <v>33121.66676128676</v>
      </c>
      <c r="F381" s="3">
        <v>90810.612299999993</v>
      </c>
      <c r="G381" s="3">
        <v>6944.3861999999999</v>
      </c>
      <c r="H381" s="6"/>
    </row>
    <row r="382" spans="1:8" x14ac:dyDescent="0.35">
      <c r="A382" s="23" t="s">
        <v>334</v>
      </c>
      <c r="B382" s="4">
        <v>16370</v>
      </c>
      <c r="C382" s="5">
        <v>14542.1</v>
      </c>
      <c r="D382" s="3">
        <v>238054.42920000001</v>
      </c>
      <c r="E382" s="3">
        <v>18754.013811286761</v>
      </c>
      <c r="F382" s="3">
        <v>87997.024399999995</v>
      </c>
      <c r="G382" s="3">
        <v>14135.9275</v>
      </c>
      <c r="H382" s="6"/>
    </row>
    <row r="383" spans="1:8" x14ac:dyDescent="0.35">
      <c r="A383" s="23" t="s">
        <v>335</v>
      </c>
      <c r="B383" s="4">
        <v>21055.833333333332</v>
      </c>
      <c r="C383" s="5">
        <v>11378.9</v>
      </c>
      <c r="D383" s="3">
        <v>239592.88440000001</v>
      </c>
      <c r="E383" s="3">
        <v>13763.794961286767</v>
      </c>
      <c r="F383" s="3">
        <v>95692.067599999995</v>
      </c>
      <c r="G383" s="3">
        <v>12079.817999999999</v>
      </c>
      <c r="H383" s="6"/>
    </row>
    <row r="384" spans="1:8" x14ac:dyDescent="0.35">
      <c r="A384" s="23" t="s">
        <v>336</v>
      </c>
      <c r="B384" s="4">
        <v>14422.166666666666</v>
      </c>
      <c r="C384" s="5">
        <v>14412.8</v>
      </c>
      <c r="D384" s="3">
        <v>207864.21160000001</v>
      </c>
      <c r="E384" s="3">
        <v>10585.397194620105</v>
      </c>
      <c r="F384" s="3">
        <v>75983.5769</v>
      </c>
      <c r="G384" s="3">
        <v>9764.9205999999995</v>
      </c>
      <c r="H384" s="6"/>
    </row>
    <row r="385" spans="1:8" x14ac:dyDescent="0.35">
      <c r="A385" s="23" t="s">
        <v>337</v>
      </c>
      <c r="B385" s="4">
        <v>18372.5</v>
      </c>
      <c r="C385" s="5">
        <v>10421.700000000001</v>
      </c>
      <c r="D385" s="3">
        <v>191473.28659999999</v>
      </c>
      <c r="E385" s="3">
        <v>16294.531344620103</v>
      </c>
      <c r="F385" s="3">
        <v>71897.665599999993</v>
      </c>
      <c r="G385" s="3">
        <v>9547.1879000000008</v>
      </c>
      <c r="H385" s="6"/>
    </row>
    <row r="386" spans="1:8" x14ac:dyDescent="0.35">
      <c r="A386" s="23" t="s">
        <v>338</v>
      </c>
      <c r="B386" s="4">
        <v>16885.833333333332</v>
      </c>
      <c r="C386" s="5">
        <v>10973.2</v>
      </c>
      <c r="D386" s="3">
        <v>185292.0097</v>
      </c>
      <c r="E386" s="3">
        <v>14073.762594620106</v>
      </c>
      <c r="F386" s="3">
        <v>77541.329899999997</v>
      </c>
      <c r="G386" s="3">
        <v>7696.8231999999998</v>
      </c>
      <c r="H386" s="6"/>
    </row>
    <row r="387" spans="1:8" x14ac:dyDescent="0.35">
      <c r="A387" s="23" t="s">
        <v>339</v>
      </c>
      <c r="B387" s="4">
        <v>14893</v>
      </c>
      <c r="C387" s="5">
        <v>10885.1</v>
      </c>
      <c r="D387" s="3">
        <v>162112.50880000001</v>
      </c>
      <c r="E387" s="3">
        <v>12980.336727953438</v>
      </c>
      <c r="F387" s="3">
        <v>67512.482900000003</v>
      </c>
      <c r="G387" s="3">
        <v>14136.4802</v>
      </c>
      <c r="H387" s="6">
        <v>1.1843999999999999</v>
      </c>
    </row>
    <row r="388" spans="1:8" x14ac:dyDescent="0.35">
      <c r="A388" s="23" t="s">
        <v>340</v>
      </c>
      <c r="B388" s="4">
        <v>15010.5</v>
      </c>
      <c r="C388" s="5">
        <v>10697.4</v>
      </c>
      <c r="D388" s="3">
        <v>160573.3805</v>
      </c>
      <c r="E388" s="3">
        <v>7612.9930612867656</v>
      </c>
      <c r="F388" s="3">
        <v>61469.889499999997</v>
      </c>
      <c r="G388" s="3">
        <v>9808.5861000000004</v>
      </c>
      <c r="H388" s="6"/>
    </row>
    <row r="389" spans="1:8" x14ac:dyDescent="0.35">
      <c r="A389" s="23" t="s">
        <v>341</v>
      </c>
      <c r="B389" s="4">
        <v>31468.833333333332</v>
      </c>
      <c r="C389" s="5">
        <v>12396.2</v>
      </c>
      <c r="D389" s="3">
        <v>390092.9461</v>
      </c>
      <c r="E389" s="3">
        <v>26211.34551128677</v>
      </c>
      <c r="F389" s="3">
        <v>134235.49900000001</v>
      </c>
      <c r="G389" s="3">
        <v>30471.520499999999</v>
      </c>
      <c r="H389" s="6"/>
    </row>
    <row r="390" spans="1:8" x14ac:dyDescent="0.35">
      <c r="A390" s="23" t="s">
        <v>342</v>
      </c>
      <c r="B390" s="4">
        <v>12788</v>
      </c>
      <c r="C390" s="5">
        <v>13466.4</v>
      </c>
      <c r="D390" s="3">
        <v>172208.65820000001</v>
      </c>
      <c r="E390" s="3">
        <v>4665.3307946200948</v>
      </c>
      <c r="F390" s="3">
        <v>65386.371200000001</v>
      </c>
      <c r="G390" s="3">
        <v>11786.6432</v>
      </c>
      <c r="H390" s="6"/>
    </row>
    <row r="391" spans="1:8" x14ac:dyDescent="0.35">
      <c r="A391" s="23" t="s">
        <v>343</v>
      </c>
      <c r="B391" s="4">
        <v>29614.666666666668</v>
      </c>
      <c r="C391" s="5">
        <v>11413.6</v>
      </c>
      <c r="D391" s="3">
        <v>338008.66200000001</v>
      </c>
      <c r="E391" s="3">
        <v>44278.795677953436</v>
      </c>
      <c r="F391" s="3">
        <v>117590.74069999999</v>
      </c>
      <c r="G391" s="3">
        <v>13777.1666</v>
      </c>
      <c r="H391" s="6"/>
    </row>
    <row r="392" spans="1:8" x14ac:dyDescent="0.35">
      <c r="A392" s="23" t="s">
        <v>344</v>
      </c>
      <c r="B392" s="4">
        <v>18136.166666666668</v>
      </c>
      <c r="C392" s="5">
        <v>14185.6</v>
      </c>
      <c r="D392" s="3">
        <v>257272.9025</v>
      </c>
      <c r="E392" s="3">
        <v>21851.77044462011</v>
      </c>
      <c r="F392" s="3">
        <v>92877.236600000004</v>
      </c>
      <c r="G392" s="3">
        <v>10509.9755</v>
      </c>
      <c r="H392" s="6"/>
    </row>
    <row r="393" spans="1:8" x14ac:dyDescent="0.35">
      <c r="A393" s="23" t="s">
        <v>345</v>
      </c>
      <c r="B393" s="4">
        <v>20766.166666666668</v>
      </c>
      <c r="C393" s="5">
        <v>10351.299999999999</v>
      </c>
      <c r="D393" s="3">
        <v>214956.45370000001</v>
      </c>
      <c r="E393" s="3">
        <v>23905.974027953431</v>
      </c>
      <c r="F393" s="3">
        <v>82384.186799999996</v>
      </c>
      <c r="G393" s="3">
        <v>9474.3420000000006</v>
      </c>
      <c r="H393" s="6"/>
    </row>
    <row r="394" spans="1:8" x14ac:dyDescent="0.35">
      <c r="A394" s="23" t="s">
        <v>346</v>
      </c>
      <c r="B394" s="4">
        <v>17279</v>
      </c>
      <c r="C394" s="5">
        <v>11110.9</v>
      </c>
      <c r="D394" s="3">
        <v>191985.4026</v>
      </c>
      <c r="E394" s="3">
        <v>13462.742961286771</v>
      </c>
      <c r="F394" s="3">
        <v>69370.853199999998</v>
      </c>
      <c r="G394" s="3">
        <v>8133.9457000000002</v>
      </c>
      <c r="H394" s="6"/>
    </row>
    <row r="395" spans="1:8" x14ac:dyDescent="0.35">
      <c r="A395" s="23" t="s">
        <v>347</v>
      </c>
      <c r="B395" s="4">
        <v>16446.833333333332</v>
      </c>
      <c r="C395" s="5">
        <v>11312.4</v>
      </c>
      <c r="D395" s="3">
        <v>186053.13389999999</v>
      </c>
      <c r="E395" s="3">
        <v>8558.2408612867675</v>
      </c>
      <c r="F395" s="3">
        <v>69786.0046</v>
      </c>
      <c r="G395" s="3">
        <v>9566.4788000000008</v>
      </c>
      <c r="H395" s="6">
        <v>1.1560999999999999</v>
      </c>
    </row>
    <row r="396" spans="1:8" x14ac:dyDescent="0.35">
      <c r="A396" s="23" t="s">
        <v>348</v>
      </c>
      <c r="B396" s="4">
        <v>22352.333333333332</v>
      </c>
      <c r="C396" s="5">
        <v>13548.6</v>
      </c>
      <c r="D396" s="3">
        <v>302843.84419999999</v>
      </c>
      <c r="E396" s="3">
        <v>30176.864111286774</v>
      </c>
      <c r="F396" s="3">
        <v>102711.5518</v>
      </c>
      <c r="G396" s="3">
        <v>13546.595600000001</v>
      </c>
      <c r="H396" s="6"/>
    </row>
    <row r="397" spans="1:8" x14ac:dyDescent="0.35">
      <c r="A397" s="23" t="s">
        <v>349</v>
      </c>
      <c r="B397" s="4">
        <v>20706.5</v>
      </c>
      <c r="C397" s="5">
        <v>12967.7</v>
      </c>
      <c r="D397" s="3">
        <v>268514.84789999999</v>
      </c>
      <c r="E397" s="3">
        <v>31447.757461286772</v>
      </c>
      <c r="F397" s="3">
        <v>101620.2178</v>
      </c>
      <c r="G397" s="3">
        <v>15374.0746</v>
      </c>
      <c r="H397" s="6"/>
    </row>
    <row r="398" spans="1:8" x14ac:dyDescent="0.35">
      <c r="A398" s="23" t="s">
        <v>713</v>
      </c>
      <c r="B398" s="4">
        <v>21360.5</v>
      </c>
      <c r="C398" s="5">
        <v>10413.200000000001</v>
      </c>
      <c r="D398" s="3">
        <v>222432.22409999999</v>
      </c>
      <c r="E398" s="3">
        <v>18169.281999821444</v>
      </c>
      <c r="F398" s="3">
        <v>83848.028600000005</v>
      </c>
      <c r="G398" s="3">
        <v>14459.0777</v>
      </c>
      <c r="H398" s="6">
        <v>1.5415000000000001</v>
      </c>
    </row>
    <row r="399" spans="1:8" x14ac:dyDescent="0.35">
      <c r="A399" s="23" t="s">
        <v>350</v>
      </c>
      <c r="B399" s="4">
        <v>22150</v>
      </c>
      <c r="C399" s="5">
        <v>14695.7</v>
      </c>
      <c r="D399" s="3">
        <v>325508.73100000003</v>
      </c>
      <c r="E399" s="3">
        <v>44976.169477953423</v>
      </c>
      <c r="F399" s="3">
        <v>115026.0392</v>
      </c>
      <c r="G399" s="3">
        <v>9084.2245000000003</v>
      </c>
      <c r="H399" s="6"/>
    </row>
    <row r="400" spans="1:8" x14ac:dyDescent="0.35">
      <c r="A400" s="23" t="s">
        <v>351</v>
      </c>
      <c r="B400" s="4">
        <v>15870</v>
      </c>
      <c r="C400" s="5">
        <v>11521.6</v>
      </c>
      <c r="D400" s="3">
        <v>182847.93530000001</v>
      </c>
      <c r="E400" s="3">
        <v>10266.095594620108</v>
      </c>
      <c r="F400" s="3">
        <v>65818.207800000004</v>
      </c>
      <c r="G400" s="3">
        <v>9646.9567999999999</v>
      </c>
      <c r="H400" s="6"/>
    </row>
    <row r="401" spans="1:8" x14ac:dyDescent="0.35">
      <c r="A401" s="23" t="s">
        <v>352</v>
      </c>
      <c r="B401" s="4">
        <v>13610.333333333334</v>
      </c>
      <c r="C401" s="5">
        <v>15321.8</v>
      </c>
      <c r="D401" s="3">
        <v>208534.73929999999</v>
      </c>
      <c r="E401" s="3">
        <v>13194.687344620121</v>
      </c>
      <c r="F401" s="3">
        <v>64853.1152</v>
      </c>
      <c r="G401" s="3">
        <v>6974.6809000000003</v>
      </c>
      <c r="H401" s="6"/>
    </row>
    <row r="402" spans="1:8" x14ac:dyDescent="0.35">
      <c r="A402" s="23" t="s">
        <v>710</v>
      </c>
      <c r="B402" s="4">
        <v>13392.333333333334</v>
      </c>
      <c r="C402" s="5">
        <v>10986.1</v>
      </c>
      <c r="D402" s="3">
        <v>147129.30350000001</v>
      </c>
      <c r="E402" s="3">
        <v>8771.8307666666715</v>
      </c>
      <c r="F402" s="3">
        <v>59248.806799999998</v>
      </c>
      <c r="G402" s="3">
        <v>11661.152700000001</v>
      </c>
      <c r="H402" s="6">
        <v>1.5736000000000001</v>
      </c>
    </row>
    <row r="403" spans="1:8" x14ac:dyDescent="0.35">
      <c r="A403" s="23" t="s">
        <v>353</v>
      </c>
      <c r="B403" s="4">
        <v>20523.333333333332</v>
      </c>
      <c r="C403" s="5">
        <v>11776.2</v>
      </c>
      <c r="D403" s="3">
        <v>241686.4687</v>
      </c>
      <c r="E403" s="3">
        <v>28192.706249999988</v>
      </c>
      <c r="F403" s="3">
        <v>88103.953699999998</v>
      </c>
      <c r="G403" s="3">
        <v>9381.1872999999996</v>
      </c>
      <c r="H403" s="6">
        <v>1.5367</v>
      </c>
    </row>
    <row r="404" spans="1:8" x14ac:dyDescent="0.35">
      <c r="A404" s="23" t="s">
        <v>354</v>
      </c>
      <c r="B404" s="4">
        <v>16332.333333333334</v>
      </c>
      <c r="C404" s="5">
        <v>15800.6</v>
      </c>
      <c r="D404" s="3">
        <v>258060.14300000001</v>
      </c>
      <c r="E404" s="3">
        <v>32155.732494620093</v>
      </c>
      <c r="F404" s="3">
        <v>98968.206300000005</v>
      </c>
      <c r="G404" s="3">
        <v>10104.6973</v>
      </c>
      <c r="H404" s="6"/>
    </row>
    <row r="405" spans="1:8" x14ac:dyDescent="0.35">
      <c r="A405" s="23" t="s">
        <v>355</v>
      </c>
      <c r="B405" s="4">
        <v>19762.833333333332</v>
      </c>
      <c r="C405" s="5">
        <v>10409</v>
      </c>
      <c r="D405" s="3">
        <v>205712.04689999999</v>
      </c>
      <c r="E405" s="3">
        <v>22823.348394620105</v>
      </c>
      <c r="F405" s="3">
        <v>83978.549599999998</v>
      </c>
      <c r="G405" s="3">
        <v>12772.744199999999</v>
      </c>
      <c r="H405" s="6">
        <v>1.698</v>
      </c>
    </row>
    <row r="406" spans="1:8" x14ac:dyDescent="0.35">
      <c r="A406" s="23" t="s">
        <v>356</v>
      </c>
      <c r="B406" s="4">
        <v>9798.8333333333339</v>
      </c>
      <c r="C406" s="5">
        <v>17775.2</v>
      </c>
      <c r="D406" s="3">
        <v>174175.8694</v>
      </c>
      <c r="E406" s="3">
        <v>9955.7180779534392</v>
      </c>
      <c r="F406" s="3">
        <v>64154.8632</v>
      </c>
      <c r="G406" s="3">
        <v>9364.3858</v>
      </c>
      <c r="H406" s="6"/>
    </row>
    <row r="407" spans="1:8" x14ac:dyDescent="0.35">
      <c r="A407" s="23" t="s">
        <v>357</v>
      </c>
      <c r="B407" s="4">
        <v>31016.5</v>
      </c>
      <c r="C407" s="5">
        <v>11437.3</v>
      </c>
      <c r="D407" s="3">
        <v>354744.174</v>
      </c>
      <c r="E407" s="3">
        <v>50660.166111286759</v>
      </c>
      <c r="F407" s="3">
        <v>134783.84049999999</v>
      </c>
      <c r="G407" s="3">
        <v>8579.5128999999997</v>
      </c>
      <c r="H407" s="6"/>
    </row>
    <row r="408" spans="1:8" x14ac:dyDescent="0.35">
      <c r="A408" s="23" t="s">
        <v>600</v>
      </c>
      <c r="B408" s="4">
        <v>26181.166666666668</v>
      </c>
      <c r="C408" s="5">
        <v>9622.2999999999993</v>
      </c>
      <c r="D408" s="3">
        <v>251921.92790000001</v>
      </c>
      <c r="E408" s="3">
        <v>20159.557294620114</v>
      </c>
      <c r="F408" s="3">
        <v>96675.2022</v>
      </c>
      <c r="G408" s="3">
        <v>22820.188999999998</v>
      </c>
      <c r="H408" s="6">
        <v>1.7072000000000001</v>
      </c>
    </row>
    <row r="409" spans="1:8" x14ac:dyDescent="0.35">
      <c r="A409" s="23" t="s">
        <v>358</v>
      </c>
      <c r="B409" s="4">
        <v>18578.333333333332</v>
      </c>
      <c r="C409" s="5">
        <v>17024.400000000001</v>
      </c>
      <c r="D409" s="3">
        <v>316284.50809999998</v>
      </c>
      <c r="E409" s="3">
        <v>39893.539044620113</v>
      </c>
      <c r="F409" s="3">
        <v>105530.41899999999</v>
      </c>
      <c r="G409" s="3">
        <v>4478.7807000000003</v>
      </c>
      <c r="H409" s="6"/>
    </row>
    <row r="410" spans="1:8" x14ac:dyDescent="0.35">
      <c r="A410" s="23" t="s">
        <v>359</v>
      </c>
      <c r="B410" s="4">
        <v>14750.166666666666</v>
      </c>
      <c r="C410" s="5">
        <v>12489.9</v>
      </c>
      <c r="D410" s="3">
        <v>184228.30590000001</v>
      </c>
      <c r="E410" s="3">
        <v>9726.2603779534402</v>
      </c>
      <c r="F410" s="3">
        <v>56629.078500000003</v>
      </c>
      <c r="G410" s="3">
        <v>8763.7512000000006</v>
      </c>
      <c r="H410" s="6"/>
    </row>
    <row r="411" spans="1:8" x14ac:dyDescent="0.35">
      <c r="A411" s="23" t="s">
        <v>360</v>
      </c>
      <c r="B411" s="4">
        <v>28246.166666666668</v>
      </c>
      <c r="C411" s="5">
        <v>17827.7</v>
      </c>
      <c r="D411" s="3">
        <v>503565.30239999999</v>
      </c>
      <c r="E411" s="3">
        <v>72243.291777953447</v>
      </c>
      <c r="F411" s="3">
        <v>160590.83720000001</v>
      </c>
      <c r="G411" s="3">
        <v>11906.558000000001</v>
      </c>
      <c r="H411" s="6"/>
    </row>
    <row r="412" spans="1:8" x14ac:dyDescent="0.35">
      <c r="A412" s="23" t="s">
        <v>361</v>
      </c>
      <c r="B412" s="4">
        <v>17504</v>
      </c>
      <c r="C412" s="5">
        <v>11807.8</v>
      </c>
      <c r="D412" s="3">
        <v>206683.4958</v>
      </c>
      <c r="E412" s="3">
        <v>19945.960577953443</v>
      </c>
      <c r="F412" s="3">
        <v>79723.117199999993</v>
      </c>
      <c r="G412" s="3">
        <v>10992.267900000001</v>
      </c>
      <c r="H412" s="6"/>
    </row>
    <row r="413" spans="1:8" x14ac:dyDescent="0.35">
      <c r="A413" s="23" t="s">
        <v>362</v>
      </c>
      <c r="B413" s="4">
        <v>11095.166666666666</v>
      </c>
      <c r="C413" s="5">
        <v>16614.3</v>
      </c>
      <c r="D413" s="3">
        <v>184338.7212</v>
      </c>
      <c r="E413" s="3">
        <v>22531.617211286764</v>
      </c>
      <c r="F413" s="3">
        <v>73565.664399999994</v>
      </c>
      <c r="G413" s="3">
        <v>7444.8365000000003</v>
      </c>
      <c r="H413" s="6"/>
    </row>
    <row r="414" spans="1:8" x14ac:dyDescent="0.35">
      <c r="A414" s="23" t="s">
        <v>363</v>
      </c>
      <c r="B414" s="4">
        <v>12456.333333333334</v>
      </c>
      <c r="C414" s="5">
        <v>16313.4</v>
      </c>
      <c r="D414" s="3">
        <v>203205.65520000001</v>
      </c>
      <c r="E414" s="3">
        <v>23823.567277953418</v>
      </c>
      <c r="F414" s="3">
        <v>80150.627999999997</v>
      </c>
      <c r="G414" s="3">
        <v>8249.8726999999999</v>
      </c>
      <c r="H414" s="6"/>
    </row>
    <row r="415" spans="1:8" x14ac:dyDescent="0.35">
      <c r="A415" s="23" t="s">
        <v>364</v>
      </c>
      <c r="B415" s="4">
        <v>17079.666666666668</v>
      </c>
      <c r="C415" s="5">
        <v>9229.6</v>
      </c>
      <c r="D415" s="3">
        <v>157638.47399999999</v>
      </c>
      <c r="E415" s="3">
        <v>12707.870961286768</v>
      </c>
      <c r="F415" s="3">
        <v>59908.595099999999</v>
      </c>
      <c r="G415" s="3">
        <v>8643.8497000000007</v>
      </c>
      <c r="H415" s="6"/>
    </row>
    <row r="416" spans="1:8" x14ac:dyDescent="0.35">
      <c r="A416" s="23" t="s">
        <v>365</v>
      </c>
      <c r="B416" s="4">
        <v>13892.833333333334</v>
      </c>
      <c r="C416" s="5">
        <v>13785.3</v>
      </c>
      <c r="D416" s="3">
        <v>191517.54610000001</v>
      </c>
      <c r="E416" s="3">
        <v>9142.0700779534436</v>
      </c>
      <c r="F416" s="3">
        <v>64672.432399999998</v>
      </c>
      <c r="G416" s="3">
        <v>9409.8117999999995</v>
      </c>
      <c r="H416" s="6"/>
    </row>
    <row r="417" spans="1:8" x14ac:dyDescent="0.35">
      <c r="A417" s="23" t="s">
        <v>366</v>
      </c>
      <c r="B417" s="4">
        <v>15623.166666666666</v>
      </c>
      <c r="C417" s="5">
        <v>10002</v>
      </c>
      <c r="D417" s="3">
        <v>156263.64730000001</v>
      </c>
      <c r="E417" s="3">
        <v>4128.5630112867702</v>
      </c>
      <c r="F417" s="3">
        <v>55048.178399999997</v>
      </c>
      <c r="G417" s="3">
        <v>7444.8365000000003</v>
      </c>
      <c r="H417" s="6">
        <v>1.5064</v>
      </c>
    </row>
    <row r="418" spans="1:8" x14ac:dyDescent="0.35">
      <c r="A418" s="23" t="s">
        <v>367</v>
      </c>
      <c r="B418" s="4">
        <v>11399</v>
      </c>
      <c r="C418" s="5">
        <v>15583.5</v>
      </c>
      <c r="D418" s="3">
        <v>177636.80429999999</v>
      </c>
      <c r="E418" s="3">
        <v>9384.3991779534354</v>
      </c>
      <c r="F418" s="3">
        <v>66498.781199999998</v>
      </c>
      <c r="G418" s="3">
        <v>10096.8894</v>
      </c>
      <c r="H418" s="6">
        <v>1.2838000000000001</v>
      </c>
    </row>
    <row r="419" spans="1:8" x14ac:dyDescent="0.35">
      <c r="A419" s="2" t="s">
        <v>2248</v>
      </c>
      <c r="B419" s="4">
        <v>431</v>
      </c>
      <c r="C419" s="5">
        <v>12468.5</v>
      </c>
      <c r="D419" s="3">
        <v>5373.915</v>
      </c>
      <c r="E419" s="3">
        <v>-10630.464999999997</v>
      </c>
      <c r="F419" s="3">
        <v>6004.0680000000002</v>
      </c>
      <c r="G419" s="3">
        <v>0</v>
      </c>
      <c r="H419" s="6"/>
    </row>
    <row r="420" spans="1:8" x14ac:dyDescent="0.35">
      <c r="A420" s="23" t="s">
        <v>368</v>
      </c>
      <c r="B420" s="4">
        <v>9774.5</v>
      </c>
      <c r="C420" s="5">
        <v>16684.400000000001</v>
      </c>
      <c r="D420" s="3">
        <v>163081.95389999999</v>
      </c>
      <c r="E420" s="3">
        <v>797.58627795343637</v>
      </c>
      <c r="F420" s="3">
        <v>57973.118900000001</v>
      </c>
      <c r="G420" s="3">
        <v>9644.9675999999999</v>
      </c>
      <c r="H420" s="6">
        <v>1.3209</v>
      </c>
    </row>
    <row r="421" spans="1:8" x14ac:dyDescent="0.35">
      <c r="A421" s="23" t="s">
        <v>369</v>
      </c>
      <c r="B421" s="4">
        <v>13921.833333333334</v>
      </c>
      <c r="C421" s="5">
        <v>11700.3</v>
      </c>
      <c r="D421" s="3">
        <v>162889.22320000001</v>
      </c>
      <c r="E421" s="3">
        <v>3044.3299112867876</v>
      </c>
      <c r="F421" s="3">
        <v>58262.093399999998</v>
      </c>
      <c r="G421" s="3">
        <v>9357.0825999999997</v>
      </c>
      <c r="H421" s="6"/>
    </row>
    <row r="422" spans="1:8" x14ac:dyDescent="0.35">
      <c r="A422" s="2" t="s">
        <v>2249</v>
      </c>
      <c r="B422" s="4">
        <v>187</v>
      </c>
      <c r="C422" s="5">
        <v>13850.7</v>
      </c>
      <c r="D422" s="3">
        <v>2590.08</v>
      </c>
      <c r="E422" s="3">
        <v>-10475.017</v>
      </c>
      <c r="F422" s="3">
        <v>5591.71</v>
      </c>
      <c r="G422" s="3">
        <v>0</v>
      </c>
      <c r="H422" s="6"/>
    </row>
    <row r="423" spans="1:8" x14ac:dyDescent="0.35">
      <c r="A423" s="23" t="s">
        <v>370</v>
      </c>
      <c r="B423" s="4">
        <v>14743.166666666666</v>
      </c>
      <c r="C423" s="5">
        <v>11992.7</v>
      </c>
      <c r="D423" s="3">
        <v>176810.0331</v>
      </c>
      <c r="E423" s="3">
        <v>4950.6177446201036</v>
      </c>
      <c r="F423" s="3">
        <v>67356.59</v>
      </c>
      <c r="G423" s="3">
        <v>8945.4315000000006</v>
      </c>
      <c r="H423" s="6"/>
    </row>
    <row r="424" spans="1:8" x14ac:dyDescent="0.35">
      <c r="A424" s="23" t="s">
        <v>371</v>
      </c>
      <c r="B424" s="4">
        <v>42242.166666666664</v>
      </c>
      <c r="C424" s="5">
        <v>10614.4</v>
      </c>
      <c r="D424" s="3">
        <v>448376.05570000003</v>
      </c>
      <c r="E424" s="3">
        <v>56759.51077795343</v>
      </c>
      <c r="F424" s="3">
        <v>151445.92920000001</v>
      </c>
      <c r="G424" s="3">
        <v>22716.564600000002</v>
      </c>
      <c r="H424" s="6"/>
    </row>
    <row r="425" spans="1:8" x14ac:dyDescent="0.35">
      <c r="A425" s="23" t="s">
        <v>372</v>
      </c>
      <c r="B425" s="4">
        <v>27715.5</v>
      </c>
      <c r="C425" s="5">
        <v>13779.7</v>
      </c>
      <c r="D425" s="3">
        <v>381912.23800000001</v>
      </c>
      <c r="E425" s="3">
        <v>41147.325794620097</v>
      </c>
      <c r="F425" s="3">
        <v>125439.9636</v>
      </c>
      <c r="G425" s="3">
        <v>9714.5048000000006</v>
      </c>
      <c r="H425" s="6"/>
    </row>
    <row r="426" spans="1:8" x14ac:dyDescent="0.35">
      <c r="A426" s="23" t="s">
        <v>373</v>
      </c>
      <c r="B426" s="4">
        <v>15065.833333333334</v>
      </c>
      <c r="C426" s="5">
        <v>10752.2</v>
      </c>
      <c r="D426" s="3">
        <v>161991.03649999999</v>
      </c>
      <c r="E426" s="3">
        <v>5767.9474612867634</v>
      </c>
      <c r="F426" s="3">
        <v>63382.274799999999</v>
      </c>
      <c r="G426" s="3">
        <v>8497.5905000000002</v>
      </c>
      <c r="H426" s="6">
        <v>1.1990000000000001</v>
      </c>
    </row>
    <row r="427" spans="1:8" x14ac:dyDescent="0.35">
      <c r="A427" s="23" t="s">
        <v>374</v>
      </c>
      <c r="B427" s="4">
        <v>14877.5</v>
      </c>
      <c r="C427" s="5">
        <v>11940.6</v>
      </c>
      <c r="D427" s="3">
        <v>177646.8475</v>
      </c>
      <c r="E427" s="3">
        <v>3566.4190446200955</v>
      </c>
      <c r="F427" s="3">
        <v>65447.0386</v>
      </c>
      <c r="G427" s="3">
        <v>10392.3851</v>
      </c>
      <c r="H427" s="6"/>
    </row>
    <row r="428" spans="1:8" x14ac:dyDescent="0.35">
      <c r="A428" s="23" t="s">
        <v>375</v>
      </c>
      <c r="B428" s="4">
        <v>16645.166666666668</v>
      </c>
      <c r="C428" s="5">
        <v>11279.2</v>
      </c>
      <c r="D428" s="3">
        <v>187743.49770000001</v>
      </c>
      <c r="E428" s="3">
        <v>-1627.480355379909</v>
      </c>
      <c r="F428" s="3">
        <v>68412.381699999998</v>
      </c>
      <c r="G428" s="3">
        <v>20614.845700000002</v>
      </c>
      <c r="H428" s="6"/>
    </row>
    <row r="429" spans="1:8" x14ac:dyDescent="0.35">
      <c r="A429" s="23" t="s">
        <v>376</v>
      </c>
      <c r="B429" s="4">
        <v>22606.333333333332</v>
      </c>
      <c r="C429" s="5">
        <v>13496</v>
      </c>
      <c r="D429" s="3">
        <v>305094.81109999999</v>
      </c>
      <c r="E429" s="3">
        <v>36893.0079946201</v>
      </c>
      <c r="F429" s="3">
        <v>96844.177899999995</v>
      </c>
      <c r="G429" s="3">
        <v>5264.5304999999998</v>
      </c>
      <c r="H429" s="6"/>
    </row>
    <row r="430" spans="1:8" x14ac:dyDescent="0.35">
      <c r="A430" s="23" t="s">
        <v>377</v>
      </c>
      <c r="B430" s="4">
        <v>22035.5</v>
      </c>
      <c r="C430" s="5">
        <v>9538.2999999999993</v>
      </c>
      <c r="D430" s="3">
        <v>210181.7476</v>
      </c>
      <c r="E430" s="3">
        <v>3229.2121279534381</v>
      </c>
      <c r="F430" s="3">
        <v>84945.326499999996</v>
      </c>
      <c r="G430" s="3">
        <v>30623.814999999999</v>
      </c>
      <c r="H430" s="6"/>
    </row>
    <row r="431" spans="1:8" x14ac:dyDescent="0.35">
      <c r="A431" s="23" t="s">
        <v>378</v>
      </c>
      <c r="B431" s="4">
        <v>15130.5</v>
      </c>
      <c r="C431" s="5">
        <v>14452.2</v>
      </c>
      <c r="D431" s="3">
        <v>218668.33429999999</v>
      </c>
      <c r="E431" s="3">
        <v>17455.411377953442</v>
      </c>
      <c r="F431" s="3">
        <v>83417.170800000007</v>
      </c>
      <c r="G431" s="3">
        <v>12748.9422</v>
      </c>
      <c r="H431" s="6">
        <v>1.3049999999999999</v>
      </c>
    </row>
    <row r="432" spans="1:8" x14ac:dyDescent="0.35">
      <c r="A432" s="23" t="s">
        <v>379</v>
      </c>
      <c r="B432" s="4">
        <v>16326.666666666666</v>
      </c>
      <c r="C432" s="5">
        <v>14656.1</v>
      </c>
      <c r="D432" s="3">
        <v>239286.00539999999</v>
      </c>
      <c r="E432" s="3">
        <v>23177.212877953436</v>
      </c>
      <c r="F432" s="3">
        <v>80342.657500000001</v>
      </c>
      <c r="G432" s="3">
        <v>8005.826</v>
      </c>
      <c r="H432" s="6"/>
    </row>
    <row r="433" spans="1:8" x14ac:dyDescent="0.35">
      <c r="A433" s="23" t="s">
        <v>380</v>
      </c>
      <c r="B433" s="4">
        <v>16690</v>
      </c>
      <c r="C433" s="5">
        <v>14890.3</v>
      </c>
      <c r="D433" s="3">
        <v>248518.99979999999</v>
      </c>
      <c r="E433" s="3">
        <v>22448.782461286773</v>
      </c>
      <c r="F433" s="3">
        <v>90116.4133</v>
      </c>
      <c r="G433" s="3">
        <v>12602.3601</v>
      </c>
      <c r="H433" s="6">
        <v>1.61</v>
      </c>
    </row>
    <row r="434" spans="1:8" x14ac:dyDescent="0.35">
      <c r="A434" s="23" t="s">
        <v>381</v>
      </c>
      <c r="B434" s="4">
        <v>23092.666666666668</v>
      </c>
      <c r="C434" s="5">
        <v>9499.7999999999993</v>
      </c>
      <c r="D434" s="3">
        <v>219376.21299999999</v>
      </c>
      <c r="E434" s="3">
        <v>20380.276961286756</v>
      </c>
      <c r="F434" s="3">
        <v>77317.068899999998</v>
      </c>
      <c r="G434" s="3">
        <v>10452.476199999999</v>
      </c>
      <c r="H434" s="6"/>
    </row>
    <row r="435" spans="1:8" x14ac:dyDescent="0.35">
      <c r="A435" s="2" t="s">
        <v>2250</v>
      </c>
      <c r="B435" s="4">
        <v>157</v>
      </c>
      <c r="C435" s="5">
        <v>11488.8</v>
      </c>
      <c r="D435" s="3">
        <v>1803.7370000000001</v>
      </c>
      <c r="E435" s="3">
        <v>-10006.148000000001</v>
      </c>
      <c r="F435" s="3">
        <v>5256.3639999999996</v>
      </c>
      <c r="G435" s="3">
        <v>0</v>
      </c>
      <c r="H435" s="6"/>
    </row>
    <row r="436" spans="1:8" x14ac:dyDescent="0.35">
      <c r="A436" s="2" t="s">
        <v>2251</v>
      </c>
      <c r="B436" s="4">
        <v>476</v>
      </c>
      <c r="C436" s="5">
        <v>12125.1</v>
      </c>
      <c r="D436" s="3">
        <v>5771.57</v>
      </c>
      <c r="E436" s="3">
        <v>-9162.7070000000003</v>
      </c>
      <c r="F436" s="3">
        <v>6281.3919999999998</v>
      </c>
      <c r="G436" s="3">
        <v>3000</v>
      </c>
      <c r="H436" s="6"/>
    </row>
    <row r="437" spans="1:8" x14ac:dyDescent="0.35">
      <c r="A437" s="23" t="s">
        <v>382</v>
      </c>
      <c r="B437" s="4">
        <v>16620.5</v>
      </c>
      <c r="C437" s="5">
        <v>12127.7</v>
      </c>
      <c r="D437" s="3">
        <v>201567.63949999999</v>
      </c>
      <c r="E437" s="3">
        <v>20448.5002446201</v>
      </c>
      <c r="F437" s="3">
        <v>73002.8603</v>
      </c>
      <c r="G437" s="3">
        <v>10334.773499999999</v>
      </c>
      <c r="H437" s="6"/>
    </row>
    <row r="438" spans="1:8" x14ac:dyDescent="0.35">
      <c r="A438" s="23" t="s">
        <v>383</v>
      </c>
      <c r="B438" s="4">
        <v>17384.166666666668</v>
      </c>
      <c r="C438" s="5">
        <v>12648.3</v>
      </c>
      <c r="D438" s="3">
        <v>219879.77110000001</v>
      </c>
      <c r="E438" s="3">
        <v>11805.310044620099</v>
      </c>
      <c r="F438" s="3">
        <v>80014.942800000004</v>
      </c>
      <c r="G438" s="3">
        <v>11640.798699999999</v>
      </c>
      <c r="H438" s="6"/>
    </row>
    <row r="439" spans="1:8" x14ac:dyDescent="0.35">
      <c r="A439" s="23" t="s">
        <v>384</v>
      </c>
      <c r="B439" s="4">
        <v>26530.333333333332</v>
      </c>
      <c r="C439" s="5">
        <v>10978.9</v>
      </c>
      <c r="D439" s="3">
        <v>291273.66960000002</v>
      </c>
      <c r="E439" s="3">
        <v>48612.894094620111</v>
      </c>
      <c r="F439" s="3">
        <v>116220.3012</v>
      </c>
      <c r="G439" s="3">
        <v>11836.7004</v>
      </c>
      <c r="H439" s="6"/>
    </row>
    <row r="440" spans="1:8" x14ac:dyDescent="0.35">
      <c r="A440" s="23" t="s">
        <v>385</v>
      </c>
      <c r="B440" s="4">
        <v>12140.333333333334</v>
      </c>
      <c r="C440" s="5">
        <v>13268.9</v>
      </c>
      <c r="D440" s="3">
        <v>161089.3548</v>
      </c>
      <c r="E440" s="3">
        <v>1495.0784112867743</v>
      </c>
      <c r="F440" s="3">
        <v>49762.179600000003</v>
      </c>
      <c r="G440" s="3">
        <v>7783.6136999999999</v>
      </c>
      <c r="H440" s="6"/>
    </row>
    <row r="441" spans="1:8" x14ac:dyDescent="0.35">
      <c r="A441" s="23" t="s">
        <v>386</v>
      </c>
      <c r="B441" s="4">
        <v>20928.666666666668</v>
      </c>
      <c r="C441" s="5">
        <v>13497</v>
      </c>
      <c r="D441" s="3">
        <v>282475.18780000001</v>
      </c>
      <c r="E441" s="3">
        <v>33756.915027953444</v>
      </c>
      <c r="F441" s="3">
        <v>91027.717199999999</v>
      </c>
      <c r="G441" s="3">
        <v>8713.5786000000007</v>
      </c>
      <c r="H441" s="6"/>
    </row>
    <row r="442" spans="1:8" x14ac:dyDescent="0.35">
      <c r="A442" s="23" t="s">
        <v>387</v>
      </c>
      <c r="B442" s="4">
        <v>42516.833333333336</v>
      </c>
      <c r="C442" s="5">
        <v>11531.8</v>
      </c>
      <c r="D442" s="3">
        <v>490296.53080000001</v>
      </c>
      <c r="E442" s="3">
        <v>79571.899661286792</v>
      </c>
      <c r="F442" s="3">
        <v>186859.073</v>
      </c>
      <c r="G442" s="3">
        <v>25126.477999999999</v>
      </c>
      <c r="H442" s="6"/>
    </row>
    <row r="443" spans="1:8" x14ac:dyDescent="0.35">
      <c r="A443" s="23" t="s">
        <v>388</v>
      </c>
      <c r="B443" s="4">
        <v>32199.833333333332</v>
      </c>
      <c r="C443" s="5">
        <v>9339.2000000000007</v>
      </c>
      <c r="D443" s="3">
        <v>300720.99959999998</v>
      </c>
      <c r="E443" s="3">
        <v>25702.405511286761</v>
      </c>
      <c r="F443" s="3">
        <v>109931.6354</v>
      </c>
      <c r="G443" s="3">
        <v>16014.322700000001</v>
      </c>
      <c r="H443" s="6"/>
    </row>
    <row r="444" spans="1:8" x14ac:dyDescent="0.35">
      <c r="A444" s="23" t="s">
        <v>389</v>
      </c>
      <c r="B444" s="4">
        <v>17388</v>
      </c>
      <c r="C444" s="5">
        <v>15087.3</v>
      </c>
      <c r="D444" s="3">
        <v>262338.55129999999</v>
      </c>
      <c r="E444" s="3">
        <v>37405.00336128677</v>
      </c>
      <c r="F444" s="3">
        <v>98959.448699999994</v>
      </c>
      <c r="G444" s="3">
        <v>6395.0481</v>
      </c>
      <c r="H444" s="6"/>
    </row>
    <row r="445" spans="1:8" x14ac:dyDescent="0.35">
      <c r="A445" s="23" t="s">
        <v>390</v>
      </c>
      <c r="B445" s="4">
        <v>15729.5</v>
      </c>
      <c r="C445" s="5">
        <v>11247.5</v>
      </c>
      <c r="D445" s="3">
        <v>176918.0153</v>
      </c>
      <c r="E445" s="3">
        <v>13441.598177953429</v>
      </c>
      <c r="F445" s="3">
        <v>67949.998999999996</v>
      </c>
      <c r="G445" s="3">
        <v>5502.7415000000001</v>
      </c>
      <c r="H445" s="6"/>
    </row>
    <row r="446" spans="1:8" x14ac:dyDescent="0.35">
      <c r="A446" s="2" t="s">
        <v>2252</v>
      </c>
      <c r="B446" s="4">
        <v>2499</v>
      </c>
      <c r="C446" s="5">
        <v>10242.299999999999</v>
      </c>
      <c r="D446" s="3">
        <v>25595.593000000001</v>
      </c>
      <c r="E446" s="3">
        <v>-6436.0559999999969</v>
      </c>
      <c r="F446" s="3">
        <v>14254.914000000001</v>
      </c>
      <c r="G446" s="3">
        <v>0</v>
      </c>
      <c r="H446" s="6"/>
    </row>
    <row r="447" spans="1:8" x14ac:dyDescent="0.35">
      <c r="A447" s="23" t="s">
        <v>391</v>
      </c>
      <c r="B447" s="4">
        <v>36692.666666666664</v>
      </c>
      <c r="C447" s="5">
        <v>13735.1</v>
      </c>
      <c r="D447" s="3">
        <v>503976.33100000001</v>
      </c>
      <c r="E447" s="3">
        <v>80090.331794620128</v>
      </c>
      <c r="F447" s="3">
        <v>195239.92790000001</v>
      </c>
      <c r="G447" s="3">
        <v>23563.774700000002</v>
      </c>
      <c r="H447" s="6"/>
    </row>
    <row r="448" spans="1:8" x14ac:dyDescent="0.35">
      <c r="A448" s="23" t="s">
        <v>392</v>
      </c>
      <c r="B448" s="4">
        <v>26855.5</v>
      </c>
      <c r="C448" s="5">
        <v>13170.7</v>
      </c>
      <c r="D448" s="3">
        <v>353705.77899999998</v>
      </c>
      <c r="E448" s="3">
        <v>50030.7850946201</v>
      </c>
      <c r="F448" s="3">
        <v>122786.6526</v>
      </c>
      <c r="G448" s="3">
        <v>11143.485500000001</v>
      </c>
      <c r="H448" s="6"/>
    </row>
    <row r="449" spans="1:8" x14ac:dyDescent="0.35">
      <c r="A449" s="23" t="s">
        <v>393</v>
      </c>
      <c r="B449" s="4">
        <v>20145.166666666668</v>
      </c>
      <c r="C449" s="5">
        <v>12819</v>
      </c>
      <c r="D449" s="3">
        <v>258241.21400000001</v>
      </c>
      <c r="E449" s="3">
        <v>25126.680561286765</v>
      </c>
      <c r="F449" s="3">
        <v>81872.971000000005</v>
      </c>
      <c r="G449" s="3">
        <v>8133.9457000000002</v>
      </c>
      <c r="H449" s="6"/>
    </row>
    <row r="450" spans="1:8" x14ac:dyDescent="0.35">
      <c r="A450" s="23" t="s">
        <v>394</v>
      </c>
      <c r="B450" s="4">
        <v>8707.8333333333339</v>
      </c>
      <c r="C450" s="5">
        <v>17798.599999999999</v>
      </c>
      <c r="D450" s="3">
        <v>154986.86309999999</v>
      </c>
      <c r="E450" s="3">
        <v>-7355.6581053798918</v>
      </c>
      <c r="F450" s="3">
        <v>51299.5815</v>
      </c>
      <c r="G450" s="3">
        <v>6914.4259000000002</v>
      </c>
      <c r="H450" s="6">
        <v>1.2946</v>
      </c>
    </row>
    <row r="451" spans="1:8" x14ac:dyDescent="0.35">
      <c r="A451" s="23" t="s">
        <v>395</v>
      </c>
      <c r="B451" s="4">
        <v>10719</v>
      </c>
      <c r="C451" s="5">
        <v>14779</v>
      </c>
      <c r="D451" s="3">
        <v>158415.70879999999</v>
      </c>
      <c r="E451" s="3">
        <v>10396.190027953426</v>
      </c>
      <c r="F451" s="3">
        <v>61140.067499999997</v>
      </c>
      <c r="G451" s="3">
        <v>8169.1178</v>
      </c>
      <c r="H451" s="6"/>
    </row>
    <row r="452" spans="1:8" x14ac:dyDescent="0.35">
      <c r="A452" s="23" t="s">
        <v>396</v>
      </c>
      <c r="B452" s="4">
        <v>20590.833333333332</v>
      </c>
      <c r="C452" s="5">
        <v>11926.7</v>
      </c>
      <c r="D452" s="3">
        <v>245580.67069999999</v>
      </c>
      <c r="E452" s="3">
        <v>19382.282111286768</v>
      </c>
      <c r="F452" s="3">
        <v>82838.750199999995</v>
      </c>
      <c r="G452" s="3">
        <v>12477.018099999999</v>
      </c>
      <c r="H452" s="6"/>
    </row>
    <row r="453" spans="1:8" x14ac:dyDescent="0.35">
      <c r="A453" s="23" t="s">
        <v>397</v>
      </c>
      <c r="B453" s="4">
        <v>17861.833333333332</v>
      </c>
      <c r="C453" s="5">
        <v>13954</v>
      </c>
      <c r="D453" s="3">
        <v>249244.78630000001</v>
      </c>
      <c r="E453" s="3">
        <v>22038.196327953443</v>
      </c>
      <c r="F453" s="3">
        <v>79674.460600000006</v>
      </c>
      <c r="G453" s="3">
        <v>8231.0383999999995</v>
      </c>
      <c r="H453" s="6"/>
    </row>
    <row r="454" spans="1:8" x14ac:dyDescent="0.35">
      <c r="A454" s="23" t="s">
        <v>398</v>
      </c>
      <c r="B454" s="4">
        <v>16723.166666666668</v>
      </c>
      <c r="C454" s="5">
        <v>12112.7</v>
      </c>
      <c r="D454" s="3">
        <v>202561.87119999999</v>
      </c>
      <c r="E454" s="3">
        <v>9972.9915612867626</v>
      </c>
      <c r="F454" s="3">
        <v>70020.386899999998</v>
      </c>
      <c r="G454" s="3">
        <v>15462.0661</v>
      </c>
      <c r="H454" s="6"/>
    </row>
    <row r="455" spans="1:8" x14ac:dyDescent="0.35">
      <c r="A455" s="23" t="s">
        <v>399</v>
      </c>
      <c r="B455" s="4">
        <v>12680</v>
      </c>
      <c r="C455" s="5">
        <v>13367.5</v>
      </c>
      <c r="D455" s="3">
        <v>169500.41560000001</v>
      </c>
      <c r="E455" s="3">
        <v>6868.7622779534331</v>
      </c>
      <c r="F455" s="3">
        <v>62170.732199999999</v>
      </c>
      <c r="G455" s="3">
        <v>9036.0681999999997</v>
      </c>
      <c r="H455" s="6">
        <v>1.1837</v>
      </c>
    </row>
    <row r="456" spans="1:8" x14ac:dyDescent="0.35">
      <c r="A456" s="23" t="s">
        <v>708</v>
      </c>
      <c r="B456" s="4">
        <v>14013.833333333334</v>
      </c>
      <c r="C456" s="5">
        <v>11766.1</v>
      </c>
      <c r="D456" s="3">
        <v>164888.2934</v>
      </c>
      <c r="E456" s="3">
        <v>7334.7842446200957</v>
      </c>
      <c r="F456" s="3">
        <v>56163.976900000001</v>
      </c>
      <c r="G456" s="3">
        <v>9113.3086999999996</v>
      </c>
      <c r="H456" s="6">
        <v>1.5007999999999999</v>
      </c>
    </row>
    <row r="457" spans="1:8" x14ac:dyDescent="0.35">
      <c r="A457" s="23" t="s">
        <v>400</v>
      </c>
      <c r="B457" s="4">
        <v>18680.5</v>
      </c>
      <c r="C457" s="5">
        <v>12449.5</v>
      </c>
      <c r="D457" s="3">
        <v>232563.7788</v>
      </c>
      <c r="E457" s="3">
        <v>27566.264477953431</v>
      </c>
      <c r="F457" s="3">
        <v>89746.814199999993</v>
      </c>
      <c r="G457" s="3">
        <v>11772.420899999999</v>
      </c>
      <c r="H457" s="6">
        <v>1.5201</v>
      </c>
    </row>
    <row r="458" spans="1:8" x14ac:dyDescent="0.35">
      <c r="A458" s="23" t="s">
        <v>401</v>
      </c>
      <c r="B458" s="4">
        <v>20747.5</v>
      </c>
      <c r="C458" s="5">
        <v>12526.6</v>
      </c>
      <c r="D458" s="3">
        <v>259895.1727</v>
      </c>
      <c r="E458" s="3">
        <v>37072.720494620102</v>
      </c>
      <c r="F458" s="3">
        <v>99219.431800000006</v>
      </c>
      <c r="G458" s="3">
        <v>7554.3127999999997</v>
      </c>
      <c r="H458" s="6"/>
    </row>
    <row r="459" spans="1:8" x14ac:dyDescent="0.35">
      <c r="A459" s="23" t="s">
        <v>402</v>
      </c>
      <c r="B459" s="4">
        <v>13791.833333333334</v>
      </c>
      <c r="C459" s="5">
        <v>12088.7</v>
      </c>
      <c r="D459" s="3">
        <v>166725.56419999999</v>
      </c>
      <c r="E459" s="3">
        <v>1728.2813112867589</v>
      </c>
      <c r="F459" s="3">
        <v>52671.9156</v>
      </c>
      <c r="G459" s="3">
        <v>8279.2752999999993</v>
      </c>
      <c r="H459" s="6"/>
    </row>
    <row r="460" spans="1:8" x14ac:dyDescent="0.35">
      <c r="A460" s="23" t="s">
        <v>403</v>
      </c>
      <c r="B460" s="4">
        <v>17930.833333333332</v>
      </c>
      <c r="C460" s="5">
        <v>12629.7</v>
      </c>
      <c r="D460" s="3">
        <v>226460.7353</v>
      </c>
      <c r="E460" s="3">
        <v>26847.120677953451</v>
      </c>
      <c r="F460" s="3">
        <v>95243.478000000003</v>
      </c>
      <c r="G460" s="3">
        <v>16290.671399999999</v>
      </c>
      <c r="H460" s="6">
        <v>1.4486000000000001</v>
      </c>
    </row>
    <row r="461" spans="1:8" x14ac:dyDescent="0.35">
      <c r="A461" s="23" t="s">
        <v>404</v>
      </c>
      <c r="B461" s="4">
        <v>14350.333333333334</v>
      </c>
      <c r="C461" s="5">
        <v>13932.7</v>
      </c>
      <c r="D461" s="3">
        <v>199938.80739999999</v>
      </c>
      <c r="E461" s="3">
        <v>6372.9718333333249</v>
      </c>
      <c r="F461" s="3">
        <v>75860.824099999998</v>
      </c>
      <c r="G461" s="3">
        <v>14136.4802</v>
      </c>
      <c r="H461" s="6">
        <v>1.1811</v>
      </c>
    </row>
    <row r="462" spans="1:8" x14ac:dyDescent="0.35">
      <c r="A462" s="23" t="s">
        <v>733</v>
      </c>
      <c r="B462" s="4">
        <v>11477.25</v>
      </c>
      <c r="C462" s="5">
        <v>14928.9</v>
      </c>
      <c r="D462" s="3">
        <v>171342.86040000001</v>
      </c>
      <c r="E462" s="3">
        <v>16444.049674999995</v>
      </c>
      <c r="F462" s="3">
        <v>62539.640299999999</v>
      </c>
      <c r="G462" s="3">
        <v>4553.4732999999997</v>
      </c>
      <c r="H462" s="6">
        <v>1.7272000000000001</v>
      </c>
    </row>
    <row r="463" spans="1:8" x14ac:dyDescent="0.35">
      <c r="A463" s="23" t="s">
        <v>1677</v>
      </c>
      <c r="B463" s="4">
        <v>5248</v>
      </c>
      <c r="C463" s="5">
        <v>10642.7</v>
      </c>
      <c r="D463" s="3">
        <v>55852.813399999999</v>
      </c>
      <c r="E463" s="3">
        <v>-5409.4187500000007</v>
      </c>
      <c r="F463" s="3">
        <v>23825.3151</v>
      </c>
      <c r="G463" s="3">
        <v>3445.6212999999998</v>
      </c>
      <c r="H463" s="6"/>
    </row>
    <row r="464" spans="1:8" x14ac:dyDescent="0.35">
      <c r="A464" s="23" t="s">
        <v>405</v>
      </c>
      <c r="B464" s="4">
        <v>15438.166666666666</v>
      </c>
      <c r="C464" s="5">
        <v>14403.6</v>
      </c>
      <c r="D464" s="3">
        <v>222364.98</v>
      </c>
      <c r="E464" s="3">
        <v>28595.254144620103</v>
      </c>
      <c r="F464" s="3">
        <v>88667.603400000007</v>
      </c>
      <c r="G464" s="3">
        <v>7942.7470999999996</v>
      </c>
      <c r="H464" s="6">
        <v>1.54</v>
      </c>
    </row>
    <row r="465" spans="1:8" x14ac:dyDescent="0.35">
      <c r="A465" s="23" t="s">
        <v>406</v>
      </c>
      <c r="B465" s="4">
        <v>26319</v>
      </c>
      <c r="C465" s="5">
        <v>10604.3</v>
      </c>
      <c r="D465" s="3">
        <v>279093.86810000002</v>
      </c>
      <c r="E465" s="3">
        <v>44513.203344620095</v>
      </c>
      <c r="F465" s="3">
        <v>116005.46799999999</v>
      </c>
      <c r="G465" s="3">
        <v>12736.8416</v>
      </c>
      <c r="H465" s="6">
        <v>1.7793000000000001</v>
      </c>
    </row>
    <row r="466" spans="1:8" x14ac:dyDescent="0.35">
      <c r="A466" s="23" t="s">
        <v>407</v>
      </c>
      <c r="B466" s="4">
        <v>15966</v>
      </c>
      <c r="C466" s="5">
        <v>11660.8</v>
      </c>
      <c r="D466" s="3">
        <v>186177.03450000001</v>
      </c>
      <c r="E466" s="3">
        <v>7316.3645946200995</v>
      </c>
      <c r="F466" s="3">
        <v>74070.960600000006</v>
      </c>
      <c r="G466" s="3">
        <v>16372.8766</v>
      </c>
      <c r="H466" s="6">
        <v>1.2114</v>
      </c>
    </row>
    <row r="467" spans="1:8" x14ac:dyDescent="0.35">
      <c r="A467" s="23" t="s">
        <v>408</v>
      </c>
      <c r="B467" s="4">
        <v>15550.5</v>
      </c>
      <c r="C467" s="5">
        <v>12999.1</v>
      </c>
      <c r="D467" s="3">
        <v>202142.18090000001</v>
      </c>
      <c r="E467" s="3">
        <v>16575.597061286779</v>
      </c>
      <c r="F467" s="3">
        <v>79213.199099999998</v>
      </c>
      <c r="G467" s="3">
        <v>13632.2817</v>
      </c>
      <c r="H467" s="6">
        <v>1.2694000000000001</v>
      </c>
    </row>
    <row r="468" spans="1:8" x14ac:dyDescent="0.35">
      <c r="A468" s="23" t="s">
        <v>409</v>
      </c>
      <c r="B468" s="4">
        <v>17668.333333333332</v>
      </c>
      <c r="C468" s="5">
        <v>13777</v>
      </c>
      <c r="D468" s="3">
        <v>243416.2861</v>
      </c>
      <c r="E468" s="3">
        <v>19424.531644620107</v>
      </c>
      <c r="F468" s="3">
        <v>76616.176300000006</v>
      </c>
      <c r="G468" s="3">
        <v>7547.0954000000002</v>
      </c>
      <c r="H468" s="6"/>
    </row>
    <row r="469" spans="1:8" x14ac:dyDescent="0.35">
      <c r="A469" s="23" t="s">
        <v>410</v>
      </c>
      <c r="B469" s="4">
        <v>21769</v>
      </c>
      <c r="C469" s="5">
        <v>11263.6</v>
      </c>
      <c r="D469" s="3">
        <v>245197.26569999999</v>
      </c>
      <c r="E469" s="3">
        <v>24337.717527953442</v>
      </c>
      <c r="F469" s="3">
        <v>95874.525200000004</v>
      </c>
      <c r="G469" s="3">
        <v>15024.972900000001</v>
      </c>
      <c r="H469" s="6">
        <v>1.4449000000000001</v>
      </c>
    </row>
    <row r="470" spans="1:8" x14ac:dyDescent="0.35">
      <c r="A470" s="23" t="s">
        <v>411</v>
      </c>
      <c r="B470" s="4">
        <v>21594.166666666668</v>
      </c>
      <c r="C470" s="5">
        <v>10737</v>
      </c>
      <c r="D470" s="3">
        <v>231856.97</v>
      </c>
      <c r="E470" s="3">
        <v>14388.521683333325</v>
      </c>
      <c r="F470" s="3">
        <v>84314.475099999996</v>
      </c>
      <c r="G470" s="3">
        <v>17250.8799</v>
      </c>
      <c r="H470" s="6">
        <v>1.5653999999999999</v>
      </c>
    </row>
    <row r="471" spans="1:8" x14ac:dyDescent="0.35">
      <c r="A471" s="23" t="s">
        <v>412</v>
      </c>
      <c r="B471" s="4">
        <v>28537.833333333332</v>
      </c>
      <c r="C471" s="5">
        <v>11804.5</v>
      </c>
      <c r="D471" s="3">
        <v>336874.37270000001</v>
      </c>
      <c r="E471" s="3">
        <v>46149.975944620099</v>
      </c>
      <c r="F471" s="3">
        <v>118533.0863</v>
      </c>
      <c r="G471" s="3">
        <v>9297.4559000000008</v>
      </c>
      <c r="H471" s="6"/>
    </row>
    <row r="472" spans="1:8" x14ac:dyDescent="0.35">
      <c r="A472" s="23" t="s">
        <v>413</v>
      </c>
      <c r="B472" s="4">
        <v>19783.833333333332</v>
      </c>
      <c r="C472" s="5">
        <v>10417.200000000001</v>
      </c>
      <c r="D472" s="3">
        <v>206092.96909999999</v>
      </c>
      <c r="E472" s="3">
        <v>14772.490861286758</v>
      </c>
      <c r="F472" s="3">
        <v>80156.933799999999</v>
      </c>
      <c r="G472" s="3">
        <v>10052.634400000001</v>
      </c>
      <c r="H472" s="6"/>
    </row>
    <row r="473" spans="1:8" x14ac:dyDescent="0.35">
      <c r="A473" s="23" t="s">
        <v>1678</v>
      </c>
      <c r="B473" s="4">
        <v>5511</v>
      </c>
      <c r="C473" s="5">
        <v>11844.5</v>
      </c>
      <c r="D473" s="3">
        <v>65275.241199999997</v>
      </c>
      <c r="E473" s="3">
        <v>-4817.3713999999964</v>
      </c>
      <c r="F473" s="3">
        <v>25519.744600000002</v>
      </c>
      <c r="G473" s="3">
        <v>57.2652</v>
      </c>
      <c r="H473" s="6"/>
    </row>
    <row r="474" spans="1:8" x14ac:dyDescent="0.35">
      <c r="A474" s="23" t="s">
        <v>414</v>
      </c>
      <c r="B474" s="4">
        <v>22214.333333333332</v>
      </c>
      <c r="C474" s="5">
        <v>9256.5</v>
      </c>
      <c r="D474" s="3">
        <v>205627.00959999999</v>
      </c>
      <c r="E474" s="3">
        <v>7782.0422612867651</v>
      </c>
      <c r="F474" s="3">
        <v>74840.2546</v>
      </c>
      <c r="G474" s="3">
        <v>19020.086500000001</v>
      </c>
      <c r="H474" s="6"/>
    </row>
    <row r="475" spans="1:8" x14ac:dyDescent="0.35">
      <c r="A475" s="23" t="s">
        <v>415</v>
      </c>
      <c r="B475" s="4">
        <v>13388.666666666666</v>
      </c>
      <c r="C475" s="5">
        <v>13533.9</v>
      </c>
      <c r="D475" s="3">
        <v>181200.64430000001</v>
      </c>
      <c r="E475" s="3">
        <v>7952.2141279534362</v>
      </c>
      <c r="F475" s="3">
        <v>64973.751600000003</v>
      </c>
      <c r="G475" s="3">
        <v>7266.0880999999999</v>
      </c>
      <c r="H475" s="6"/>
    </row>
    <row r="476" spans="1:8" x14ac:dyDescent="0.35">
      <c r="A476" s="23" t="s">
        <v>416</v>
      </c>
      <c r="B476" s="4">
        <v>24769.833333333332</v>
      </c>
      <c r="C476" s="5">
        <v>13708.7</v>
      </c>
      <c r="D476" s="3">
        <v>339563.26760000002</v>
      </c>
      <c r="E476" s="3">
        <v>31337.260577953439</v>
      </c>
      <c r="F476" s="3">
        <v>109119.2294</v>
      </c>
      <c r="G476" s="3">
        <v>19551.072400000001</v>
      </c>
      <c r="H476" s="6"/>
    </row>
    <row r="477" spans="1:8" x14ac:dyDescent="0.35">
      <c r="A477" s="23" t="s">
        <v>417</v>
      </c>
      <c r="B477" s="4">
        <v>12559.5</v>
      </c>
      <c r="C477" s="5">
        <v>13068.3</v>
      </c>
      <c r="D477" s="3">
        <v>164131.152</v>
      </c>
      <c r="E477" s="3">
        <v>4757.7283279534313</v>
      </c>
      <c r="F477" s="3">
        <v>60384.597000000002</v>
      </c>
      <c r="G477" s="3">
        <v>7975.2470999999996</v>
      </c>
      <c r="H477" s="6">
        <v>1.2909999999999999</v>
      </c>
    </row>
    <row r="478" spans="1:8" x14ac:dyDescent="0.35">
      <c r="A478" s="23" t="s">
        <v>418</v>
      </c>
      <c r="B478" s="4">
        <v>19195</v>
      </c>
      <c r="C478" s="5">
        <v>11656.5</v>
      </c>
      <c r="D478" s="3">
        <v>223747.32560000001</v>
      </c>
      <c r="E478" s="3">
        <v>25653.351494620107</v>
      </c>
      <c r="F478" s="3">
        <v>80097.388399999996</v>
      </c>
      <c r="G478" s="3">
        <v>5264.5325000000003</v>
      </c>
      <c r="H478" s="6"/>
    </row>
    <row r="479" spans="1:8" x14ac:dyDescent="0.35">
      <c r="A479" s="23" t="s">
        <v>1610</v>
      </c>
      <c r="B479" s="4">
        <v>9799.3333333333339</v>
      </c>
      <c r="C479" s="5">
        <v>10447</v>
      </c>
      <c r="D479" s="3">
        <v>102373.5451</v>
      </c>
      <c r="E479" s="3">
        <v>-4704.8810666666641</v>
      </c>
      <c r="F479" s="3">
        <v>45715.655200000001</v>
      </c>
      <c r="G479" s="3">
        <v>10866.231</v>
      </c>
      <c r="H479" s="6">
        <v>1.1492</v>
      </c>
    </row>
    <row r="480" spans="1:8" x14ac:dyDescent="0.35">
      <c r="A480" s="23" t="s">
        <v>419</v>
      </c>
      <c r="B480" s="4">
        <v>15874.333333333334</v>
      </c>
      <c r="C480" s="5">
        <v>17680.2</v>
      </c>
      <c r="D480" s="3">
        <v>280661.04310000001</v>
      </c>
      <c r="E480" s="3">
        <v>35217.168911286775</v>
      </c>
      <c r="F480" s="3">
        <v>95806.945399999997</v>
      </c>
      <c r="G480" s="3">
        <v>7231.5734000000002</v>
      </c>
      <c r="H480" s="6"/>
    </row>
    <row r="481" spans="1:8" x14ac:dyDescent="0.35">
      <c r="A481" s="23" t="s">
        <v>420</v>
      </c>
      <c r="B481" s="4">
        <v>12581.833333333334</v>
      </c>
      <c r="C481" s="5">
        <v>14411.1</v>
      </c>
      <c r="D481" s="3">
        <v>181317.71780000001</v>
      </c>
      <c r="E481" s="3">
        <v>-24174.087472046565</v>
      </c>
      <c r="F481" s="3">
        <v>43421.232600000003</v>
      </c>
      <c r="G481" s="3">
        <v>10281.085499999999</v>
      </c>
      <c r="H481" s="6"/>
    </row>
    <row r="482" spans="1:8" x14ac:dyDescent="0.35">
      <c r="A482" s="23" t="s">
        <v>421</v>
      </c>
      <c r="B482" s="4">
        <v>22328.166666666668</v>
      </c>
      <c r="C482" s="5">
        <v>12537.9</v>
      </c>
      <c r="D482" s="3">
        <v>279947.85930000001</v>
      </c>
      <c r="E482" s="3">
        <v>34603.523994620096</v>
      </c>
      <c r="F482" s="3">
        <v>98206.298999999999</v>
      </c>
      <c r="G482" s="3">
        <v>12007.0898</v>
      </c>
      <c r="H482" s="6"/>
    </row>
    <row r="483" spans="1:8" x14ac:dyDescent="0.35">
      <c r="A483" s="23" t="s">
        <v>422</v>
      </c>
      <c r="B483" s="4">
        <v>13973.333333333334</v>
      </c>
      <c r="C483" s="5">
        <v>13616.4</v>
      </c>
      <c r="D483" s="3">
        <v>190267.084</v>
      </c>
      <c r="E483" s="3">
        <v>11010.931844620101</v>
      </c>
      <c r="F483" s="3">
        <v>74514.914999999994</v>
      </c>
      <c r="G483" s="3">
        <v>16153.250400000001</v>
      </c>
      <c r="H483" s="6">
        <v>1.1809000000000001</v>
      </c>
    </row>
    <row r="484" spans="1:8" x14ac:dyDescent="0.35">
      <c r="A484" s="23" t="s">
        <v>423</v>
      </c>
      <c r="B484" s="4">
        <v>12990.666666666666</v>
      </c>
      <c r="C484" s="5">
        <v>13097</v>
      </c>
      <c r="D484" s="3">
        <v>170138.8316</v>
      </c>
      <c r="E484" s="3">
        <v>5688.8766446200998</v>
      </c>
      <c r="F484" s="3">
        <v>65114.983200000002</v>
      </c>
      <c r="G484" s="3">
        <v>10405.254000000001</v>
      </c>
      <c r="H484" s="6">
        <v>1.1506000000000001</v>
      </c>
    </row>
    <row r="485" spans="1:8" x14ac:dyDescent="0.35">
      <c r="A485" s="23" t="s">
        <v>424</v>
      </c>
      <c r="B485" s="4">
        <v>14117</v>
      </c>
      <c r="C485" s="5">
        <v>16521.900000000001</v>
      </c>
      <c r="D485" s="3">
        <v>233239.68609999999</v>
      </c>
      <c r="E485" s="3">
        <v>16718.852827953426</v>
      </c>
      <c r="F485" s="3">
        <v>74815.961299999995</v>
      </c>
      <c r="G485" s="3">
        <v>8713.5786000000007</v>
      </c>
      <c r="H485" s="6"/>
    </row>
    <row r="486" spans="1:8" x14ac:dyDescent="0.35">
      <c r="A486" s="23" t="s">
        <v>425</v>
      </c>
      <c r="B486" s="4">
        <v>26219.833333333332</v>
      </c>
      <c r="C486" s="5">
        <v>12043.8</v>
      </c>
      <c r="D486" s="3">
        <v>315786.29229999997</v>
      </c>
      <c r="E486" s="3">
        <v>34274.563844620105</v>
      </c>
      <c r="F486" s="3">
        <v>104090.9005</v>
      </c>
      <c r="G486" s="3">
        <v>7824.8096999999998</v>
      </c>
      <c r="H486" s="6"/>
    </row>
    <row r="487" spans="1:8" x14ac:dyDescent="0.35">
      <c r="A487" s="23" t="s">
        <v>426</v>
      </c>
      <c r="B487" s="4">
        <v>20197.666666666668</v>
      </c>
      <c r="C487" s="5">
        <v>13568.1</v>
      </c>
      <c r="D487" s="3">
        <v>274044.81880000001</v>
      </c>
      <c r="E487" s="3">
        <v>24678.623277953429</v>
      </c>
      <c r="F487" s="3">
        <v>89661.156300000002</v>
      </c>
      <c r="G487" s="3">
        <v>12302.660900000001</v>
      </c>
      <c r="H487" s="6"/>
    </row>
    <row r="488" spans="1:8" x14ac:dyDescent="0.35">
      <c r="A488" s="23" t="s">
        <v>427</v>
      </c>
      <c r="B488" s="4">
        <v>28800.833333333332</v>
      </c>
      <c r="C488" s="5">
        <v>12171.7</v>
      </c>
      <c r="D488" s="3">
        <v>350556.3113</v>
      </c>
      <c r="E488" s="3">
        <v>49776.397777953454</v>
      </c>
      <c r="F488" s="3">
        <v>134541.40410000001</v>
      </c>
      <c r="G488" s="3">
        <v>17921.1342</v>
      </c>
      <c r="H488" s="6"/>
    </row>
    <row r="489" spans="1:8" x14ac:dyDescent="0.35">
      <c r="A489" s="23" t="s">
        <v>428</v>
      </c>
      <c r="B489" s="4">
        <v>17723.666666666668</v>
      </c>
      <c r="C489" s="5">
        <v>11568</v>
      </c>
      <c r="D489" s="3">
        <v>205027.3921</v>
      </c>
      <c r="E489" s="3">
        <v>17589.960127953429</v>
      </c>
      <c r="F489" s="3">
        <v>76974.435200000007</v>
      </c>
      <c r="G489" s="3">
        <v>6708.6144999999997</v>
      </c>
      <c r="H489" s="6"/>
    </row>
    <row r="490" spans="1:8" x14ac:dyDescent="0.35">
      <c r="A490" s="23" t="s">
        <v>429</v>
      </c>
      <c r="B490" s="4">
        <v>16464</v>
      </c>
      <c r="C490" s="5">
        <v>11642.2</v>
      </c>
      <c r="D490" s="3">
        <v>191677.1489</v>
      </c>
      <c r="E490" s="3">
        <v>12632.225494620099</v>
      </c>
      <c r="F490" s="3">
        <v>76786.489000000001</v>
      </c>
      <c r="G490" s="3">
        <v>14444.0378</v>
      </c>
      <c r="H490" s="6"/>
    </row>
    <row r="491" spans="1:8" x14ac:dyDescent="0.35">
      <c r="A491" s="23" t="s">
        <v>430</v>
      </c>
      <c r="B491" s="4">
        <v>18190.333333333332</v>
      </c>
      <c r="C491" s="5">
        <v>11635.5</v>
      </c>
      <c r="D491" s="3">
        <v>211653.5765</v>
      </c>
      <c r="E491" s="3">
        <v>16928.086161286785</v>
      </c>
      <c r="F491" s="3">
        <v>80542.611300000004</v>
      </c>
      <c r="G491" s="3">
        <v>12593.063399999999</v>
      </c>
      <c r="H491" s="6"/>
    </row>
    <row r="492" spans="1:8" x14ac:dyDescent="0.35">
      <c r="A492" s="23" t="s">
        <v>431</v>
      </c>
      <c r="B492" s="4">
        <v>14616.166666666666</v>
      </c>
      <c r="C492" s="5">
        <v>12953.7</v>
      </c>
      <c r="D492" s="3">
        <v>189332.88860000001</v>
      </c>
      <c r="E492" s="3">
        <v>9741.953877953425</v>
      </c>
      <c r="F492" s="3">
        <v>61034.232400000001</v>
      </c>
      <c r="G492" s="3">
        <v>6591.2473</v>
      </c>
      <c r="H492" s="6"/>
    </row>
    <row r="493" spans="1:8" x14ac:dyDescent="0.35">
      <c r="A493" s="23" t="s">
        <v>432</v>
      </c>
      <c r="B493" s="4">
        <v>25513.166666666668</v>
      </c>
      <c r="C493" s="5">
        <v>10472.299999999999</v>
      </c>
      <c r="D493" s="3">
        <v>267182.24089999998</v>
      </c>
      <c r="E493" s="3">
        <v>37441.648627953437</v>
      </c>
      <c r="F493" s="3">
        <v>112883.428</v>
      </c>
      <c r="G493" s="3">
        <v>13871.129300000001</v>
      </c>
      <c r="H493" s="6"/>
    </row>
    <row r="494" spans="1:8" x14ac:dyDescent="0.35">
      <c r="A494" s="23" t="s">
        <v>433</v>
      </c>
      <c r="B494" s="4">
        <v>12348.333333333334</v>
      </c>
      <c r="C494" s="5">
        <v>13684.6</v>
      </c>
      <c r="D494" s="3">
        <v>168981.41990000001</v>
      </c>
      <c r="E494" s="3">
        <v>5175.1718112867675</v>
      </c>
      <c r="F494" s="3">
        <v>57658.477599999998</v>
      </c>
      <c r="G494" s="3">
        <v>7902.0927000000001</v>
      </c>
      <c r="H494" s="6"/>
    </row>
    <row r="495" spans="1:8" x14ac:dyDescent="0.35">
      <c r="A495" s="23" t="s">
        <v>434</v>
      </c>
      <c r="B495" s="4">
        <v>26188.333333333332</v>
      </c>
      <c r="C495" s="5">
        <v>13678.7</v>
      </c>
      <c r="D495" s="3">
        <v>358222.37849999999</v>
      </c>
      <c r="E495" s="3">
        <v>53435.896844620096</v>
      </c>
      <c r="F495" s="3">
        <v>129662.978</v>
      </c>
      <c r="G495" s="3">
        <v>7475.7204000000002</v>
      </c>
      <c r="H495" s="6"/>
    </row>
    <row r="496" spans="1:8" x14ac:dyDescent="0.35">
      <c r="A496" s="23" t="s">
        <v>435</v>
      </c>
      <c r="B496" s="4">
        <v>15401.833333333334</v>
      </c>
      <c r="C496" s="5">
        <v>14382.5</v>
      </c>
      <c r="D496" s="3">
        <v>221516.72459999999</v>
      </c>
      <c r="E496" s="3">
        <v>14765.017344620108</v>
      </c>
      <c r="F496" s="3">
        <v>84030.0628</v>
      </c>
      <c r="G496" s="3">
        <v>12905.8189</v>
      </c>
      <c r="H496" s="6">
        <v>1.4318</v>
      </c>
    </row>
    <row r="497" spans="1:8" x14ac:dyDescent="0.35">
      <c r="A497" s="23" t="s">
        <v>436</v>
      </c>
      <c r="B497" s="4">
        <v>16976</v>
      </c>
      <c r="C497" s="5">
        <v>12852.4</v>
      </c>
      <c r="D497" s="3">
        <v>218181.8389</v>
      </c>
      <c r="E497" s="3">
        <v>16203.857661286776</v>
      </c>
      <c r="F497" s="3">
        <v>79764.794800000003</v>
      </c>
      <c r="G497" s="3">
        <v>10863.3616</v>
      </c>
      <c r="H497" s="6"/>
    </row>
    <row r="498" spans="1:8" x14ac:dyDescent="0.35">
      <c r="A498" s="23" t="s">
        <v>437</v>
      </c>
      <c r="B498" s="4">
        <v>18299</v>
      </c>
      <c r="C498" s="5">
        <v>11303.2</v>
      </c>
      <c r="D498" s="3">
        <v>206838.06419999999</v>
      </c>
      <c r="E498" s="3">
        <v>18864.957211286772</v>
      </c>
      <c r="F498" s="3">
        <v>76652.193299999999</v>
      </c>
      <c r="G498" s="3">
        <v>10331.156000000001</v>
      </c>
      <c r="H498" s="6"/>
    </row>
    <row r="499" spans="1:8" x14ac:dyDescent="0.35">
      <c r="A499" s="23" t="s">
        <v>438</v>
      </c>
      <c r="B499" s="4">
        <v>14324.666666666666</v>
      </c>
      <c r="C499" s="5">
        <v>15681.9</v>
      </c>
      <c r="D499" s="3">
        <v>224637.83040000001</v>
      </c>
      <c r="E499" s="3">
        <v>5134.5532946201083</v>
      </c>
      <c r="F499" s="3">
        <v>78009.188699999999</v>
      </c>
      <c r="G499" s="3">
        <v>15031.768700000001</v>
      </c>
      <c r="H499" s="6"/>
    </row>
    <row r="500" spans="1:8" x14ac:dyDescent="0.35">
      <c r="A500" s="23" t="s">
        <v>1679</v>
      </c>
      <c r="B500" s="4">
        <v>6093</v>
      </c>
      <c r="C500" s="5">
        <v>9653.5</v>
      </c>
      <c r="D500" s="3">
        <v>58818.806499999999</v>
      </c>
      <c r="E500" s="3">
        <v>-5954.0951000000023</v>
      </c>
      <c r="F500" s="3">
        <v>26707.311600000001</v>
      </c>
      <c r="G500" s="3">
        <v>6400.1922000000004</v>
      </c>
      <c r="H500" s="6"/>
    </row>
    <row r="501" spans="1:8" x14ac:dyDescent="0.35">
      <c r="A501" s="23" t="s">
        <v>439</v>
      </c>
      <c r="B501" s="4">
        <v>17546.5</v>
      </c>
      <c r="C501" s="5">
        <v>10444.299999999999</v>
      </c>
      <c r="D501" s="3">
        <v>183261.09909999999</v>
      </c>
      <c r="E501" s="3">
        <v>13271.060111286779</v>
      </c>
      <c r="F501" s="3">
        <v>72302.886100000003</v>
      </c>
      <c r="G501" s="3">
        <v>12638.4318</v>
      </c>
      <c r="H501" s="6"/>
    </row>
    <row r="502" spans="1:8" x14ac:dyDescent="0.35">
      <c r="A502" s="23" t="s">
        <v>440</v>
      </c>
      <c r="B502" s="4">
        <v>15697.5</v>
      </c>
      <c r="C502" s="5">
        <v>13306</v>
      </c>
      <c r="D502" s="3">
        <v>208870.69029999999</v>
      </c>
      <c r="E502" s="3">
        <v>12724.894277953426</v>
      </c>
      <c r="F502" s="3">
        <v>72008.566000000006</v>
      </c>
      <c r="G502" s="3">
        <v>10835.3354</v>
      </c>
      <c r="H502" s="6"/>
    </row>
    <row r="503" spans="1:8" x14ac:dyDescent="0.35">
      <c r="A503" s="23" t="s">
        <v>441</v>
      </c>
      <c r="B503" s="4">
        <v>16086</v>
      </c>
      <c r="C503" s="5">
        <v>13274.5</v>
      </c>
      <c r="D503" s="3">
        <v>213534.21590000001</v>
      </c>
      <c r="E503" s="3">
        <v>19344.293994620104</v>
      </c>
      <c r="F503" s="3">
        <v>79487.621599999999</v>
      </c>
      <c r="G503" s="3">
        <v>8713.5786000000007</v>
      </c>
      <c r="H503" s="6"/>
    </row>
    <row r="504" spans="1:8" x14ac:dyDescent="0.35">
      <c r="A504" s="23" t="s">
        <v>442</v>
      </c>
      <c r="B504" s="4">
        <v>14857.166666666666</v>
      </c>
      <c r="C504" s="5">
        <v>12401.6</v>
      </c>
      <c r="D504" s="3">
        <v>184251.99359999999</v>
      </c>
      <c r="E504" s="3">
        <v>2882.0051112867659</v>
      </c>
      <c r="F504" s="3">
        <v>56734.896500000003</v>
      </c>
      <c r="G504" s="3">
        <v>9831.6841000000004</v>
      </c>
      <c r="H504" s="6">
        <v>1.4971000000000001</v>
      </c>
    </row>
    <row r="505" spans="1:8" x14ac:dyDescent="0.35">
      <c r="A505" s="23" t="s">
        <v>443</v>
      </c>
      <c r="B505" s="4">
        <v>15156.333333333334</v>
      </c>
      <c r="C505" s="5">
        <v>16255.5</v>
      </c>
      <c r="D505" s="3">
        <v>246373.50649999999</v>
      </c>
      <c r="E505" s="3">
        <v>21345.3835946201</v>
      </c>
      <c r="F505" s="3">
        <v>81154.667799999996</v>
      </c>
      <c r="G505" s="3">
        <v>11099.565199999999</v>
      </c>
      <c r="H505" s="6"/>
    </row>
    <row r="506" spans="1:8" x14ac:dyDescent="0.35">
      <c r="A506" s="23" t="s">
        <v>444</v>
      </c>
      <c r="B506" s="4">
        <v>12507.166666666666</v>
      </c>
      <c r="C506" s="5">
        <v>12297.3</v>
      </c>
      <c r="D506" s="3">
        <v>153803.8743</v>
      </c>
      <c r="E506" s="3">
        <v>-4969.9956720465661</v>
      </c>
      <c r="F506" s="3">
        <v>56262.919699999999</v>
      </c>
      <c r="G506" s="3">
        <v>8133.9457000000002</v>
      </c>
      <c r="H506" s="6"/>
    </row>
    <row r="507" spans="1:8" x14ac:dyDescent="0.35">
      <c r="A507" s="23" t="s">
        <v>445</v>
      </c>
      <c r="B507" s="4">
        <v>11719.333333333334</v>
      </c>
      <c r="C507" s="5">
        <v>13622.2</v>
      </c>
      <c r="D507" s="3">
        <v>159643.62150000001</v>
      </c>
      <c r="E507" s="3">
        <v>2456.9530446201002</v>
      </c>
      <c r="F507" s="3">
        <v>48597.093999999997</v>
      </c>
      <c r="G507" s="3">
        <v>5815.4152000000004</v>
      </c>
      <c r="H507" s="6"/>
    </row>
    <row r="508" spans="1:8" x14ac:dyDescent="0.35">
      <c r="A508" s="23" t="s">
        <v>446</v>
      </c>
      <c r="B508" s="4">
        <v>16653.166666666668</v>
      </c>
      <c r="C508" s="5">
        <v>9664</v>
      </c>
      <c r="D508" s="3">
        <v>160936.23319999999</v>
      </c>
      <c r="E508" s="3">
        <v>-21436.196422046563</v>
      </c>
      <c r="F508" s="3">
        <v>45671.124400000001</v>
      </c>
      <c r="G508" s="3">
        <v>9846.3690000000006</v>
      </c>
      <c r="H508" s="6"/>
    </row>
    <row r="509" spans="1:8" x14ac:dyDescent="0.35">
      <c r="A509" s="23" t="s">
        <v>447</v>
      </c>
      <c r="B509" s="4">
        <v>15269.833333333334</v>
      </c>
      <c r="C509" s="5">
        <v>10931.1</v>
      </c>
      <c r="D509" s="3">
        <v>166915.70019999999</v>
      </c>
      <c r="E509" s="3">
        <v>11302.913161286764</v>
      </c>
      <c r="F509" s="3">
        <v>62974.6754</v>
      </c>
      <c r="G509" s="3">
        <v>7002.9484000000002</v>
      </c>
      <c r="H509" s="6"/>
    </row>
    <row r="510" spans="1:8" x14ac:dyDescent="0.35">
      <c r="A510" s="23" t="s">
        <v>448</v>
      </c>
      <c r="B510" s="4">
        <v>21484.333333333332</v>
      </c>
      <c r="C510" s="5">
        <v>11220</v>
      </c>
      <c r="D510" s="3">
        <v>241053.75709999999</v>
      </c>
      <c r="E510" s="3">
        <v>24567.090511286777</v>
      </c>
      <c r="F510" s="3">
        <v>83937.436600000001</v>
      </c>
      <c r="G510" s="3">
        <v>6974.6809000000003</v>
      </c>
      <c r="H510" s="6"/>
    </row>
    <row r="511" spans="1:8" x14ac:dyDescent="0.35">
      <c r="A511" s="23" t="s">
        <v>449</v>
      </c>
      <c r="B511" s="4">
        <v>18842.333333333332</v>
      </c>
      <c r="C511" s="5">
        <v>13283.2</v>
      </c>
      <c r="D511" s="3">
        <v>250286.98989999999</v>
      </c>
      <c r="E511" s="3">
        <v>19018.758511286764</v>
      </c>
      <c r="F511" s="3">
        <v>84315.967099999994</v>
      </c>
      <c r="G511" s="3">
        <v>9213.8410000000003</v>
      </c>
      <c r="H511" s="6"/>
    </row>
    <row r="512" spans="1:8" x14ac:dyDescent="0.35">
      <c r="A512" s="23" t="s">
        <v>450</v>
      </c>
      <c r="B512" s="4">
        <v>19192.166666666668</v>
      </c>
      <c r="C512" s="5">
        <v>15315.9</v>
      </c>
      <c r="D512" s="3">
        <v>293944.52899999998</v>
      </c>
      <c r="E512" s="3">
        <v>26315.589511286769</v>
      </c>
      <c r="F512" s="3">
        <v>103227.1802</v>
      </c>
      <c r="G512" s="3">
        <v>8228.1910000000007</v>
      </c>
      <c r="H512" s="6"/>
    </row>
    <row r="513" spans="1:8" x14ac:dyDescent="0.35">
      <c r="A513" s="23" t="s">
        <v>451</v>
      </c>
      <c r="B513" s="4">
        <v>21456.166666666668</v>
      </c>
      <c r="C513" s="5">
        <v>15349.4</v>
      </c>
      <c r="D513" s="3">
        <v>329338.75079999998</v>
      </c>
      <c r="E513" s="3">
        <v>40855.582711286763</v>
      </c>
      <c r="F513" s="3">
        <v>109896.264</v>
      </c>
      <c r="G513" s="3">
        <v>10355.8912</v>
      </c>
      <c r="H513" s="6"/>
    </row>
    <row r="514" spans="1:8" x14ac:dyDescent="0.35">
      <c r="A514" s="23" t="s">
        <v>709</v>
      </c>
      <c r="B514" s="4">
        <v>9653.3333333333339</v>
      </c>
      <c r="C514" s="5">
        <v>16053.8</v>
      </c>
      <c r="D514" s="3">
        <v>154972.82750000001</v>
      </c>
      <c r="E514" s="3">
        <v>9316.4726833333261</v>
      </c>
      <c r="F514" s="3">
        <v>59175.191400000003</v>
      </c>
      <c r="G514" s="3">
        <v>3597.8063000000002</v>
      </c>
      <c r="H514" s="6">
        <v>2.1074000000000002</v>
      </c>
    </row>
    <row r="515" spans="1:8" x14ac:dyDescent="0.35">
      <c r="A515" s="23" t="s">
        <v>452</v>
      </c>
      <c r="B515" s="4">
        <v>17206.666666666668</v>
      </c>
      <c r="C515" s="5">
        <v>11144.5</v>
      </c>
      <c r="D515" s="3">
        <v>191758.99859999999</v>
      </c>
      <c r="E515" s="3">
        <v>9476.7983946200984</v>
      </c>
      <c r="F515" s="3">
        <v>71293.845600000001</v>
      </c>
      <c r="G515" s="3">
        <v>10452.475200000001</v>
      </c>
      <c r="H515" s="6"/>
    </row>
    <row r="516" spans="1:8" x14ac:dyDescent="0.35">
      <c r="A516" s="23" t="s">
        <v>453</v>
      </c>
      <c r="B516" s="4">
        <v>28918.666666666668</v>
      </c>
      <c r="C516" s="5">
        <v>10529.2</v>
      </c>
      <c r="D516" s="3">
        <v>304491.7697</v>
      </c>
      <c r="E516" s="3">
        <v>22581.185477953433</v>
      </c>
      <c r="F516" s="3">
        <v>106445.4546</v>
      </c>
      <c r="G516" s="3">
        <v>22628.486799999999</v>
      </c>
      <c r="H516" s="6"/>
    </row>
    <row r="517" spans="1:8" x14ac:dyDescent="0.35">
      <c r="A517" s="23" t="s">
        <v>454</v>
      </c>
      <c r="B517" s="4">
        <v>17513.833333333332</v>
      </c>
      <c r="C517" s="5">
        <v>13479.7</v>
      </c>
      <c r="D517" s="3">
        <v>236080.44510000001</v>
      </c>
      <c r="E517" s="3">
        <v>24280.855544620095</v>
      </c>
      <c r="F517" s="3">
        <v>83685.939700000003</v>
      </c>
      <c r="G517" s="3">
        <v>10011.308300000001</v>
      </c>
      <c r="H517" s="6"/>
    </row>
    <row r="518" spans="1:8" x14ac:dyDescent="0.35">
      <c r="A518" s="23" t="s">
        <v>455</v>
      </c>
      <c r="B518" s="4">
        <v>21941.666666666668</v>
      </c>
      <c r="C518" s="5">
        <v>9986.7000000000007</v>
      </c>
      <c r="D518" s="3">
        <v>219123.8988</v>
      </c>
      <c r="E518" s="3">
        <v>24241.72681128679</v>
      </c>
      <c r="F518" s="3">
        <v>86142.961500000005</v>
      </c>
      <c r="G518" s="3">
        <v>11734.130800000001</v>
      </c>
      <c r="H518" s="6"/>
    </row>
    <row r="519" spans="1:8" x14ac:dyDescent="0.35">
      <c r="A519" s="23" t="s">
        <v>456</v>
      </c>
      <c r="B519" s="4">
        <v>18985</v>
      </c>
      <c r="C519" s="5">
        <v>13568.6</v>
      </c>
      <c r="D519" s="3">
        <v>257598.98389999999</v>
      </c>
      <c r="E519" s="3">
        <v>35655.210094620117</v>
      </c>
      <c r="F519" s="3">
        <v>90827.759000000005</v>
      </c>
      <c r="G519" s="3">
        <v>8505.6576000000005</v>
      </c>
      <c r="H519" s="6">
        <v>1.7204999999999999</v>
      </c>
    </row>
    <row r="520" spans="1:8" x14ac:dyDescent="0.35">
      <c r="A520" s="23" t="s">
        <v>724</v>
      </c>
      <c r="B520" s="4">
        <v>8855.6</v>
      </c>
      <c r="C520" s="5">
        <v>17367</v>
      </c>
      <c r="D520" s="3">
        <v>153795.5514</v>
      </c>
      <c r="E520" s="3">
        <v>7577.7164368237309</v>
      </c>
      <c r="F520" s="3">
        <v>56185.235200000003</v>
      </c>
      <c r="G520" s="3">
        <v>5284.0055000000002</v>
      </c>
      <c r="H520" s="6">
        <v>2.1604000000000001</v>
      </c>
    </row>
    <row r="521" spans="1:8" x14ac:dyDescent="0.35">
      <c r="A521" s="23" t="s">
        <v>457</v>
      </c>
      <c r="B521" s="4">
        <v>19017</v>
      </c>
      <c r="C521" s="5">
        <v>12001.2</v>
      </c>
      <c r="D521" s="3">
        <v>228226.4835</v>
      </c>
      <c r="E521" s="3">
        <v>13241.414544620106</v>
      </c>
      <c r="F521" s="3">
        <v>87294.452099999995</v>
      </c>
      <c r="G521" s="3">
        <v>10328.2228</v>
      </c>
      <c r="H521" s="6">
        <v>1.2018</v>
      </c>
    </row>
    <row r="522" spans="1:8" x14ac:dyDescent="0.35">
      <c r="A522" s="23" t="s">
        <v>458</v>
      </c>
      <c r="B522" s="4">
        <v>14237.5</v>
      </c>
      <c r="C522" s="5">
        <v>13545.4</v>
      </c>
      <c r="D522" s="3">
        <v>192852.15289999999</v>
      </c>
      <c r="E522" s="3">
        <v>10651.653311286771</v>
      </c>
      <c r="F522" s="3">
        <v>68661.933199999999</v>
      </c>
      <c r="G522" s="3">
        <v>9164.1216999999997</v>
      </c>
      <c r="H522" s="6"/>
    </row>
    <row r="523" spans="1:8" x14ac:dyDescent="0.35">
      <c r="A523" s="23" t="s">
        <v>459</v>
      </c>
      <c r="B523" s="4">
        <v>21502.833333333332</v>
      </c>
      <c r="C523" s="5">
        <v>10496.6</v>
      </c>
      <c r="D523" s="3">
        <v>225707.459</v>
      </c>
      <c r="E523" s="3">
        <v>14536.914161286773</v>
      </c>
      <c r="F523" s="3">
        <v>86279.661500000002</v>
      </c>
      <c r="G523" s="3">
        <v>19290.753199999999</v>
      </c>
      <c r="H523" s="6"/>
    </row>
    <row r="524" spans="1:8" x14ac:dyDescent="0.35">
      <c r="A524" s="23" t="s">
        <v>460</v>
      </c>
      <c r="B524" s="4">
        <v>21236.5</v>
      </c>
      <c r="C524" s="5">
        <v>12666.4</v>
      </c>
      <c r="D524" s="3">
        <v>268989.16070000001</v>
      </c>
      <c r="E524" s="3">
        <v>25515.217411286769</v>
      </c>
      <c r="F524" s="3">
        <v>86330.939299999998</v>
      </c>
      <c r="G524" s="3">
        <v>9072.5630999999994</v>
      </c>
      <c r="H524" s="6"/>
    </row>
    <row r="525" spans="1:8" x14ac:dyDescent="0.35">
      <c r="A525" s="23" t="s">
        <v>461</v>
      </c>
      <c r="B525" s="4">
        <v>34961.666666666664</v>
      </c>
      <c r="C525" s="5">
        <v>11224.9</v>
      </c>
      <c r="D525" s="3">
        <v>392442.27510000003</v>
      </c>
      <c r="E525" s="3">
        <v>70801.44351128678</v>
      </c>
      <c r="F525" s="3">
        <v>152665.2291</v>
      </c>
      <c r="G525" s="3">
        <v>20221.488300000001</v>
      </c>
      <c r="H525" s="6"/>
    </row>
    <row r="526" spans="1:8" x14ac:dyDescent="0.35">
      <c r="A526" s="23" t="s">
        <v>462</v>
      </c>
      <c r="B526" s="4">
        <v>18423.166666666668</v>
      </c>
      <c r="C526" s="5">
        <v>9677.7999999999993</v>
      </c>
      <c r="D526" s="3">
        <v>178295.11720000001</v>
      </c>
      <c r="E526" s="3">
        <v>7840.9306612867804</v>
      </c>
      <c r="F526" s="3">
        <v>69589.208899999998</v>
      </c>
      <c r="G526" s="3">
        <v>17654.706900000001</v>
      </c>
      <c r="H526" s="6">
        <v>1.1755</v>
      </c>
    </row>
    <row r="527" spans="1:8" x14ac:dyDescent="0.35">
      <c r="A527" s="23" t="s">
        <v>463</v>
      </c>
      <c r="B527" s="4">
        <v>18361.5</v>
      </c>
      <c r="C527" s="5">
        <v>13443.2</v>
      </c>
      <c r="D527" s="3">
        <v>246837.97039999999</v>
      </c>
      <c r="E527" s="3">
        <v>11941.200844620102</v>
      </c>
      <c r="F527" s="3">
        <v>83890.064499999993</v>
      </c>
      <c r="G527" s="3">
        <v>13417.694100000001</v>
      </c>
      <c r="H527" s="6"/>
    </row>
    <row r="528" spans="1:8" x14ac:dyDescent="0.35">
      <c r="A528" s="23" t="s">
        <v>464</v>
      </c>
      <c r="B528" s="4">
        <v>20536.833333333332</v>
      </c>
      <c r="C528" s="5">
        <v>10137</v>
      </c>
      <c r="D528" s="3">
        <v>208181.44990000001</v>
      </c>
      <c r="E528" s="3">
        <v>12304.367977953438</v>
      </c>
      <c r="F528" s="3">
        <v>81202.640400000004</v>
      </c>
      <c r="G528" s="3">
        <v>12169.439200000001</v>
      </c>
      <c r="H528" s="6"/>
    </row>
    <row r="529" spans="1:8" x14ac:dyDescent="0.35">
      <c r="A529" s="23" t="s">
        <v>465</v>
      </c>
      <c r="B529" s="4">
        <v>15244.166666666666</v>
      </c>
      <c r="C529" s="5">
        <v>10962.4</v>
      </c>
      <c r="D529" s="3">
        <v>167112.5368</v>
      </c>
      <c r="E529" s="3">
        <v>838.89131128676433</v>
      </c>
      <c r="F529" s="3">
        <v>50446.588000000003</v>
      </c>
      <c r="G529" s="3">
        <v>9287.6311000000005</v>
      </c>
      <c r="H529" s="6"/>
    </row>
    <row r="530" spans="1:8" x14ac:dyDescent="0.35">
      <c r="A530" s="23" t="s">
        <v>466</v>
      </c>
      <c r="B530" s="4">
        <v>16983</v>
      </c>
      <c r="C530" s="5">
        <v>15579</v>
      </c>
      <c r="D530" s="3">
        <v>264578.71539999999</v>
      </c>
      <c r="E530" s="3">
        <v>29695.821627953428</v>
      </c>
      <c r="F530" s="3">
        <v>86886.355299999996</v>
      </c>
      <c r="G530" s="3">
        <v>6204.2251999999999</v>
      </c>
      <c r="H530" s="6"/>
    </row>
    <row r="531" spans="1:8" x14ac:dyDescent="0.35">
      <c r="A531" s="23" t="s">
        <v>467</v>
      </c>
      <c r="B531" s="4">
        <v>12204.333333333334</v>
      </c>
      <c r="C531" s="5">
        <v>14445</v>
      </c>
      <c r="D531" s="3">
        <v>176291.47630000001</v>
      </c>
      <c r="E531" s="3">
        <v>5334.269627953443</v>
      </c>
      <c r="F531" s="3">
        <v>62515.9764</v>
      </c>
      <c r="G531" s="3">
        <v>9094.5545000000002</v>
      </c>
      <c r="H531" s="6">
        <v>1.1675</v>
      </c>
    </row>
    <row r="532" spans="1:8" x14ac:dyDescent="0.35">
      <c r="A532" s="23" t="s">
        <v>468</v>
      </c>
      <c r="B532" s="4">
        <v>17561.333333333332</v>
      </c>
      <c r="C532" s="5">
        <v>12073</v>
      </c>
      <c r="D532" s="3">
        <v>212017.6079</v>
      </c>
      <c r="E532" s="3">
        <v>20405.359661286773</v>
      </c>
      <c r="F532" s="3">
        <v>75824.385599999994</v>
      </c>
      <c r="G532" s="3">
        <v>10614.794099999999</v>
      </c>
      <c r="H532" s="6"/>
    </row>
    <row r="533" spans="1:8" x14ac:dyDescent="0.35">
      <c r="A533" s="23" t="s">
        <v>469</v>
      </c>
      <c r="B533" s="4">
        <v>23940.166666666668</v>
      </c>
      <c r="C533" s="5">
        <v>11819.1</v>
      </c>
      <c r="D533" s="3">
        <v>282950.25189999997</v>
      </c>
      <c r="E533" s="3">
        <v>28960.159127953422</v>
      </c>
      <c r="F533" s="3">
        <v>91767.226500000004</v>
      </c>
      <c r="G533" s="3">
        <v>10355.8912</v>
      </c>
      <c r="H533" s="6"/>
    </row>
    <row r="534" spans="1:8" x14ac:dyDescent="0.35">
      <c r="A534" s="23" t="s">
        <v>470</v>
      </c>
      <c r="B534" s="4">
        <v>24399.5</v>
      </c>
      <c r="C534" s="5">
        <v>10884.8</v>
      </c>
      <c r="D534" s="3">
        <v>265583.39350000001</v>
      </c>
      <c r="E534" s="3">
        <v>38103.367911286769</v>
      </c>
      <c r="F534" s="3">
        <v>108899.64079999999</v>
      </c>
      <c r="G534" s="3">
        <v>13716.886</v>
      </c>
      <c r="H534" s="6"/>
    </row>
    <row r="535" spans="1:8" x14ac:dyDescent="0.35">
      <c r="A535" s="23" t="s">
        <v>471</v>
      </c>
      <c r="B535" s="4">
        <v>18713.666666666668</v>
      </c>
      <c r="C535" s="5">
        <v>12308.2</v>
      </c>
      <c r="D535" s="3">
        <v>230330.9002</v>
      </c>
      <c r="E535" s="3">
        <v>25947.494827953429</v>
      </c>
      <c r="F535" s="3">
        <v>76082.062600000005</v>
      </c>
      <c r="G535" s="3">
        <v>6648.1818999999996</v>
      </c>
      <c r="H535" s="6"/>
    </row>
    <row r="536" spans="1:8" x14ac:dyDescent="0.35">
      <c r="A536" s="23" t="s">
        <v>472</v>
      </c>
      <c r="B536" s="4">
        <v>14070.833333333334</v>
      </c>
      <c r="C536" s="5">
        <v>13022.7</v>
      </c>
      <c r="D536" s="3">
        <v>183240.26089999999</v>
      </c>
      <c r="E536" s="3">
        <v>8449.6521612867746</v>
      </c>
      <c r="F536" s="3">
        <v>65025.5334</v>
      </c>
      <c r="G536" s="3">
        <v>9027.4969000000001</v>
      </c>
      <c r="H536" s="6">
        <v>1.2718</v>
      </c>
    </row>
    <row r="537" spans="1:8" x14ac:dyDescent="0.35">
      <c r="A537" s="23" t="s">
        <v>473</v>
      </c>
      <c r="B537" s="4">
        <v>20995.666666666668</v>
      </c>
      <c r="C537" s="5">
        <v>9287.5</v>
      </c>
      <c r="D537" s="3">
        <v>194997.07920000001</v>
      </c>
      <c r="E537" s="3">
        <v>17521.22939462011</v>
      </c>
      <c r="F537" s="3">
        <v>75037.191099999996</v>
      </c>
      <c r="G537" s="3">
        <v>10307.9635</v>
      </c>
      <c r="H537" s="6"/>
    </row>
    <row r="538" spans="1:8" x14ac:dyDescent="0.35">
      <c r="A538" s="23" t="s">
        <v>474</v>
      </c>
      <c r="B538" s="4">
        <v>19049</v>
      </c>
      <c r="C538" s="5">
        <v>13468.1</v>
      </c>
      <c r="D538" s="3">
        <v>256554.4227</v>
      </c>
      <c r="E538" s="3">
        <v>19734.022061286774</v>
      </c>
      <c r="F538" s="3">
        <v>84881.283200000005</v>
      </c>
      <c r="G538" s="3">
        <v>8547.8032999999996</v>
      </c>
      <c r="H538" s="6"/>
    </row>
    <row r="539" spans="1:8" x14ac:dyDescent="0.35">
      <c r="A539" s="23" t="s">
        <v>475</v>
      </c>
      <c r="B539" s="4">
        <v>17176.166666666668</v>
      </c>
      <c r="C539" s="5">
        <v>11893.6</v>
      </c>
      <c r="D539" s="3">
        <v>204287.2677</v>
      </c>
      <c r="E539" s="3">
        <v>13809.132427953446</v>
      </c>
      <c r="F539" s="3">
        <v>81314.416100000002</v>
      </c>
      <c r="G539" s="3">
        <v>19147.0834</v>
      </c>
      <c r="H539" s="6">
        <v>1.1930000000000001</v>
      </c>
    </row>
    <row r="540" spans="1:8" x14ac:dyDescent="0.35">
      <c r="A540" s="23" t="s">
        <v>476</v>
      </c>
      <c r="B540" s="4">
        <v>19708</v>
      </c>
      <c r="C540" s="5">
        <v>12303.4</v>
      </c>
      <c r="D540" s="3">
        <v>242475.4902</v>
      </c>
      <c r="E540" s="3">
        <v>18652.55777795344</v>
      </c>
      <c r="F540" s="3">
        <v>81424.995899999994</v>
      </c>
      <c r="G540" s="3">
        <v>10483.902400000001</v>
      </c>
      <c r="H540" s="6"/>
    </row>
    <row r="541" spans="1:8" x14ac:dyDescent="0.35">
      <c r="A541" s="23" t="s">
        <v>477</v>
      </c>
      <c r="B541" s="4">
        <v>28188.5</v>
      </c>
      <c r="C541" s="5">
        <v>12329.7</v>
      </c>
      <c r="D541" s="3">
        <v>347556.11499999999</v>
      </c>
      <c r="E541" s="3">
        <v>50068.458827953458</v>
      </c>
      <c r="F541" s="3">
        <v>130617.4869</v>
      </c>
      <c r="G541" s="3">
        <v>10285.348</v>
      </c>
      <c r="H541" s="6"/>
    </row>
    <row r="542" spans="1:8" x14ac:dyDescent="0.35">
      <c r="A542" s="23" t="s">
        <v>478</v>
      </c>
      <c r="B542" s="4">
        <v>13013.666666666666</v>
      </c>
      <c r="C542" s="5">
        <v>14799.6</v>
      </c>
      <c r="D542" s="3">
        <v>192597.2236</v>
      </c>
      <c r="E542" s="3">
        <v>10274.514394620093</v>
      </c>
      <c r="F542" s="3">
        <v>65442.075900000003</v>
      </c>
      <c r="G542" s="3">
        <v>7444.8365000000003</v>
      </c>
      <c r="H542" s="6"/>
    </row>
    <row r="543" spans="1:8" x14ac:dyDescent="0.35">
      <c r="A543" s="23" t="s">
        <v>479</v>
      </c>
      <c r="B543" s="4">
        <v>17516.666666666668</v>
      </c>
      <c r="C543" s="5">
        <v>11979.1</v>
      </c>
      <c r="D543" s="3">
        <v>209833.42809999999</v>
      </c>
      <c r="E543" s="3">
        <v>13948.007694620106</v>
      </c>
      <c r="F543" s="3">
        <v>65631.0334</v>
      </c>
      <c r="G543" s="3">
        <v>7902.5331999999999</v>
      </c>
      <c r="H543" s="6">
        <v>1.4450000000000001</v>
      </c>
    </row>
    <row r="544" spans="1:8" x14ac:dyDescent="0.35">
      <c r="A544" s="23" t="s">
        <v>480</v>
      </c>
      <c r="B544" s="4">
        <v>19670.833333333332</v>
      </c>
      <c r="C544" s="5">
        <v>11500.5</v>
      </c>
      <c r="D544" s="3">
        <v>226225.23079999999</v>
      </c>
      <c r="E544" s="3">
        <v>20533.861427953427</v>
      </c>
      <c r="F544" s="3">
        <v>81155.448099999994</v>
      </c>
      <c r="G544" s="3">
        <v>8783.9719000000005</v>
      </c>
      <c r="H544" s="6"/>
    </row>
    <row r="545" spans="1:8" x14ac:dyDescent="0.35">
      <c r="A545" s="23" t="s">
        <v>481</v>
      </c>
      <c r="B545" s="4">
        <v>24367.5</v>
      </c>
      <c r="C545" s="5">
        <v>9994.4</v>
      </c>
      <c r="D545" s="3">
        <v>243538.5803</v>
      </c>
      <c r="E545" s="3">
        <v>35622.911511286766</v>
      </c>
      <c r="F545" s="3">
        <v>99555.305300000007</v>
      </c>
      <c r="G545" s="3">
        <v>12211.509899999999</v>
      </c>
      <c r="H545" s="6">
        <v>1.8478000000000001</v>
      </c>
    </row>
    <row r="546" spans="1:8" x14ac:dyDescent="0.35">
      <c r="A546" s="23" t="s">
        <v>482</v>
      </c>
      <c r="B546" s="4">
        <v>10107.333333333334</v>
      </c>
      <c r="C546" s="5">
        <v>14632.7</v>
      </c>
      <c r="D546" s="3">
        <v>147898.04319999999</v>
      </c>
      <c r="E546" s="3">
        <v>4571.4757279534342</v>
      </c>
      <c r="F546" s="3">
        <v>53671.042500000003</v>
      </c>
      <c r="G546" s="3">
        <v>6000.8975</v>
      </c>
      <c r="H546" s="6"/>
    </row>
    <row r="547" spans="1:8" x14ac:dyDescent="0.35">
      <c r="A547" s="23" t="s">
        <v>483</v>
      </c>
      <c r="B547" s="4">
        <v>19735.333333333332</v>
      </c>
      <c r="C547" s="5">
        <v>18686.5</v>
      </c>
      <c r="D547" s="3">
        <v>368785.2414</v>
      </c>
      <c r="E547" s="3">
        <v>56721.757061286749</v>
      </c>
      <c r="F547" s="3">
        <v>135035.13159999999</v>
      </c>
      <c r="G547" s="3">
        <v>9961.0478999999996</v>
      </c>
      <c r="H547" s="6"/>
    </row>
    <row r="548" spans="1:8" x14ac:dyDescent="0.35">
      <c r="A548" s="23" t="s">
        <v>484</v>
      </c>
      <c r="B548" s="4">
        <v>26832.833333333332</v>
      </c>
      <c r="C548" s="5">
        <v>12835.1</v>
      </c>
      <c r="D548" s="3">
        <v>344402.58909999998</v>
      </c>
      <c r="E548" s="3">
        <v>32624.4113946201</v>
      </c>
      <c r="F548" s="3">
        <v>118629.894</v>
      </c>
      <c r="G548" s="3">
        <v>14397.316199999999</v>
      </c>
      <c r="H548" s="6"/>
    </row>
    <row r="549" spans="1:8" x14ac:dyDescent="0.35">
      <c r="A549" s="23" t="s">
        <v>485</v>
      </c>
      <c r="B549" s="4">
        <v>23708.166666666668</v>
      </c>
      <c r="C549" s="5">
        <v>10966.5</v>
      </c>
      <c r="D549" s="3">
        <v>259995.35209999999</v>
      </c>
      <c r="E549" s="3">
        <v>25857.273511286756</v>
      </c>
      <c r="F549" s="3">
        <v>99340.649300000005</v>
      </c>
      <c r="G549" s="3">
        <v>11555.8249</v>
      </c>
      <c r="H549" s="6"/>
    </row>
    <row r="550" spans="1:8" x14ac:dyDescent="0.35">
      <c r="A550" s="23" t="s">
        <v>486</v>
      </c>
      <c r="B550" s="4">
        <v>22858.5</v>
      </c>
      <c r="C550" s="5">
        <v>10608</v>
      </c>
      <c r="D550" s="3">
        <v>242482.82339999999</v>
      </c>
      <c r="E550" s="3">
        <v>30921.608949999994</v>
      </c>
      <c r="F550" s="3">
        <v>91493.002399999998</v>
      </c>
      <c r="G550" s="3">
        <v>9365.7543000000005</v>
      </c>
      <c r="H550" s="6">
        <v>1.6086</v>
      </c>
    </row>
    <row r="551" spans="1:8" x14ac:dyDescent="0.35">
      <c r="A551" s="23" t="s">
        <v>487</v>
      </c>
      <c r="B551" s="4">
        <v>15414.833333333334</v>
      </c>
      <c r="C551" s="5">
        <v>9651.7000000000007</v>
      </c>
      <c r="D551" s="3">
        <v>148779.4515</v>
      </c>
      <c r="E551" s="3">
        <v>4180.6596112867601</v>
      </c>
      <c r="F551" s="3">
        <v>56975.004500000003</v>
      </c>
      <c r="G551" s="3">
        <v>8938.6597000000002</v>
      </c>
      <c r="H551" s="6"/>
    </row>
    <row r="552" spans="1:8" x14ac:dyDescent="0.35">
      <c r="A552" s="23" t="s">
        <v>488</v>
      </c>
      <c r="B552" s="4">
        <v>12032.833333333334</v>
      </c>
      <c r="C552" s="5">
        <v>16071.8</v>
      </c>
      <c r="D552" s="3">
        <v>193389.78690000001</v>
      </c>
      <c r="E552" s="3">
        <v>16070.930777953443</v>
      </c>
      <c r="F552" s="3">
        <v>73222.083199999994</v>
      </c>
      <c r="G552" s="3">
        <v>9323.4346000000005</v>
      </c>
      <c r="H552" s="6"/>
    </row>
    <row r="553" spans="1:8" x14ac:dyDescent="0.35">
      <c r="A553" s="23" t="s">
        <v>712</v>
      </c>
      <c r="B553" s="4">
        <v>13908.5</v>
      </c>
      <c r="C553" s="5">
        <v>11268.6</v>
      </c>
      <c r="D553" s="3">
        <v>156729.4425</v>
      </c>
      <c r="E553" s="3">
        <v>837.64411666666274</v>
      </c>
      <c r="F553" s="3">
        <v>55894.449699999997</v>
      </c>
      <c r="G553" s="3">
        <v>11847.251200000001</v>
      </c>
      <c r="H553" s="6">
        <v>1.5732999999999999</v>
      </c>
    </row>
    <row r="554" spans="1:8" x14ac:dyDescent="0.35">
      <c r="A554" s="23" t="s">
        <v>489</v>
      </c>
      <c r="B554" s="4">
        <v>16311.333333333334</v>
      </c>
      <c r="C554" s="5">
        <v>12671.2</v>
      </c>
      <c r="D554" s="3">
        <v>206684.02669999999</v>
      </c>
      <c r="E554" s="3">
        <v>6776.1652446200997</v>
      </c>
      <c r="F554" s="3">
        <v>66424.677100000001</v>
      </c>
      <c r="G554" s="3">
        <v>10640.2209</v>
      </c>
      <c r="H554" s="6"/>
    </row>
    <row r="555" spans="1:8" x14ac:dyDescent="0.35">
      <c r="A555" s="23" t="s">
        <v>490</v>
      </c>
      <c r="B555" s="4">
        <v>17121.166666666668</v>
      </c>
      <c r="C555" s="5">
        <v>11212.4</v>
      </c>
      <c r="D555" s="3">
        <v>191969.4749</v>
      </c>
      <c r="E555" s="3">
        <v>11626.393211286757</v>
      </c>
      <c r="F555" s="3">
        <v>72700.547500000001</v>
      </c>
      <c r="G555" s="3">
        <v>11032.1091</v>
      </c>
      <c r="H555" s="6"/>
    </row>
    <row r="556" spans="1:8" x14ac:dyDescent="0.35">
      <c r="A556" s="23" t="s">
        <v>491</v>
      </c>
      <c r="B556" s="4">
        <v>24975.666666666668</v>
      </c>
      <c r="C556" s="5">
        <v>13641.8</v>
      </c>
      <c r="D556" s="3">
        <v>340713.78360000002</v>
      </c>
      <c r="E556" s="3">
        <v>43079.746427953447</v>
      </c>
      <c r="F556" s="3">
        <v>117637.196</v>
      </c>
      <c r="G556" s="3">
        <v>11165.655699999999</v>
      </c>
      <c r="H556" s="6"/>
    </row>
    <row r="557" spans="1:8" x14ac:dyDescent="0.35">
      <c r="A557" s="23" t="s">
        <v>492</v>
      </c>
      <c r="B557" s="4">
        <v>19220.166666666668</v>
      </c>
      <c r="C557" s="5">
        <v>15282.6</v>
      </c>
      <c r="D557" s="3">
        <v>293733.98119999998</v>
      </c>
      <c r="E557" s="3">
        <v>29797.400727953413</v>
      </c>
      <c r="F557" s="3">
        <v>91573.353199999998</v>
      </c>
      <c r="G557" s="3">
        <v>7329.4327000000003</v>
      </c>
      <c r="H557" s="6"/>
    </row>
    <row r="558" spans="1:8" x14ac:dyDescent="0.35">
      <c r="A558" s="23" t="s">
        <v>493</v>
      </c>
      <c r="B558" s="4">
        <v>15677.833333333334</v>
      </c>
      <c r="C558" s="5">
        <v>10403.299999999999</v>
      </c>
      <c r="D558" s="3">
        <v>163101.2561</v>
      </c>
      <c r="E558" s="3">
        <v>-2707.8947220465539</v>
      </c>
      <c r="F558" s="3">
        <v>58330.4997</v>
      </c>
      <c r="G558" s="3">
        <v>18805.2549</v>
      </c>
      <c r="H558" s="6">
        <v>1.2454000000000001</v>
      </c>
    </row>
    <row r="559" spans="1:8" x14ac:dyDescent="0.35">
      <c r="A559" s="23" t="s">
        <v>494</v>
      </c>
      <c r="B559" s="4">
        <v>15657.833333333334</v>
      </c>
      <c r="C559" s="5">
        <v>11681.4</v>
      </c>
      <c r="D559" s="3">
        <v>182904.75229999999</v>
      </c>
      <c r="E559" s="3">
        <v>14249.136394620107</v>
      </c>
      <c r="F559" s="3">
        <v>67459.520900000003</v>
      </c>
      <c r="G559" s="3">
        <v>11099.564200000001</v>
      </c>
      <c r="H559" s="6"/>
    </row>
    <row r="560" spans="1:8" x14ac:dyDescent="0.35">
      <c r="A560" s="23" t="s">
        <v>495</v>
      </c>
      <c r="B560" s="4">
        <v>25469.666666666668</v>
      </c>
      <c r="C560" s="5">
        <v>14658.2</v>
      </c>
      <c r="D560" s="3">
        <v>373340.30930000002</v>
      </c>
      <c r="E560" s="3">
        <v>47111.834877953435</v>
      </c>
      <c r="F560" s="3">
        <v>131673.3284</v>
      </c>
      <c r="G560" s="3">
        <v>12895.7088</v>
      </c>
      <c r="H560" s="6"/>
    </row>
    <row r="561" spans="1:8" x14ac:dyDescent="0.35">
      <c r="A561" s="23" t="s">
        <v>496</v>
      </c>
      <c r="B561" s="4">
        <v>17832.666666666668</v>
      </c>
      <c r="C561" s="5">
        <v>11919.8</v>
      </c>
      <c r="D561" s="3">
        <v>212561.54380000001</v>
      </c>
      <c r="E561" s="3">
        <v>10391.250261286788</v>
      </c>
      <c r="F561" s="3">
        <v>70428.873399999997</v>
      </c>
      <c r="G561" s="3">
        <v>13948.5376</v>
      </c>
      <c r="H561" s="6">
        <v>1.4433</v>
      </c>
    </row>
    <row r="562" spans="1:8" x14ac:dyDescent="0.35">
      <c r="A562" s="23" t="s">
        <v>707</v>
      </c>
      <c r="B562" s="4">
        <v>10506.666666666666</v>
      </c>
      <c r="C562" s="5">
        <v>10129.299999999999</v>
      </c>
      <c r="D562" s="3">
        <v>106425.053</v>
      </c>
      <c r="E562" s="3">
        <v>-1908.5074387132288</v>
      </c>
      <c r="F562" s="3">
        <v>46475.084199999998</v>
      </c>
      <c r="G562" s="3">
        <v>10737.682699999999</v>
      </c>
      <c r="H562" s="6">
        <v>1.3290999999999999</v>
      </c>
    </row>
    <row r="563" spans="1:8" x14ac:dyDescent="0.35">
      <c r="A563" s="23" t="s">
        <v>497</v>
      </c>
      <c r="B563" s="4">
        <v>19073.333333333332</v>
      </c>
      <c r="C563" s="5">
        <v>12703</v>
      </c>
      <c r="D563" s="3">
        <v>242288.64939999999</v>
      </c>
      <c r="E563" s="3">
        <v>21852.573511286766</v>
      </c>
      <c r="F563" s="3">
        <v>82904.2451</v>
      </c>
      <c r="G563" s="3">
        <v>8542.9348000000009</v>
      </c>
      <c r="H563" s="6"/>
    </row>
    <row r="564" spans="1:8" x14ac:dyDescent="0.35">
      <c r="A564" s="23" t="s">
        <v>498</v>
      </c>
      <c r="B564" s="4">
        <v>19478.166666666668</v>
      </c>
      <c r="C564" s="5">
        <v>10317.200000000001</v>
      </c>
      <c r="D564" s="3">
        <v>200959.76740000001</v>
      </c>
      <c r="E564" s="3">
        <v>15852.473444620109</v>
      </c>
      <c r="F564" s="3">
        <v>72753.593500000003</v>
      </c>
      <c r="G564" s="3">
        <v>9598.7471000000005</v>
      </c>
      <c r="H564" s="6">
        <v>1.8264</v>
      </c>
    </row>
    <row r="565" spans="1:8" x14ac:dyDescent="0.35">
      <c r="A565" s="23" t="s">
        <v>499</v>
      </c>
      <c r="B565" s="4">
        <v>20547.666666666668</v>
      </c>
      <c r="C565" s="5">
        <v>12754.5</v>
      </c>
      <c r="D565" s="3">
        <v>262075.63620000001</v>
      </c>
      <c r="E565" s="3">
        <v>25470.729144620098</v>
      </c>
      <c r="F565" s="3">
        <v>89781.490300000005</v>
      </c>
      <c r="G565" s="3">
        <v>11097.466700000001</v>
      </c>
      <c r="H565" s="6"/>
    </row>
    <row r="566" spans="1:8" x14ac:dyDescent="0.35">
      <c r="A566" s="23" t="s">
        <v>500</v>
      </c>
      <c r="B566" s="4">
        <v>20481.5</v>
      </c>
      <c r="C566" s="5">
        <v>12730.8</v>
      </c>
      <c r="D566" s="3">
        <v>260746.64859999999</v>
      </c>
      <c r="E566" s="3">
        <v>31683.331044620107</v>
      </c>
      <c r="F566" s="3">
        <v>95612.479600000006</v>
      </c>
      <c r="G566" s="3">
        <v>7771.3006999999998</v>
      </c>
      <c r="H566" s="6"/>
    </row>
    <row r="567" spans="1:8" x14ac:dyDescent="0.35">
      <c r="A567" s="23" t="s">
        <v>501</v>
      </c>
      <c r="B567" s="4">
        <v>14736.666666666666</v>
      </c>
      <c r="C567" s="5">
        <v>10576.6</v>
      </c>
      <c r="D567" s="3">
        <v>155863.74780000001</v>
      </c>
      <c r="E567" s="3">
        <v>11546.738094620096</v>
      </c>
      <c r="F567" s="3">
        <v>65416.635300000002</v>
      </c>
      <c r="G567" s="3">
        <v>15335.3575</v>
      </c>
      <c r="H567" s="6"/>
    </row>
    <row r="568" spans="1:8" x14ac:dyDescent="0.35">
      <c r="A568" s="23" t="s">
        <v>502</v>
      </c>
      <c r="B568" s="4">
        <v>18902.166666666668</v>
      </c>
      <c r="C568" s="5">
        <v>10088.6</v>
      </c>
      <c r="D568" s="3">
        <v>190695.61569999999</v>
      </c>
      <c r="E568" s="3">
        <v>11725.342361286757</v>
      </c>
      <c r="F568" s="3">
        <v>73818.434999999998</v>
      </c>
      <c r="G568" s="3">
        <v>7429.2965000000004</v>
      </c>
      <c r="H568" s="6"/>
    </row>
    <row r="569" spans="1:8" x14ac:dyDescent="0.35">
      <c r="A569" s="23" t="s">
        <v>503</v>
      </c>
      <c r="B569" s="4">
        <v>15417.666666666666</v>
      </c>
      <c r="C569" s="5">
        <v>15254.4</v>
      </c>
      <c r="D569" s="3">
        <v>235186.7702</v>
      </c>
      <c r="E569" s="3">
        <v>11854.630861286772</v>
      </c>
      <c r="F569" s="3">
        <v>78538.8361</v>
      </c>
      <c r="G569" s="3">
        <v>11821.337</v>
      </c>
      <c r="H569" s="6"/>
    </row>
    <row r="570" spans="1:8" x14ac:dyDescent="0.35">
      <c r="A570" s="23" t="s">
        <v>504</v>
      </c>
      <c r="B570" s="4">
        <v>22370.5</v>
      </c>
      <c r="C570" s="5">
        <v>13550.2</v>
      </c>
      <c r="D570" s="3">
        <v>303125.5196</v>
      </c>
      <c r="E570" s="3">
        <v>38378.225944620099</v>
      </c>
      <c r="F570" s="3">
        <v>100923.6681</v>
      </c>
      <c r="G570" s="3">
        <v>7156.7413999999999</v>
      </c>
      <c r="H570" s="6"/>
    </row>
    <row r="571" spans="1:8" x14ac:dyDescent="0.35">
      <c r="A571" s="23" t="s">
        <v>505</v>
      </c>
      <c r="B571" s="4">
        <v>19533.833333333332</v>
      </c>
      <c r="C571" s="5">
        <v>12265.4</v>
      </c>
      <c r="D571" s="3">
        <v>239589.8138</v>
      </c>
      <c r="E571" s="3">
        <v>17963.243011286773</v>
      </c>
      <c r="F571" s="3">
        <v>93580.677100000001</v>
      </c>
      <c r="G571" s="3">
        <v>15188.830900000001</v>
      </c>
      <c r="H571" s="6">
        <v>1.3756999999999999</v>
      </c>
    </row>
    <row r="572" spans="1:8" x14ac:dyDescent="0.35">
      <c r="A572" s="23" t="s">
        <v>506</v>
      </c>
      <c r="B572" s="4">
        <v>15650.5</v>
      </c>
      <c r="C572" s="5">
        <v>13700.4</v>
      </c>
      <c r="D572" s="3">
        <v>214417.57800000001</v>
      </c>
      <c r="E572" s="3">
        <v>9066.3200946201014</v>
      </c>
      <c r="F572" s="3">
        <v>80493.150899999993</v>
      </c>
      <c r="G572" s="3">
        <v>12654.818300000001</v>
      </c>
      <c r="H572" s="6"/>
    </row>
    <row r="573" spans="1:8" x14ac:dyDescent="0.35">
      <c r="A573" s="23" t="s">
        <v>507</v>
      </c>
      <c r="B573" s="4">
        <v>28188.333333333332</v>
      </c>
      <c r="C573" s="5">
        <v>10780.2</v>
      </c>
      <c r="D573" s="3">
        <v>303875.8126</v>
      </c>
      <c r="E573" s="3">
        <v>28634.628461286775</v>
      </c>
      <c r="F573" s="3">
        <v>122073.46219999999</v>
      </c>
      <c r="G573" s="3">
        <v>26278.9594</v>
      </c>
      <c r="H573" s="6"/>
    </row>
    <row r="574" spans="1:8" x14ac:dyDescent="0.35">
      <c r="A574" s="23" t="s">
        <v>508</v>
      </c>
      <c r="B574" s="4">
        <v>14672</v>
      </c>
      <c r="C574" s="5">
        <v>14343</v>
      </c>
      <c r="D574" s="3">
        <v>210441.1403</v>
      </c>
      <c r="E574" s="3">
        <v>18037.158177953446</v>
      </c>
      <c r="F574" s="3">
        <v>73029.471600000004</v>
      </c>
      <c r="G574" s="3">
        <v>6260.6117000000004</v>
      </c>
      <c r="H574" s="6"/>
    </row>
    <row r="575" spans="1:8" x14ac:dyDescent="0.35">
      <c r="A575" s="23" t="s">
        <v>509</v>
      </c>
      <c r="B575" s="4">
        <v>21495.833333333332</v>
      </c>
      <c r="C575" s="5">
        <v>10461.4</v>
      </c>
      <c r="D575" s="3">
        <v>224877.0784</v>
      </c>
      <c r="E575" s="3">
        <v>17431.109144620121</v>
      </c>
      <c r="F575" s="3">
        <v>90287.988299999997</v>
      </c>
      <c r="G575" s="3">
        <v>22399.1348</v>
      </c>
      <c r="H575" s="6"/>
    </row>
    <row r="576" spans="1:8" x14ac:dyDescent="0.35">
      <c r="A576" s="23" t="s">
        <v>510</v>
      </c>
      <c r="B576" s="4">
        <v>28273.833333333332</v>
      </c>
      <c r="C576" s="5">
        <v>11131.6</v>
      </c>
      <c r="D576" s="3">
        <v>314733.91899999999</v>
      </c>
      <c r="E576" s="3">
        <v>39137.96712795343</v>
      </c>
      <c r="F576" s="3">
        <v>116144.3673</v>
      </c>
      <c r="G576" s="3">
        <v>12913.4071</v>
      </c>
      <c r="H576" s="6"/>
    </row>
    <row r="577" spans="1:8" x14ac:dyDescent="0.35">
      <c r="A577" s="23" t="s">
        <v>511</v>
      </c>
      <c r="B577" s="4">
        <v>15248</v>
      </c>
      <c r="C577" s="5">
        <v>12191.3</v>
      </c>
      <c r="D577" s="3">
        <v>185892.8818</v>
      </c>
      <c r="E577" s="3">
        <v>8442.712811286774</v>
      </c>
      <c r="F577" s="3">
        <v>63463.497199999998</v>
      </c>
      <c r="G577" s="3">
        <v>8042.3121000000001</v>
      </c>
      <c r="H577" s="6"/>
    </row>
    <row r="578" spans="1:8" x14ac:dyDescent="0.35">
      <c r="A578" s="23" t="s">
        <v>512</v>
      </c>
      <c r="B578" s="4">
        <v>14732.5</v>
      </c>
      <c r="C578" s="5">
        <v>12419.6</v>
      </c>
      <c r="D578" s="3">
        <v>182971.43489999999</v>
      </c>
      <c r="E578" s="3">
        <v>7499.2264112867706</v>
      </c>
      <c r="F578" s="3">
        <v>59514.586600000002</v>
      </c>
      <c r="G578" s="3">
        <v>9666.7718999999997</v>
      </c>
      <c r="H578" s="6"/>
    </row>
    <row r="579" spans="1:8" x14ac:dyDescent="0.35">
      <c r="A579" s="23" t="s">
        <v>513</v>
      </c>
      <c r="B579" s="4">
        <v>18642.833333333332</v>
      </c>
      <c r="C579" s="5">
        <v>11161.2</v>
      </c>
      <c r="D579" s="3">
        <v>208076.6783</v>
      </c>
      <c r="E579" s="3">
        <v>14864.34432795344</v>
      </c>
      <c r="F579" s="3">
        <v>77364.549499999994</v>
      </c>
      <c r="G579" s="3">
        <v>11701.896000000001</v>
      </c>
      <c r="H579" s="6"/>
    </row>
    <row r="580" spans="1:8" x14ac:dyDescent="0.35">
      <c r="A580" s="23" t="s">
        <v>514</v>
      </c>
      <c r="B580" s="4">
        <v>15527</v>
      </c>
      <c r="C580" s="5">
        <v>12419.5</v>
      </c>
      <c r="D580" s="3">
        <v>192837.6569</v>
      </c>
      <c r="E580" s="3">
        <v>8619.414277953445</v>
      </c>
      <c r="F580" s="3">
        <v>67598.634399999995</v>
      </c>
      <c r="G580" s="3">
        <v>10627.3001</v>
      </c>
      <c r="H580" s="6"/>
    </row>
    <row r="581" spans="1:8" x14ac:dyDescent="0.35">
      <c r="A581" s="23" t="s">
        <v>515</v>
      </c>
      <c r="B581" s="4">
        <v>16359.166666666666</v>
      </c>
      <c r="C581" s="5">
        <v>12751</v>
      </c>
      <c r="D581" s="3">
        <v>208596.45120000001</v>
      </c>
      <c r="E581" s="3">
        <v>11611.663177953442</v>
      </c>
      <c r="F581" s="3">
        <v>63853.203000000001</v>
      </c>
      <c r="G581" s="3">
        <v>8345.8670999999995</v>
      </c>
      <c r="H581" s="6"/>
    </row>
    <row r="582" spans="1:8" x14ac:dyDescent="0.35">
      <c r="A582" s="23" t="s">
        <v>516</v>
      </c>
      <c r="B582" s="4">
        <v>16554.833333333332</v>
      </c>
      <c r="C582" s="5">
        <v>12236.3</v>
      </c>
      <c r="D582" s="3">
        <v>202569.39360000001</v>
      </c>
      <c r="E582" s="3">
        <v>11253.276327953441</v>
      </c>
      <c r="F582" s="3">
        <v>62913.101799999997</v>
      </c>
      <c r="G582" s="3">
        <v>9021.9560000000001</v>
      </c>
      <c r="H582" s="6"/>
    </row>
    <row r="583" spans="1:8" x14ac:dyDescent="0.35">
      <c r="A583" s="23" t="s">
        <v>517</v>
      </c>
      <c r="B583" s="4">
        <v>16354.333333333334</v>
      </c>
      <c r="C583" s="5">
        <v>12603.3</v>
      </c>
      <c r="D583" s="3">
        <v>206118.78349999999</v>
      </c>
      <c r="E583" s="3">
        <v>16911.332477953441</v>
      </c>
      <c r="F583" s="3">
        <v>72828.976500000004</v>
      </c>
      <c r="G583" s="3">
        <v>10905.824000000001</v>
      </c>
      <c r="H583" s="6"/>
    </row>
    <row r="584" spans="1:8" x14ac:dyDescent="0.35">
      <c r="A584" s="23" t="s">
        <v>518</v>
      </c>
      <c r="B584" s="4">
        <v>15452.333333333334</v>
      </c>
      <c r="C584" s="5">
        <v>12792.4</v>
      </c>
      <c r="D584" s="3">
        <v>197673.14869999999</v>
      </c>
      <c r="E584" s="3">
        <v>9071.3382112867748</v>
      </c>
      <c r="F584" s="3">
        <v>72175.370500000005</v>
      </c>
      <c r="G584" s="3">
        <v>7007.9050999999999</v>
      </c>
      <c r="H584" s="6"/>
    </row>
    <row r="585" spans="1:8" x14ac:dyDescent="0.35">
      <c r="A585" s="23" t="s">
        <v>519</v>
      </c>
      <c r="B585" s="4">
        <v>30868.833333333332</v>
      </c>
      <c r="C585" s="5">
        <v>11512.2</v>
      </c>
      <c r="D585" s="3">
        <v>355367.24329999997</v>
      </c>
      <c r="E585" s="3">
        <v>51245.249427953422</v>
      </c>
      <c r="F585" s="3">
        <v>132339.978</v>
      </c>
      <c r="G585" s="3">
        <v>11830.1831</v>
      </c>
      <c r="H585" s="6"/>
    </row>
    <row r="586" spans="1:8" x14ac:dyDescent="0.35">
      <c r="A586" s="23" t="s">
        <v>520</v>
      </c>
      <c r="B586" s="4">
        <v>13375.333333333334</v>
      </c>
      <c r="C586" s="5">
        <v>8979</v>
      </c>
      <c r="D586" s="3">
        <v>120096.629</v>
      </c>
      <c r="E586" s="3">
        <v>-8154.3491720465536</v>
      </c>
      <c r="F586" s="3">
        <v>48695.773000000001</v>
      </c>
      <c r="G586" s="3">
        <v>9296.2315999999992</v>
      </c>
      <c r="H586" s="6">
        <v>1.2212000000000001</v>
      </c>
    </row>
    <row r="587" spans="1:8" x14ac:dyDescent="0.35">
      <c r="A587" s="23" t="s">
        <v>521</v>
      </c>
      <c r="B587" s="4">
        <v>18580.833333333332</v>
      </c>
      <c r="C587" s="5">
        <v>13201.1</v>
      </c>
      <c r="D587" s="3">
        <v>245287.73629999999</v>
      </c>
      <c r="E587" s="3">
        <v>19525.862177953444</v>
      </c>
      <c r="F587" s="3">
        <v>82814.246799999994</v>
      </c>
      <c r="G587" s="3">
        <v>9061.6481000000003</v>
      </c>
      <c r="H587" s="6"/>
    </row>
    <row r="588" spans="1:8" x14ac:dyDescent="0.35">
      <c r="A588" s="23" t="s">
        <v>522</v>
      </c>
      <c r="B588" s="4">
        <v>15569.166666666666</v>
      </c>
      <c r="C588" s="5">
        <v>18078.400000000001</v>
      </c>
      <c r="D588" s="3">
        <v>281465.6483</v>
      </c>
      <c r="E588" s="3">
        <v>37573.954661286778</v>
      </c>
      <c r="F588" s="3">
        <v>109527.97259999999</v>
      </c>
      <c r="G588" s="3">
        <v>8615.3672000000006</v>
      </c>
      <c r="H588" s="6"/>
    </row>
    <row r="589" spans="1:8" x14ac:dyDescent="0.35">
      <c r="A589" s="23" t="s">
        <v>523</v>
      </c>
      <c r="B589" s="4">
        <v>19474.666666666668</v>
      </c>
      <c r="C589" s="5">
        <v>11291.7</v>
      </c>
      <c r="D589" s="3">
        <v>219902.1826</v>
      </c>
      <c r="E589" s="3">
        <v>25890.8878946201</v>
      </c>
      <c r="F589" s="3">
        <v>84751.165500000003</v>
      </c>
      <c r="G589" s="3">
        <v>10617.2161</v>
      </c>
      <c r="H589" s="6">
        <v>1.3888</v>
      </c>
    </row>
    <row r="590" spans="1:8" x14ac:dyDescent="0.35">
      <c r="A590" s="23" t="s">
        <v>524</v>
      </c>
      <c r="B590" s="4">
        <v>13137.5</v>
      </c>
      <c r="C590" s="5">
        <v>11677.1</v>
      </c>
      <c r="D590" s="3">
        <v>153407.7653</v>
      </c>
      <c r="E590" s="3">
        <v>-354.14898333333741</v>
      </c>
      <c r="F590" s="3">
        <v>55536.947200000002</v>
      </c>
      <c r="G590" s="3">
        <v>8505.6576000000005</v>
      </c>
      <c r="H590" s="6">
        <v>1.0987</v>
      </c>
    </row>
    <row r="591" spans="1:8" x14ac:dyDescent="0.35">
      <c r="A591" s="23" t="s">
        <v>525</v>
      </c>
      <c r="B591" s="4">
        <v>13542.166666666666</v>
      </c>
      <c r="C591" s="5">
        <v>10776</v>
      </c>
      <c r="D591" s="3">
        <v>145930.35639999999</v>
      </c>
      <c r="E591" s="3">
        <v>1449.9427112867609</v>
      </c>
      <c r="F591" s="3">
        <v>54452.666899999997</v>
      </c>
      <c r="G591" s="3">
        <v>11505.737999999999</v>
      </c>
      <c r="H591" s="6">
        <v>1.2383999999999999</v>
      </c>
    </row>
    <row r="592" spans="1:8" x14ac:dyDescent="0.35">
      <c r="A592" s="23" t="s">
        <v>526</v>
      </c>
      <c r="B592" s="4">
        <v>20099.666666666668</v>
      </c>
      <c r="C592" s="5">
        <v>10618.7</v>
      </c>
      <c r="D592" s="3">
        <v>213432.943</v>
      </c>
      <c r="E592" s="3">
        <v>16514.50852795344</v>
      </c>
      <c r="F592" s="3">
        <v>81513.313299999994</v>
      </c>
      <c r="G592" s="3">
        <v>11688.1211</v>
      </c>
      <c r="H592" s="6">
        <v>1.5182</v>
      </c>
    </row>
    <row r="593" spans="1:8" x14ac:dyDescent="0.35">
      <c r="A593" s="23" t="s">
        <v>527</v>
      </c>
      <c r="B593" s="4">
        <v>22588.166666666668</v>
      </c>
      <c r="C593" s="5">
        <v>11407.6</v>
      </c>
      <c r="D593" s="3">
        <v>257675.9284</v>
      </c>
      <c r="E593" s="3">
        <v>24344.943227953434</v>
      </c>
      <c r="F593" s="3">
        <v>89750.927500000005</v>
      </c>
      <c r="G593" s="3">
        <v>8598.7376999999997</v>
      </c>
      <c r="H593" s="6"/>
    </row>
    <row r="594" spans="1:8" x14ac:dyDescent="0.35">
      <c r="A594" s="23" t="s">
        <v>528</v>
      </c>
      <c r="B594" s="4">
        <v>16722.833333333332</v>
      </c>
      <c r="C594" s="5">
        <v>12107.6</v>
      </c>
      <c r="D594" s="3">
        <v>202472.7524</v>
      </c>
      <c r="E594" s="3">
        <v>15898.368794620104</v>
      </c>
      <c r="F594" s="3">
        <v>73371.950800000006</v>
      </c>
      <c r="G594" s="3">
        <v>10627.2999</v>
      </c>
      <c r="H594" s="6">
        <v>1.2807999999999999</v>
      </c>
    </row>
    <row r="595" spans="1:8" x14ac:dyDescent="0.35">
      <c r="A595" s="23" t="s">
        <v>529</v>
      </c>
      <c r="B595" s="4">
        <v>12980.5</v>
      </c>
      <c r="C595" s="5">
        <v>11582</v>
      </c>
      <c r="D595" s="3">
        <v>150339.82180000001</v>
      </c>
      <c r="E595" s="3">
        <v>-781.20268871321844</v>
      </c>
      <c r="F595" s="3">
        <v>55263.593200000003</v>
      </c>
      <c r="G595" s="3">
        <v>7445.0595999999996</v>
      </c>
      <c r="H595" s="6"/>
    </row>
    <row r="596" spans="1:8" x14ac:dyDescent="0.35">
      <c r="A596" s="23" t="s">
        <v>530</v>
      </c>
      <c r="B596" s="4">
        <v>25040.833333333332</v>
      </c>
      <c r="C596" s="5">
        <v>9802.6</v>
      </c>
      <c r="D596" s="3">
        <v>245464.23389999999</v>
      </c>
      <c r="E596" s="3">
        <v>25467.008094620094</v>
      </c>
      <c r="F596" s="3">
        <v>95455.255999999994</v>
      </c>
      <c r="G596" s="3">
        <v>11821.3343</v>
      </c>
      <c r="H596" s="6"/>
    </row>
    <row r="597" spans="1:8" x14ac:dyDescent="0.35">
      <c r="A597" s="23" t="s">
        <v>531</v>
      </c>
      <c r="B597" s="4">
        <v>15506.166666666666</v>
      </c>
      <c r="C597" s="5">
        <v>14704.1</v>
      </c>
      <c r="D597" s="3">
        <v>228004.04509999999</v>
      </c>
      <c r="E597" s="3">
        <v>12327.677844620097</v>
      </c>
      <c r="F597" s="3">
        <v>72406.293900000004</v>
      </c>
      <c r="G597" s="3">
        <v>6272.0263000000004</v>
      </c>
      <c r="H597" s="6"/>
    </row>
    <row r="598" spans="1:8" x14ac:dyDescent="0.35">
      <c r="A598" s="23" t="s">
        <v>532</v>
      </c>
      <c r="B598" s="4">
        <v>20069.333333333332</v>
      </c>
      <c r="C598" s="5">
        <v>10824.3</v>
      </c>
      <c r="D598" s="3">
        <v>217237.16450000001</v>
      </c>
      <c r="E598" s="3">
        <v>10047.47926128677</v>
      </c>
      <c r="F598" s="3">
        <v>70998.679799999998</v>
      </c>
      <c r="G598" s="3">
        <v>11821.1235</v>
      </c>
      <c r="H598" s="6"/>
    </row>
    <row r="599" spans="1:8" x14ac:dyDescent="0.35">
      <c r="A599" s="23" t="s">
        <v>533</v>
      </c>
      <c r="B599" s="4">
        <v>11328.5</v>
      </c>
      <c r="C599" s="5">
        <v>15380.3</v>
      </c>
      <c r="D599" s="3">
        <v>174235.28969999999</v>
      </c>
      <c r="E599" s="3">
        <v>7479.0417446201027</v>
      </c>
      <c r="F599" s="3">
        <v>64739.497199999998</v>
      </c>
      <c r="G599" s="3">
        <v>6723.0514000000003</v>
      </c>
      <c r="H599" s="6"/>
    </row>
    <row r="600" spans="1:8" x14ac:dyDescent="0.35">
      <c r="A600" s="23" t="s">
        <v>534</v>
      </c>
      <c r="B600" s="4">
        <v>17163.5</v>
      </c>
      <c r="C600" s="5">
        <v>14399.1</v>
      </c>
      <c r="D600" s="3">
        <v>247139.16870000001</v>
      </c>
      <c r="E600" s="3">
        <v>22463.089911286777</v>
      </c>
      <c r="F600" s="3">
        <v>87760.928499999995</v>
      </c>
      <c r="G600" s="3">
        <v>11032.1091</v>
      </c>
      <c r="H600" s="6"/>
    </row>
    <row r="601" spans="1:8" x14ac:dyDescent="0.35">
      <c r="A601" s="23" t="s">
        <v>535</v>
      </c>
      <c r="B601" s="4">
        <v>13780.333333333334</v>
      </c>
      <c r="C601" s="5">
        <v>12451.9</v>
      </c>
      <c r="D601" s="3">
        <v>171590.67989999999</v>
      </c>
      <c r="E601" s="3">
        <v>10312.72992795344</v>
      </c>
      <c r="F601" s="3">
        <v>64245.592100000002</v>
      </c>
      <c r="G601" s="3">
        <v>9566.4788000000008</v>
      </c>
      <c r="H601" s="6">
        <v>1.2139</v>
      </c>
    </row>
    <row r="602" spans="1:8" x14ac:dyDescent="0.35">
      <c r="A602" s="23" t="s">
        <v>536</v>
      </c>
      <c r="B602" s="4">
        <v>16030.666666666666</v>
      </c>
      <c r="C602" s="5">
        <v>10680.4</v>
      </c>
      <c r="D602" s="3">
        <v>171213.70499999999</v>
      </c>
      <c r="E602" s="3">
        <v>4651.3045946201119</v>
      </c>
      <c r="F602" s="3">
        <v>59337.662900000003</v>
      </c>
      <c r="G602" s="3">
        <v>12606.6783</v>
      </c>
      <c r="H602" s="6"/>
    </row>
    <row r="603" spans="1:8" x14ac:dyDescent="0.35">
      <c r="A603" s="23" t="s">
        <v>537</v>
      </c>
      <c r="B603" s="4">
        <v>22029.666666666668</v>
      </c>
      <c r="C603" s="5">
        <v>10997</v>
      </c>
      <c r="D603" s="3">
        <v>242260.35699999999</v>
      </c>
      <c r="E603" s="3">
        <v>28079.987927953433</v>
      </c>
      <c r="F603" s="3">
        <v>95598.248800000001</v>
      </c>
      <c r="G603" s="3">
        <v>14191.107400000001</v>
      </c>
      <c r="H603" s="6"/>
    </row>
    <row r="604" spans="1:8" x14ac:dyDescent="0.35">
      <c r="A604" s="23" t="s">
        <v>538</v>
      </c>
      <c r="B604" s="4">
        <v>19735.666666666668</v>
      </c>
      <c r="C604" s="5">
        <v>10475</v>
      </c>
      <c r="D604" s="3">
        <v>206731.65059999999</v>
      </c>
      <c r="E604" s="3">
        <v>21243.559527953435</v>
      </c>
      <c r="F604" s="3">
        <v>81750.941999999995</v>
      </c>
      <c r="G604" s="3">
        <v>12880.5543</v>
      </c>
      <c r="H604" s="6">
        <v>1.4266000000000001</v>
      </c>
    </row>
    <row r="605" spans="1:8" x14ac:dyDescent="0.35">
      <c r="A605" s="23" t="s">
        <v>539</v>
      </c>
      <c r="B605" s="4">
        <v>20915.833333333332</v>
      </c>
      <c r="C605" s="5">
        <v>12635.9</v>
      </c>
      <c r="D605" s="3">
        <v>264289.57939999999</v>
      </c>
      <c r="E605" s="3">
        <v>14866.711327953419</v>
      </c>
      <c r="F605" s="3">
        <v>84108.419500000004</v>
      </c>
      <c r="G605" s="3">
        <v>8547.8039000000008</v>
      </c>
      <c r="H605" s="6"/>
    </row>
    <row r="606" spans="1:8" x14ac:dyDescent="0.35">
      <c r="A606" s="23" t="s">
        <v>540</v>
      </c>
      <c r="B606" s="4">
        <v>11638.833333333334</v>
      </c>
      <c r="C606" s="5">
        <v>15926.9</v>
      </c>
      <c r="D606" s="3">
        <v>185370.71220000001</v>
      </c>
      <c r="E606" s="3">
        <v>5680.4471612867683</v>
      </c>
      <c r="F606" s="3">
        <v>55751.978499999997</v>
      </c>
      <c r="G606" s="3">
        <v>6945.3597</v>
      </c>
      <c r="H606" s="6">
        <v>1.5047999999999999</v>
      </c>
    </row>
    <row r="607" spans="1:8" x14ac:dyDescent="0.35">
      <c r="A607" s="23" t="s">
        <v>541</v>
      </c>
      <c r="B607" s="4">
        <v>19845.5</v>
      </c>
      <c r="C607" s="5">
        <v>14790.4</v>
      </c>
      <c r="D607" s="3">
        <v>293523.1298</v>
      </c>
      <c r="E607" s="3">
        <v>46541.10964462009</v>
      </c>
      <c r="F607" s="3">
        <v>113972.91710000001</v>
      </c>
      <c r="G607" s="3">
        <v>6308.6315000000004</v>
      </c>
      <c r="H607" s="6"/>
    </row>
    <row r="608" spans="1:8" x14ac:dyDescent="0.35">
      <c r="A608" s="23" t="s">
        <v>542</v>
      </c>
      <c r="B608" s="4">
        <v>19764.666666666668</v>
      </c>
      <c r="C608" s="5">
        <v>13091.4</v>
      </c>
      <c r="D608" s="3">
        <v>258748.0287</v>
      </c>
      <c r="E608" s="3">
        <v>25909.131244620105</v>
      </c>
      <c r="F608" s="3">
        <v>89835.693799999994</v>
      </c>
      <c r="G608" s="3">
        <v>10822.2145</v>
      </c>
      <c r="H608" s="6"/>
    </row>
    <row r="609" spans="1:8" x14ac:dyDescent="0.35">
      <c r="A609" s="23" t="s">
        <v>734</v>
      </c>
      <c r="B609" s="4">
        <v>11597.75</v>
      </c>
      <c r="C609" s="5">
        <v>13337.1</v>
      </c>
      <c r="D609" s="3">
        <v>154679.7746</v>
      </c>
      <c r="E609" s="3">
        <v>10349.794699999999</v>
      </c>
      <c r="F609" s="3">
        <v>57630.1486</v>
      </c>
      <c r="G609" s="3">
        <v>4029.7379000000001</v>
      </c>
      <c r="H609" s="6">
        <v>2.3153999999999999</v>
      </c>
    </row>
    <row r="610" spans="1:8" x14ac:dyDescent="0.35">
      <c r="A610" s="23" t="s">
        <v>543</v>
      </c>
      <c r="B610" s="4">
        <v>21353.666666666668</v>
      </c>
      <c r="C610" s="5">
        <v>10423.5</v>
      </c>
      <c r="D610" s="3">
        <v>222580.432</v>
      </c>
      <c r="E610" s="3">
        <v>22875.005011286779</v>
      </c>
      <c r="F610" s="3">
        <v>86946.479800000001</v>
      </c>
      <c r="G610" s="3">
        <v>10611.165800000001</v>
      </c>
      <c r="H610" s="6"/>
    </row>
    <row r="611" spans="1:8" x14ac:dyDescent="0.35">
      <c r="A611" s="23" t="s">
        <v>544</v>
      </c>
      <c r="B611" s="4">
        <v>15740.5</v>
      </c>
      <c r="C611" s="5">
        <v>13287.3</v>
      </c>
      <c r="D611" s="3">
        <v>209148.2096</v>
      </c>
      <c r="E611" s="3">
        <v>11468.971461286748</v>
      </c>
      <c r="F611" s="3">
        <v>84336.831699999995</v>
      </c>
      <c r="G611" s="3">
        <v>7849.1929</v>
      </c>
      <c r="H611" s="6"/>
    </row>
    <row r="612" spans="1:8" x14ac:dyDescent="0.35">
      <c r="A612" s="23" t="s">
        <v>545</v>
      </c>
      <c r="B612" s="4">
        <v>22011.5</v>
      </c>
      <c r="C612" s="5">
        <v>10197.1</v>
      </c>
      <c r="D612" s="3">
        <v>224454.34539999999</v>
      </c>
      <c r="E612" s="3">
        <v>28718.371261286764</v>
      </c>
      <c r="F612" s="3">
        <v>86854.024399999995</v>
      </c>
      <c r="G612" s="3">
        <v>11099.5648</v>
      </c>
      <c r="H612" s="6"/>
    </row>
    <row r="613" spans="1:8" x14ac:dyDescent="0.35">
      <c r="A613" s="23" t="s">
        <v>546</v>
      </c>
      <c r="B613" s="4">
        <v>21392.5</v>
      </c>
      <c r="C613" s="5">
        <v>11720.1</v>
      </c>
      <c r="D613" s="3">
        <v>250721.66099999999</v>
      </c>
      <c r="E613" s="3">
        <v>33468.992961286778</v>
      </c>
      <c r="F613" s="3">
        <v>94407.428400000004</v>
      </c>
      <c r="G613" s="3">
        <v>10074.825699999999</v>
      </c>
      <c r="H613" s="6"/>
    </row>
    <row r="614" spans="1:8" x14ac:dyDescent="0.35">
      <c r="A614" s="23" t="s">
        <v>547</v>
      </c>
      <c r="B614" s="4">
        <v>22845.166666666668</v>
      </c>
      <c r="C614" s="5">
        <v>13986.4</v>
      </c>
      <c r="D614" s="3">
        <v>319520.79550000001</v>
      </c>
      <c r="E614" s="3">
        <v>30068.644794620097</v>
      </c>
      <c r="F614" s="3">
        <v>113864.60249999999</v>
      </c>
      <c r="G614" s="3">
        <v>8231.0383999999995</v>
      </c>
      <c r="H614" s="6"/>
    </row>
    <row r="615" spans="1:8" x14ac:dyDescent="0.35">
      <c r="A615" s="23" t="s">
        <v>548</v>
      </c>
      <c r="B615" s="4">
        <v>25775.333333333332</v>
      </c>
      <c r="C615" s="5">
        <v>11435</v>
      </c>
      <c r="D615" s="3">
        <v>294742.04359999998</v>
      </c>
      <c r="E615" s="3">
        <v>16089.555327953431</v>
      </c>
      <c r="F615" s="3">
        <v>101642.0672</v>
      </c>
      <c r="G615" s="3">
        <v>19519.647000000001</v>
      </c>
      <c r="H615" s="6"/>
    </row>
    <row r="616" spans="1:8" x14ac:dyDescent="0.35">
      <c r="A616" s="23" t="s">
        <v>549</v>
      </c>
      <c r="B616" s="4">
        <v>18677.166666666668</v>
      </c>
      <c r="C616" s="5">
        <v>9886.9</v>
      </c>
      <c r="D616" s="3">
        <v>184659.09340000001</v>
      </c>
      <c r="E616" s="3">
        <v>13376.02752795344</v>
      </c>
      <c r="F616" s="3">
        <v>78510.287400000001</v>
      </c>
      <c r="G616" s="3">
        <v>17479.076700000001</v>
      </c>
      <c r="H616" s="6"/>
    </row>
    <row r="617" spans="1:8" x14ac:dyDescent="0.35">
      <c r="A617" s="23" t="s">
        <v>550</v>
      </c>
      <c r="B617" s="4">
        <v>23847.333333333332</v>
      </c>
      <c r="C617" s="5">
        <v>11305</v>
      </c>
      <c r="D617" s="3">
        <v>269593.52510000003</v>
      </c>
      <c r="E617" s="3">
        <v>58419.558077953414</v>
      </c>
      <c r="F617" s="3">
        <v>116876.2711</v>
      </c>
      <c r="G617" s="3">
        <v>-4750.1314000000002</v>
      </c>
      <c r="H617" s="6">
        <v>2.0636999999999999</v>
      </c>
    </row>
    <row r="618" spans="1:8" x14ac:dyDescent="0.35">
      <c r="A618" s="23" t="s">
        <v>551</v>
      </c>
      <c r="B618" s="4">
        <v>14504.666666666666</v>
      </c>
      <c r="C618" s="5">
        <v>11821</v>
      </c>
      <c r="D618" s="3">
        <v>171459.24770000001</v>
      </c>
      <c r="E618" s="3">
        <v>7121.5920112867798</v>
      </c>
      <c r="F618" s="3">
        <v>67524.379400000005</v>
      </c>
      <c r="G618" s="3">
        <v>10190.774600000001</v>
      </c>
      <c r="H618" s="6">
        <v>1.1990000000000001</v>
      </c>
    </row>
    <row r="619" spans="1:8" x14ac:dyDescent="0.35">
      <c r="A619" s="23" t="s">
        <v>552</v>
      </c>
      <c r="B619" s="4">
        <v>19585.166666666668</v>
      </c>
      <c r="C619" s="5">
        <v>10584.9</v>
      </c>
      <c r="D619" s="3">
        <v>207306.61240000001</v>
      </c>
      <c r="E619" s="3">
        <v>1040.1482779534224</v>
      </c>
      <c r="F619" s="3">
        <v>74703.620699999999</v>
      </c>
      <c r="G619" s="3">
        <v>20116.572899999999</v>
      </c>
      <c r="H619" s="6"/>
    </row>
    <row r="620" spans="1:8" x14ac:dyDescent="0.35">
      <c r="A620" s="23" t="s">
        <v>553</v>
      </c>
      <c r="B620" s="4">
        <v>29972.833333333332</v>
      </c>
      <c r="C620" s="5">
        <v>9931.7999999999993</v>
      </c>
      <c r="D620" s="3">
        <v>297685.59749999997</v>
      </c>
      <c r="E620" s="3">
        <v>27062.117794620117</v>
      </c>
      <c r="F620" s="3">
        <v>106747.7114</v>
      </c>
      <c r="G620" s="3">
        <v>18105.7539</v>
      </c>
      <c r="H620" s="6"/>
    </row>
    <row r="621" spans="1:8" x14ac:dyDescent="0.35">
      <c r="A621" s="23" t="s">
        <v>554</v>
      </c>
      <c r="B621" s="4">
        <v>26774.166666666668</v>
      </c>
      <c r="C621" s="5">
        <v>13896</v>
      </c>
      <c r="D621" s="3">
        <v>372052.78649999999</v>
      </c>
      <c r="E621" s="3">
        <v>56362.413194620116</v>
      </c>
      <c r="F621" s="3">
        <v>131629.79620000001</v>
      </c>
      <c r="G621" s="3">
        <v>5733.6149999999998</v>
      </c>
      <c r="H621" s="6"/>
    </row>
    <row r="622" spans="1:8" x14ac:dyDescent="0.35">
      <c r="A622" s="23" t="s">
        <v>555</v>
      </c>
      <c r="B622" s="4">
        <v>23910</v>
      </c>
      <c r="C622" s="5">
        <v>9383.7000000000007</v>
      </c>
      <c r="D622" s="3">
        <v>224364.19760000001</v>
      </c>
      <c r="E622" s="3">
        <v>31193.083411286771</v>
      </c>
      <c r="F622" s="3">
        <v>91843.832699999999</v>
      </c>
      <c r="G622" s="3">
        <v>9860.9596000000001</v>
      </c>
      <c r="H622" s="6">
        <v>1.6198999999999999</v>
      </c>
    </row>
    <row r="623" spans="1:8" x14ac:dyDescent="0.35">
      <c r="A623" s="23" t="s">
        <v>556</v>
      </c>
      <c r="B623" s="4">
        <v>15259.333333333334</v>
      </c>
      <c r="C623" s="5">
        <v>13159.4</v>
      </c>
      <c r="D623" s="3">
        <v>200803.886</v>
      </c>
      <c r="E623" s="3">
        <v>-8242.404222046569</v>
      </c>
      <c r="F623" s="3">
        <v>60808.719100000002</v>
      </c>
      <c r="G623" s="3">
        <v>11358.145500000001</v>
      </c>
      <c r="H623" s="6"/>
    </row>
    <row r="624" spans="1:8" x14ac:dyDescent="0.35">
      <c r="A624" s="23" t="s">
        <v>557</v>
      </c>
      <c r="B624" s="4">
        <v>19789.666666666668</v>
      </c>
      <c r="C624" s="5">
        <v>10802.7</v>
      </c>
      <c r="D624" s="3">
        <v>213782.19930000001</v>
      </c>
      <c r="E624" s="3">
        <v>13485.631177953444</v>
      </c>
      <c r="F624" s="3">
        <v>87345.335200000001</v>
      </c>
      <c r="G624" s="3">
        <v>10627.2999</v>
      </c>
      <c r="H624" s="6">
        <v>1.5832999999999999</v>
      </c>
    </row>
    <row r="625" spans="1:8" x14ac:dyDescent="0.35">
      <c r="A625" s="23" t="s">
        <v>558</v>
      </c>
      <c r="B625" s="4">
        <v>16767</v>
      </c>
      <c r="C625" s="5">
        <v>15916.6</v>
      </c>
      <c r="D625" s="3">
        <v>266873.91259999998</v>
      </c>
      <c r="E625" s="3">
        <v>36703.672527953429</v>
      </c>
      <c r="F625" s="3">
        <v>98711.653399999996</v>
      </c>
      <c r="G625" s="3">
        <v>8655.9696999999996</v>
      </c>
      <c r="H625" s="6"/>
    </row>
    <row r="626" spans="1:8" x14ac:dyDescent="0.35">
      <c r="A626" s="23" t="s">
        <v>559</v>
      </c>
      <c r="B626" s="4">
        <v>12390.166666666666</v>
      </c>
      <c r="C626" s="5">
        <v>12647.9</v>
      </c>
      <c r="D626" s="3">
        <v>156709.12400000001</v>
      </c>
      <c r="E626" s="3">
        <v>-503.43393333333853</v>
      </c>
      <c r="F626" s="3">
        <v>59526.435100000002</v>
      </c>
      <c r="G626" s="3">
        <v>11686.247499999999</v>
      </c>
      <c r="H626" s="6">
        <v>1.2830999999999999</v>
      </c>
    </row>
    <row r="627" spans="1:8" x14ac:dyDescent="0.35">
      <c r="A627" s="23" t="s">
        <v>560</v>
      </c>
      <c r="B627" s="4">
        <v>14550.833333333334</v>
      </c>
      <c r="C627" s="5">
        <v>15045</v>
      </c>
      <c r="D627" s="3">
        <v>218917.4767</v>
      </c>
      <c r="E627" s="3">
        <v>15404.690261286751</v>
      </c>
      <c r="F627" s="3">
        <v>73195.000799999994</v>
      </c>
      <c r="G627" s="3">
        <v>6039.6580999999996</v>
      </c>
      <c r="H627" s="6"/>
    </row>
    <row r="628" spans="1:8" x14ac:dyDescent="0.35">
      <c r="A628" s="23" t="s">
        <v>561</v>
      </c>
      <c r="B628" s="4">
        <v>25634.666666666668</v>
      </c>
      <c r="C628" s="5">
        <v>10221.700000000001</v>
      </c>
      <c r="D628" s="3">
        <v>262029.73269999999</v>
      </c>
      <c r="E628" s="3">
        <v>32210.65377795343</v>
      </c>
      <c r="F628" s="3">
        <v>103538.0528</v>
      </c>
      <c r="G628" s="3">
        <v>13276.6788</v>
      </c>
      <c r="H628" s="6"/>
    </row>
    <row r="629" spans="1:8" x14ac:dyDescent="0.35">
      <c r="A629" s="23" t="s">
        <v>714</v>
      </c>
      <c r="B629" s="4">
        <v>17786</v>
      </c>
      <c r="C629" s="5">
        <v>10851.1</v>
      </c>
      <c r="D629" s="3">
        <v>192997.33749999999</v>
      </c>
      <c r="E629" s="3">
        <v>18632.649433333328</v>
      </c>
      <c r="F629" s="3">
        <v>70090.760200000004</v>
      </c>
      <c r="G629" s="3">
        <v>8686.4956000000002</v>
      </c>
      <c r="H629" s="6">
        <v>1.7243999999999999</v>
      </c>
    </row>
    <row r="630" spans="1:8" x14ac:dyDescent="0.35">
      <c r="A630" s="23" t="s">
        <v>562</v>
      </c>
      <c r="B630" s="4">
        <v>13546.666666666666</v>
      </c>
      <c r="C630" s="5">
        <v>13453.7</v>
      </c>
      <c r="D630" s="3">
        <v>182253.03469999999</v>
      </c>
      <c r="E630" s="3">
        <v>9041.6031279534309</v>
      </c>
      <c r="F630" s="3">
        <v>68701.212599999999</v>
      </c>
      <c r="G630" s="3">
        <v>9426.4120999999996</v>
      </c>
      <c r="H630" s="6"/>
    </row>
    <row r="631" spans="1:8" x14ac:dyDescent="0.35">
      <c r="A631" s="23" t="s">
        <v>563</v>
      </c>
      <c r="B631" s="4">
        <v>19309.833333333332</v>
      </c>
      <c r="C631" s="5">
        <v>10668.5</v>
      </c>
      <c r="D631" s="3">
        <v>206006.10740000001</v>
      </c>
      <c r="E631" s="3">
        <v>22587.222327953437</v>
      </c>
      <c r="F631" s="3">
        <v>72560.747300000003</v>
      </c>
      <c r="G631" s="3">
        <v>9021.9742000000006</v>
      </c>
      <c r="H631" s="6"/>
    </row>
    <row r="632" spans="1:8" x14ac:dyDescent="0.35">
      <c r="A632" s="23" t="s">
        <v>564</v>
      </c>
      <c r="B632" s="4">
        <v>20569</v>
      </c>
      <c r="C632" s="5">
        <v>11102.7</v>
      </c>
      <c r="D632" s="3">
        <v>228370.53510000001</v>
      </c>
      <c r="E632" s="3">
        <v>15170.491944620095</v>
      </c>
      <c r="F632" s="3">
        <v>77380.451100000006</v>
      </c>
      <c r="G632" s="3">
        <v>11818.320900000001</v>
      </c>
      <c r="H632" s="6"/>
    </row>
    <row r="633" spans="1:8" x14ac:dyDescent="0.35">
      <c r="A633" s="23" t="s">
        <v>565</v>
      </c>
      <c r="B633" s="4">
        <v>13395.333333333334</v>
      </c>
      <c r="C633" s="5">
        <v>14866</v>
      </c>
      <c r="D633" s="3">
        <v>199134.53270000001</v>
      </c>
      <c r="E633" s="3">
        <v>-14880.18652204657</v>
      </c>
      <c r="F633" s="3">
        <v>47856.899100000002</v>
      </c>
      <c r="G633" s="3">
        <v>10264.001099999999</v>
      </c>
      <c r="H633" s="6"/>
    </row>
    <row r="634" spans="1:8" x14ac:dyDescent="0.35">
      <c r="A634" s="23" t="s">
        <v>566</v>
      </c>
      <c r="B634" s="4">
        <v>12810.5</v>
      </c>
      <c r="C634" s="5">
        <v>13099.4</v>
      </c>
      <c r="D634" s="3">
        <v>167809.38879999999</v>
      </c>
      <c r="E634" s="3">
        <v>2672.0271612867655</v>
      </c>
      <c r="F634" s="3">
        <v>61349.534</v>
      </c>
      <c r="G634" s="3">
        <v>7444.8365000000003</v>
      </c>
      <c r="H634" s="6">
        <v>1.1447000000000001</v>
      </c>
    </row>
    <row r="635" spans="1:8" x14ac:dyDescent="0.35">
      <c r="A635" s="23" t="s">
        <v>567</v>
      </c>
      <c r="B635" s="4">
        <v>13485.666666666666</v>
      </c>
      <c r="C635" s="5">
        <v>13204.3</v>
      </c>
      <c r="D635" s="3">
        <v>178068.3119</v>
      </c>
      <c r="E635" s="3">
        <v>2643.644627953443</v>
      </c>
      <c r="F635" s="3">
        <v>56907.733899999999</v>
      </c>
      <c r="G635" s="3">
        <v>8938.4727000000003</v>
      </c>
      <c r="H635" s="6"/>
    </row>
    <row r="636" spans="1:8" x14ac:dyDescent="0.35">
      <c r="A636" s="23" t="s">
        <v>568</v>
      </c>
      <c r="B636" s="4">
        <v>14046.833333333334</v>
      </c>
      <c r="C636" s="5">
        <v>13703.2</v>
      </c>
      <c r="D636" s="3">
        <v>192486.47519999999</v>
      </c>
      <c r="E636" s="3">
        <v>9997.4053446201051</v>
      </c>
      <c r="F636" s="3">
        <v>72916.282099999997</v>
      </c>
      <c r="G636" s="3">
        <v>12119.7099</v>
      </c>
      <c r="H636" s="6">
        <v>1.1980999999999999</v>
      </c>
    </row>
    <row r="637" spans="1:8" x14ac:dyDescent="0.35">
      <c r="A637" s="23" t="s">
        <v>569</v>
      </c>
      <c r="B637" s="4">
        <v>16162</v>
      </c>
      <c r="C637" s="5">
        <v>10791.3</v>
      </c>
      <c r="D637" s="3">
        <v>174408.43770000001</v>
      </c>
      <c r="E637" s="3">
        <v>6598.9898779534269</v>
      </c>
      <c r="F637" s="3">
        <v>60600.200700000001</v>
      </c>
      <c r="G637" s="3">
        <v>5920.2128000000002</v>
      </c>
      <c r="H637" s="6"/>
    </row>
    <row r="638" spans="1:8" x14ac:dyDescent="0.35">
      <c r="A638" s="23" t="s">
        <v>570</v>
      </c>
      <c r="B638" s="4">
        <v>17656.833333333332</v>
      </c>
      <c r="C638" s="5">
        <v>9752.7000000000007</v>
      </c>
      <c r="D638" s="3">
        <v>172201.11809999999</v>
      </c>
      <c r="E638" s="3">
        <v>6960.2721112867684</v>
      </c>
      <c r="F638" s="3">
        <v>68085.474100000007</v>
      </c>
      <c r="G638" s="3">
        <v>10617.2161</v>
      </c>
      <c r="H638" s="6">
        <v>1.2403999999999999</v>
      </c>
    </row>
    <row r="639" spans="1:8" x14ac:dyDescent="0.35">
      <c r="A639" s="23" t="s">
        <v>571</v>
      </c>
      <c r="B639" s="4">
        <v>31005.666666666668</v>
      </c>
      <c r="C639" s="5">
        <v>8283</v>
      </c>
      <c r="D639" s="3">
        <v>256818.4958</v>
      </c>
      <c r="E639" s="3">
        <v>31525.190577953443</v>
      </c>
      <c r="F639" s="3">
        <v>101300.114</v>
      </c>
      <c r="G639" s="3">
        <v>9823.4559000000008</v>
      </c>
      <c r="H639" s="6"/>
    </row>
    <row r="640" spans="1:8" x14ac:dyDescent="0.35">
      <c r="A640" s="23" t="s">
        <v>572</v>
      </c>
      <c r="B640" s="4">
        <v>18385</v>
      </c>
      <c r="C640" s="5">
        <v>10516.5</v>
      </c>
      <c r="D640" s="3">
        <v>193346.35190000001</v>
      </c>
      <c r="E640" s="3">
        <v>38577.554494620097</v>
      </c>
      <c r="F640" s="3">
        <v>86757.685200000007</v>
      </c>
      <c r="G640" s="3">
        <v>1873.7308</v>
      </c>
      <c r="H640" s="6"/>
    </row>
    <row r="641" spans="1:8" x14ac:dyDescent="0.35">
      <c r="A641" s="23" t="s">
        <v>573</v>
      </c>
      <c r="B641" s="4">
        <v>11065.666666666666</v>
      </c>
      <c r="C641" s="5">
        <v>15990.3</v>
      </c>
      <c r="D641" s="3">
        <v>176943.4798</v>
      </c>
      <c r="E641" s="3">
        <v>6662.9582779534494</v>
      </c>
      <c r="F641" s="3">
        <v>66233.415699999998</v>
      </c>
      <c r="G641" s="3">
        <v>11688.1211</v>
      </c>
      <c r="H641" s="6">
        <v>1.1634</v>
      </c>
    </row>
    <row r="642" spans="1:8" x14ac:dyDescent="0.35">
      <c r="A642" s="23" t="s">
        <v>574</v>
      </c>
      <c r="B642" s="4">
        <v>20927.333333333332</v>
      </c>
      <c r="C642" s="5">
        <v>11660.9</v>
      </c>
      <c r="D642" s="3">
        <v>244032.084</v>
      </c>
      <c r="E642" s="3">
        <v>27568.880311286764</v>
      </c>
      <c r="F642" s="3">
        <v>88342.714000000007</v>
      </c>
      <c r="G642" s="3">
        <v>8381.0110999999997</v>
      </c>
      <c r="H642" s="6"/>
    </row>
    <row r="643" spans="1:8" x14ac:dyDescent="0.35">
      <c r="A643" s="23" t="s">
        <v>575</v>
      </c>
      <c r="B643" s="4">
        <v>26600.833333333332</v>
      </c>
      <c r="C643" s="5">
        <v>18222.8</v>
      </c>
      <c r="D643" s="3">
        <v>484742.52179999999</v>
      </c>
      <c r="E643" s="3">
        <v>65924.244844620102</v>
      </c>
      <c r="F643" s="3">
        <v>153306.06340000001</v>
      </c>
      <c r="G643" s="3">
        <v>11116.0383</v>
      </c>
      <c r="H643" s="6"/>
    </row>
    <row r="644" spans="1:8" x14ac:dyDescent="0.35">
      <c r="A644" s="23" t="s">
        <v>576</v>
      </c>
      <c r="B644" s="4">
        <v>13907.333333333334</v>
      </c>
      <c r="C644" s="5">
        <v>16148.5</v>
      </c>
      <c r="D644" s="3">
        <v>224582.9852</v>
      </c>
      <c r="E644" s="3">
        <v>17562.452683333326</v>
      </c>
      <c r="F644" s="3">
        <v>83981.802500000005</v>
      </c>
      <c r="G644" s="3">
        <v>10627.518</v>
      </c>
      <c r="H644" s="6">
        <v>1.3828</v>
      </c>
    </row>
    <row r="645" spans="1:8" x14ac:dyDescent="0.35">
      <c r="A645" s="23" t="s">
        <v>577</v>
      </c>
      <c r="B645" s="4">
        <v>18611.387486573578</v>
      </c>
      <c r="C645" s="5">
        <v>12268.4</v>
      </c>
      <c r="D645" s="3">
        <v>228332.81200000001</v>
      </c>
      <c r="E645" s="3">
        <v>20181.290567023396</v>
      </c>
      <c r="F645" s="3">
        <v>82731.0095</v>
      </c>
      <c r="G645" s="3">
        <v>10585.016299999999</v>
      </c>
      <c r="H645" s="6">
        <v>1.4744999999999999</v>
      </c>
    </row>
  </sheetData>
  <sortState xmlns:xlrd2="http://schemas.microsoft.com/office/spreadsheetml/2017/richdata2" ref="A4:H612">
    <sortCondition ref="G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669D-16B5-4A97-964D-67F2194076BE}">
  <dimension ref="A1:H645"/>
  <sheetViews>
    <sheetView workbookViewId="0">
      <selection activeCell="A5" sqref="A5"/>
    </sheetView>
  </sheetViews>
  <sheetFormatPr baseColWidth="10" defaultRowHeight="14.5" x14ac:dyDescent="0.35"/>
  <cols>
    <col min="1" max="1" width="16.54296875" style="24" bestFit="1" customWidth="1"/>
    <col min="2" max="2" width="18.453125" bestFit="1" customWidth="1"/>
    <col min="3" max="3" width="13.90625" bestFit="1" customWidth="1"/>
    <col min="4" max="4" width="28.81640625" bestFit="1" customWidth="1"/>
    <col min="5" max="5" width="31.26953125" bestFit="1" customWidth="1"/>
    <col min="6" max="6" width="24" bestFit="1" customWidth="1"/>
    <col min="7" max="7" width="19.36328125" bestFit="1" customWidth="1"/>
    <col min="8" max="8" width="23.1796875" bestFit="1" customWidth="1"/>
    <col min="9" max="10" width="8.7265625" bestFit="1" customWidth="1"/>
    <col min="11" max="11" width="31.26953125" bestFit="1" customWidth="1"/>
    <col min="12" max="12" width="8.36328125" bestFit="1" customWidth="1"/>
    <col min="13" max="13" width="9.36328125" bestFit="1" customWidth="1"/>
    <col min="14" max="14" width="24" bestFit="1" customWidth="1"/>
    <col min="15" max="15" width="8.7265625" bestFit="1" customWidth="1"/>
    <col min="16" max="16" width="9.36328125" bestFit="1" customWidth="1"/>
    <col min="17" max="17" width="19.36328125" bestFit="1" customWidth="1"/>
    <col min="18" max="19" width="8.36328125" bestFit="1" customWidth="1"/>
    <col min="20" max="20" width="23.1796875" bestFit="1" customWidth="1"/>
    <col min="21" max="21" width="8.36328125" bestFit="1" customWidth="1"/>
    <col min="22" max="22" width="7.26953125" bestFit="1" customWidth="1"/>
    <col min="23" max="23" width="22.453125" bestFit="1" customWidth="1"/>
    <col min="24" max="24" width="18.453125" bestFit="1" customWidth="1"/>
    <col min="25" max="25" width="33.36328125" bestFit="1" customWidth="1"/>
    <col min="26" max="26" width="35.7265625" bestFit="1" customWidth="1"/>
    <col min="27" max="27" width="28.54296875" bestFit="1" customWidth="1"/>
    <col min="28" max="28" width="23.90625" bestFit="1" customWidth="1"/>
    <col min="29" max="29" width="27.7265625" bestFit="1" customWidth="1"/>
  </cols>
  <sheetData>
    <row r="1" spans="1:8" x14ac:dyDescent="0.35">
      <c r="A1" s="1" t="s">
        <v>591</v>
      </c>
      <c r="B1" t="s" vm="3">
        <v>593</v>
      </c>
    </row>
    <row r="2" spans="1:8" x14ac:dyDescent="0.35">
      <c r="A2" s="1" t="s">
        <v>720</v>
      </c>
      <c r="B2" t="s" vm="4">
        <v>2245</v>
      </c>
    </row>
    <row r="4" spans="1:8" x14ac:dyDescent="0.35">
      <c r="A4" s="22" t="s">
        <v>0</v>
      </c>
      <c r="B4" t="s">
        <v>716</v>
      </c>
      <c r="C4" t="s">
        <v>717</v>
      </c>
      <c r="D4" t="s">
        <v>626</v>
      </c>
      <c r="E4" t="s">
        <v>706</v>
      </c>
      <c r="F4" t="s">
        <v>718</v>
      </c>
      <c r="G4" t="s">
        <v>719</v>
      </c>
      <c r="H4" t="s">
        <v>721</v>
      </c>
    </row>
    <row r="5" spans="1:8" x14ac:dyDescent="0.35">
      <c r="A5" s="23" t="s">
        <v>1</v>
      </c>
      <c r="B5" s="4">
        <v>14839</v>
      </c>
      <c r="C5" s="5">
        <v>14224</v>
      </c>
      <c r="D5" s="3">
        <v>211069.402</v>
      </c>
      <c r="E5" s="3">
        <v>14453.235999999997</v>
      </c>
      <c r="F5" s="3">
        <v>69048.380999999994</v>
      </c>
      <c r="G5" s="3">
        <v>7890</v>
      </c>
      <c r="H5" s="6"/>
    </row>
    <row r="6" spans="1:8" x14ac:dyDescent="0.35">
      <c r="A6" s="23" t="s">
        <v>2</v>
      </c>
      <c r="B6" s="4">
        <v>20285</v>
      </c>
      <c r="C6" s="5">
        <v>12071.3</v>
      </c>
      <c r="D6" s="3">
        <v>244865.40599999999</v>
      </c>
      <c r="E6" s="3">
        <v>18761.553000000007</v>
      </c>
      <c r="F6" s="3">
        <v>81643.879000000001</v>
      </c>
      <c r="G6" s="3">
        <v>10105.147000000001</v>
      </c>
      <c r="H6" s="6"/>
    </row>
    <row r="7" spans="1:8" x14ac:dyDescent="0.35">
      <c r="A7" s="23" t="s">
        <v>3</v>
      </c>
      <c r="B7" s="4">
        <v>31671</v>
      </c>
      <c r="C7" s="5">
        <v>10109.6</v>
      </c>
      <c r="D7" s="3">
        <v>320179.63299999997</v>
      </c>
      <c r="E7" s="3">
        <v>52296.378999999986</v>
      </c>
      <c r="F7" s="3">
        <v>121804.10799999999</v>
      </c>
      <c r="G7" s="3">
        <v>9994</v>
      </c>
      <c r="H7" s="6"/>
    </row>
    <row r="8" spans="1:8" x14ac:dyDescent="0.35">
      <c r="A8" s="23" t="s">
        <v>4</v>
      </c>
      <c r="B8" s="4">
        <v>19147</v>
      </c>
      <c r="C8" s="5">
        <v>8630.4</v>
      </c>
      <c r="D8" s="3">
        <v>165247.03599999999</v>
      </c>
      <c r="E8" s="3">
        <v>2909.2289999999921</v>
      </c>
      <c r="F8" s="3">
        <v>65107.150999999998</v>
      </c>
      <c r="G8" s="3">
        <v>10346.629999999999</v>
      </c>
      <c r="H8" s="6"/>
    </row>
    <row r="9" spans="1:8" x14ac:dyDescent="0.35">
      <c r="A9" s="23" t="s">
        <v>5</v>
      </c>
      <c r="B9" s="4">
        <v>20132</v>
      </c>
      <c r="C9" s="5">
        <v>10067.700000000001</v>
      </c>
      <c r="D9" s="3">
        <v>202683.24799999999</v>
      </c>
      <c r="E9" s="3">
        <v>24683.318000000007</v>
      </c>
      <c r="F9" s="3">
        <v>89049.38</v>
      </c>
      <c r="G9" s="3">
        <v>9305.1669999999995</v>
      </c>
      <c r="H9" s="6"/>
    </row>
    <row r="10" spans="1:8" x14ac:dyDescent="0.35">
      <c r="A10" s="23" t="s">
        <v>627</v>
      </c>
      <c r="B10" s="4">
        <v>4680</v>
      </c>
      <c r="C10" s="5">
        <v>13361.2</v>
      </c>
      <c r="D10" s="3">
        <v>62530.599000000002</v>
      </c>
      <c r="E10" s="3">
        <v>-172751.16800000001</v>
      </c>
      <c r="F10" s="3">
        <v>-103911.33500000001</v>
      </c>
      <c r="G10" s="3">
        <v>9061.9240000000009</v>
      </c>
      <c r="H10" s="6"/>
    </row>
    <row r="11" spans="1:8" x14ac:dyDescent="0.35">
      <c r="A11" s="23" t="s">
        <v>6</v>
      </c>
      <c r="B11" s="4">
        <v>24502</v>
      </c>
      <c r="C11" s="5">
        <v>9984.7000000000007</v>
      </c>
      <c r="D11" s="3">
        <v>244645.552</v>
      </c>
      <c r="E11" s="3">
        <v>26814.335000000006</v>
      </c>
      <c r="F11" s="3">
        <v>94272.054000000004</v>
      </c>
      <c r="G11" s="3">
        <v>14486.91</v>
      </c>
      <c r="H11" s="6"/>
    </row>
    <row r="12" spans="1:8" x14ac:dyDescent="0.35">
      <c r="A12" s="23" t="s">
        <v>7</v>
      </c>
      <c r="B12" s="4">
        <v>12614</v>
      </c>
      <c r="C12" s="5">
        <v>15672.4</v>
      </c>
      <c r="D12" s="3">
        <v>197691.66200000001</v>
      </c>
      <c r="E12" s="3">
        <v>8689.4050000000061</v>
      </c>
      <c r="F12" s="3">
        <v>66115.784</v>
      </c>
      <c r="G12" s="3">
        <v>11561</v>
      </c>
      <c r="H12" s="6">
        <v>1.3693</v>
      </c>
    </row>
    <row r="13" spans="1:8" x14ac:dyDescent="0.35">
      <c r="A13" s="23" t="s">
        <v>8</v>
      </c>
      <c r="B13" s="4">
        <v>16991</v>
      </c>
      <c r="C13" s="5">
        <v>16062.1</v>
      </c>
      <c r="D13" s="3">
        <v>272910.75400000002</v>
      </c>
      <c r="E13" s="3">
        <v>36475.406999999992</v>
      </c>
      <c r="F13" s="3">
        <v>101280.935</v>
      </c>
      <c r="G13" s="3">
        <v>9303.5740000000005</v>
      </c>
      <c r="H13" s="6"/>
    </row>
    <row r="14" spans="1:8" x14ac:dyDescent="0.35">
      <c r="A14" s="23" t="s">
        <v>9</v>
      </c>
      <c r="B14" s="4">
        <v>16672</v>
      </c>
      <c r="C14" s="5">
        <v>13443.1</v>
      </c>
      <c r="D14" s="3">
        <v>224122.541</v>
      </c>
      <c r="E14" s="3">
        <v>18852.852999999996</v>
      </c>
      <c r="F14" s="3">
        <v>74008.936000000002</v>
      </c>
      <c r="G14" s="3">
        <v>7364</v>
      </c>
      <c r="H14" s="6"/>
    </row>
    <row r="15" spans="1:8" x14ac:dyDescent="0.35">
      <c r="A15" s="23" t="s">
        <v>10</v>
      </c>
      <c r="B15" s="4">
        <v>17673</v>
      </c>
      <c r="C15" s="5">
        <v>11594.3</v>
      </c>
      <c r="D15" s="3">
        <v>204906.10699999999</v>
      </c>
      <c r="E15" s="3">
        <v>16032.297999999995</v>
      </c>
      <c r="F15" s="3">
        <v>80406.209000000003</v>
      </c>
      <c r="G15" s="3">
        <v>17308.295999999998</v>
      </c>
      <c r="H15" s="6"/>
    </row>
    <row r="16" spans="1:8" x14ac:dyDescent="0.35">
      <c r="A16" s="23" t="s">
        <v>11</v>
      </c>
      <c r="B16" s="4">
        <v>20721</v>
      </c>
      <c r="C16" s="5">
        <v>16590.400000000001</v>
      </c>
      <c r="D16" s="3">
        <v>343769.783</v>
      </c>
      <c r="E16" s="3">
        <v>48600.956000000006</v>
      </c>
      <c r="F16" s="3">
        <v>115275.80100000001</v>
      </c>
      <c r="G16" s="3">
        <v>7472.5659999999998</v>
      </c>
      <c r="H16" s="6"/>
    </row>
    <row r="17" spans="1:8" x14ac:dyDescent="0.35">
      <c r="A17" s="23" t="s">
        <v>12</v>
      </c>
      <c r="B17" s="4">
        <v>15561</v>
      </c>
      <c r="C17" s="5">
        <v>15819.8</v>
      </c>
      <c r="D17" s="3">
        <v>246171.302</v>
      </c>
      <c r="E17" s="3">
        <v>19723.987000000001</v>
      </c>
      <c r="F17" s="3">
        <v>76089.762000000002</v>
      </c>
      <c r="G17" s="3">
        <v>5307.13</v>
      </c>
      <c r="H17" s="6"/>
    </row>
    <row r="18" spans="1:8" x14ac:dyDescent="0.35">
      <c r="A18" s="23" t="s">
        <v>628</v>
      </c>
      <c r="B18" s="4">
        <v>19947</v>
      </c>
      <c r="C18" s="5">
        <v>15098.7</v>
      </c>
      <c r="D18" s="3">
        <v>301174.18400000001</v>
      </c>
      <c r="E18" s="3">
        <v>41403.666999999987</v>
      </c>
      <c r="F18" s="3">
        <v>115484.105</v>
      </c>
      <c r="G18" s="3">
        <v>9362.7999999999993</v>
      </c>
      <c r="H18" s="6"/>
    </row>
    <row r="19" spans="1:8" x14ac:dyDescent="0.35">
      <c r="A19" s="23" t="s">
        <v>13</v>
      </c>
      <c r="B19" s="4">
        <v>17026</v>
      </c>
      <c r="C19" s="5">
        <v>9318.2999999999993</v>
      </c>
      <c r="D19" s="3">
        <v>158652.75200000001</v>
      </c>
      <c r="E19" s="3">
        <v>-1195.9590000000026</v>
      </c>
      <c r="F19" s="3">
        <v>58216.656999999999</v>
      </c>
      <c r="G19" s="3">
        <v>6652.8469999999998</v>
      </c>
      <c r="H19" s="6"/>
    </row>
    <row r="20" spans="1:8" x14ac:dyDescent="0.35">
      <c r="A20" s="23" t="s">
        <v>14</v>
      </c>
      <c r="B20" s="4">
        <v>15497</v>
      </c>
      <c r="C20" s="5">
        <v>14206.1</v>
      </c>
      <c r="D20" s="3">
        <v>220152.277</v>
      </c>
      <c r="E20" s="3">
        <v>10600.61599999998</v>
      </c>
      <c r="F20" s="3">
        <v>83053.623999999996</v>
      </c>
      <c r="G20" s="3">
        <v>8292.39</v>
      </c>
      <c r="H20" s="6"/>
    </row>
    <row r="21" spans="1:8" x14ac:dyDescent="0.35">
      <c r="A21" s="23" t="s">
        <v>629</v>
      </c>
      <c r="B21" s="4">
        <v>18020</v>
      </c>
      <c r="C21" s="5">
        <v>19130.900000000001</v>
      </c>
      <c r="D21" s="3">
        <v>344739.24800000002</v>
      </c>
      <c r="E21" s="3">
        <v>35813.778999999995</v>
      </c>
      <c r="F21" s="3">
        <v>117336.773</v>
      </c>
      <c r="G21" s="3">
        <v>8216.1440000000002</v>
      </c>
      <c r="H21" s="6"/>
    </row>
    <row r="22" spans="1:8" x14ac:dyDescent="0.35">
      <c r="A22" s="23" t="s">
        <v>15</v>
      </c>
      <c r="B22" s="4">
        <v>15134</v>
      </c>
      <c r="C22" s="5">
        <v>11694.6</v>
      </c>
      <c r="D22" s="3">
        <v>176985.86</v>
      </c>
      <c r="E22" s="3">
        <v>-146.35600000000704</v>
      </c>
      <c r="F22" s="3">
        <v>56284.517999999996</v>
      </c>
      <c r="G22" s="3">
        <v>10134.781999999999</v>
      </c>
      <c r="H22" s="6"/>
    </row>
    <row r="23" spans="1:8" x14ac:dyDescent="0.35">
      <c r="A23" s="23" t="s">
        <v>16</v>
      </c>
      <c r="B23" s="4">
        <v>13525</v>
      </c>
      <c r="C23" s="5">
        <v>11042.5</v>
      </c>
      <c r="D23" s="3">
        <v>149349.51999999999</v>
      </c>
      <c r="E23" s="3">
        <v>-957.3500000000131</v>
      </c>
      <c r="F23" s="3">
        <v>48635.947999999997</v>
      </c>
      <c r="G23" s="3">
        <v>6552.866</v>
      </c>
      <c r="H23" s="6"/>
    </row>
    <row r="24" spans="1:8" x14ac:dyDescent="0.35">
      <c r="A24" s="23" t="s">
        <v>17</v>
      </c>
      <c r="B24" s="4">
        <v>18983</v>
      </c>
      <c r="C24" s="5">
        <v>11042.5</v>
      </c>
      <c r="D24" s="3">
        <v>209619.38200000001</v>
      </c>
      <c r="E24" s="3">
        <v>12290.012000000002</v>
      </c>
      <c r="F24" s="3">
        <v>75368.051999999996</v>
      </c>
      <c r="G24" s="3">
        <v>6150.509</v>
      </c>
      <c r="H24" s="6"/>
    </row>
    <row r="25" spans="1:8" x14ac:dyDescent="0.35">
      <c r="A25" s="23" t="s">
        <v>18</v>
      </c>
      <c r="B25" s="4">
        <v>12737</v>
      </c>
      <c r="C25" s="5">
        <v>13220.4</v>
      </c>
      <c r="D25" s="3">
        <v>168388.21799999999</v>
      </c>
      <c r="E25" s="3">
        <v>-1521.971999999987</v>
      </c>
      <c r="F25" s="3">
        <v>53345.391000000003</v>
      </c>
      <c r="G25" s="3">
        <v>11313.972</v>
      </c>
      <c r="H25" s="6"/>
    </row>
    <row r="26" spans="1:8" x14ac:dyDescent="0.35">
      <c r="A26" s="23" t="s">
        <v>19</v>
      </c>
      <c r="B26" s="4">
        <v>16162</v>
      </c>
      <c r="C26" s="5">
        <v>11492.3</v>
      </c>
      <c r="D26" s="3">
        <v>185738.29</v>
      </c>
      <c r="E26" s="3">
        <v>3818.6250000000073</v>
      </c>
      <c r="F26" s="3">
        <v>59533.67</v>
      </c>
      <c r="G26" s="3">
        <v>6041.2830000000004</v>
      </c>
      <c r="H26" s="6"/>
    </row>
    <row r="27" spans="1:8" x14ac:dyDescent="0.35">
      <c r="A27" s="23" t="s">
        <v>20</v>
      </c>
      <c r="B27" s="4">
        <v>18574</v>
      </c>
      <c r="C27" s="5">
        <v>11551.8</v>
      </c>
      <c r="D27" s="3">
        <v>214562.364</v>
      </c>
      <c r="E27" s="3">
        <v>11218.733999999997</v>
      </c>
      <c r="F27" s="3">
        <v>80116.972999999998</v>
      </c>
      <c r="G27" s="3">
        <v>8416</v>
      </c>
      <c r="H27" s="6">
        <v>1.5343</v>
      </c>
    </row>
    <row r="28" spans="1:8" x14ac:dyDescent="0.35">
      <c r="A28" s="23" t="s">
        <v>21</v>
      </c>
      <c r="B28" s="4">
        <v>33247</v>
      </c>
      <c r="C28" s="5">
        <v>10628.2</v>
      </c>
      <c r="D28" s="3">
        <v>353354.26199999999</v>
      </c>
      <c r="E28" s="3">
        <v>54213.547000000006</v>
      </c>
      <c r="F28" s="3">
        <v>138185.91200000001</v>
      </c>
      <c r="G28" s="3">
        <v>22359.705000000002</v>
      </c>
      <c r="H28" s="6"/>
    </row>
    <row r="29" spans="1:8" x14ac:dyDescent="0.35">
      <c r="A29" s="23" t="s">
        <v>22</v>
      </c>
      <c r="B29" s="4">
        <v>5711</v>
      </c>
      <c r="C29" s="5">
        <v>13607.9</v>
      </c>
      <c r="D29" s="3">
        <v>77714.497000000003</v>
      </c>
      <c r="E29" s="3">
        <v>-166333.86199999999</v>
      </c>
      <c r="F29" s="3">
        <v>-94292.97</v>
      </c>
      <c r="G29" s="3">
        <v>9950.8680000000004</v>
      </c>
      <c r="H29" s="6"/>
    </row>
    <row r="30" spans="1:8" x14ac:dyDescent="0.35">
      <c r="A30" s="23" t="s">
        <v>23</v>
      </c>
      <c r="B30" s="4">
        <v>28735</v>
      </c>
      <c r="C30" s="5">
        <v>12109.3</v>
      </c>
      <c r="D30" s="3">
        <v>347961.85100000002</v>
      </c>
      <c r="E30" s="3">
        <v>57428.963999999978</v>
      </c>
      <c r="F30" s="3">
        <v>132839.70199999999</v>
      </c>
      <c r="G30" s="3">
        <v>11548.743</v>
      </c>
      <c r="H30" s="6"/>
    </row>
    <row r="31" spans="1:8" x14ac:dyDescent="0.35">
      <c r="A31" s="23" t="s">
        <v>24</v>
      </c>
      <c r="B31" s="4">
        <v>18695</v>
      </c>
      <c r="C31" s="5">
        <v>11297.3</v>
      </c>
      <c r="D31" s="3">
        <v>211202.33199999999</v>
      </c>
      <c r="E31" s="3">
        <v>9623.0099999999948</v>
      </c>
      <c r="F31" s="3">
        <v>69830.895999999993</v>
      </c>
      <c r="G31" s="3">
        <v>12270.539000000001</v>
      </c>
      <c r="H31" s="6"/>
    </row>
    <row r="32" spans="1:8" x14ac:dyDescent="0.35">
      <c r="A32" s="23" t="s">
        <v>25</v>
      </c>
      <c r="B32" s="4">
        <v>26146</v>
      </c>
      <c r="C32" s="5">
        <v>12193.5</v>
      </c>
      <c r="D32" s="3">
        <v>318810.277</v>
      </c>
      <c r="E32" s="3">
        <v>51916.717000000004</v>
      </c>
      <c r="F32" s="3">
        <v>127099.44</v>
      </c>
      <c r="G32" s="3">
        <v>12976.98</v>
      </c>
      <c r="H32" s="6">
        <v>1.9967999999999999</v>
      </c>
    </row>
    <row r="33" spans="1:8" x14ac:dyDescent="0.35">
      <c r="A33" s="2" t="s">
        <v>2246</v>
      </c>
      <c r="B33" s="4">
        <v>173</v>
      </c>
      <c r="C33" s="5">
        <v>9221.2999999999993</v>
      </c>
      <c r="D33" s="3">
        <v>1595.2840000000001</v>
      </c>
      <c r="E33" s="3">
        <v>-6349.6989999999996</v>
      </c>
      <c r="F33" s="3">
        <v>5216.6210000000001</v>
      </c>
      <c r="G33" s="3">
        <v>0</v>
      </c>
      <c r="H33" s="6"/>
    </row>
    <row r="34" spans="1:8" x14ac:dyDescent="0.35">
      <c r="A34" s="23" t="s">
        <v>26</v>
      </c>
      <c r="B34" s="4">
        <v>14106</v>
      </c>
      <c r="C34" s="5">
        <v>12743.5</v>
      </c>
      <c r="D34" s="3">
        <v>179760.217</v>
      </c>
      <c r="E34" s="3">
        <v>7472.7109999999884</v>
      </c>
      <c r="F34" s="3">
        <v>65823.952999999994</v>
      </c>
      <c r="G34" s="3">
        <v>7286.1509999999998</v>
      </c>
      <c r="H34" s="6"/>
    </row>
    <row r="35" spans="1:8" x14ac:dyDescent="0.35">
      <c r="A35" s="23" t="s">
        <v>726</v>
      </c>
      <c r="B35" s="4">
        <v>14020</v>
      </c>
      <c r="C35" s="5">
        <v>14782.8</v>
      </c>
      <c r="D35" s="3">
        <v>207254.821</v>
      </c>
      <c r="E35" s="3">
        <v>19777.52199999999</v>
      </c>
      <c r="F35" s="3">
        <v>78527.176999999996</v>
      </c>
      <c r="G35" s="3">
        <v>8000</v>
      </c>
      <c r="H35" s="6">
        <v>2.0428000000000002</v>
      </c>
    </row>
    <row r="36" spans="1:8" x14ac:dyDescent="0.35">
      <c r="A36" s="23" t="s">
        <v>27</v>
      </c>
      <c r="B36" s="4">
        <v>19473</v>
      </c>
      <c r="C36" s="5">
        <v>13808</v>
      </c>
      <c r="D36" s="3">
        <v>268883.99099999998</v>
      </c>
      <c r="E36" s="3">
        <v>37748.893000000004</v>
      </c>
      <c r="F36" s="3">
        <v>91025.773000000001</v>
      </c>
      <c r="G36" s="3">
        <v>6312</v>
      </c>
      <c r="H36" s="6"/>
    </row>
    <row r="37" spans="1:8" x14ac:dyDescent="0.35">
      <c r="A37" s="23" t="s">
        <v>28</v>
      </c>
      <c r="B37" s="4">
        <v>17131</v>
      </c>
      <c r="C37" s="5">
        <v>11874</v>
      </c>
      <c r="D37" s="3">
        <v>203413.299</v>
      </c>
      <c r="E37" s="3">
        <v>12443.526000000013</v>
      </c>
      <c r="F37" s="3">
        <v>70808.214000000007</v>
      </c>
      <c r="G37" s="3">
        <v>10874.308000000001</v>
      </c>
      <c r="H37" s="6"/>
    </row>
    <row r="38" spans="1:8" x14ac:dyDescent="0.35">
      <c r="A38" s="23" t="s">
        <v>727</v>
      </c>
      <c r="B38" s="4">
        <v>13175</v>
      </c>
      <c r="C38" s="5">
        <v>14212.5</v>
      </c>
      <c r="D38" s="3">
        <v>187249.79</v>
      </c>
      <c r="E38" s="3">
        <v>-7020.4400000000023</v>
      </c>
      <c r="F38" s="3">
        <v>69787.035999999993</v>
      </c>
      <c r="G38" s="3">
        <v>29900</v>
      </c>
      <c r="H38" s="6">
        <v>1.9365000000000001</v>
      </c>
    </row>
    <row r="39" spans="1:8" x14ac:dyDescent="0.35">
      <c r="A39" s="23" t="s">
        <v>29</v>
      </c>
      <c r="B39" s="4">
        <v>16586</v>
      </c>
      <c r="C39" s="5">
        <v>13331.6</v>
      </c>
      <c r="D39" s="3">
        <v>221118.277</v>
      </c>
      <c r="E39" s="3">
        <v>22406.53100000001</v>
      </c>
      <c r="F39" s="3">
        <v>83803.78</v>
      </c>
      <c r="G39" s="3">
        <v>6894.1220000000003</v>
      </c>
      <c r="H39" s="6"/>
    </row>
    <row r="40" spans="1:8" x14ac:dyDescent="0.35">
      <c r="A40" s="23" t="s">
        <v>30</v>
      </c>
      <c r="B40" s="4">
        <v>18230</v>
      </c>
      <c r="C40" s="5">
        <v>16856.099999999999</v>
      </c>
      <c r="D40" s="3">
        <v>307286.201</v>
      </c>
      <c r="E40" s="3">
        <v>47419.102999999988</v>
      </c>
      <c r="F40" s="3">
        <v>114466.78</v>
      </c>
      <c r="G40" s="3">
        <v>4493.1490000000003</v>
      </c>
      <c r="H40" s="6"/>
    </row>
    <row r="41" spans="1:8" x14ac:dyDescent="0.35">
      <c r="A41" s="23" t="s">
        <v>31</v>
      </c>
      <c r="B41" s="4">
        <v>20535</v>
      </c>
      <c r="C41" s="5">
        <v>12717.1</v>
      </c>
      <c r="D41" s="3">
        <v>261146.06</v>
      </c>
      <c r="E41" s="3">
        <v>19836.47099999999</v>
      </c>
      <c r="F41" s="3">
        <v>87836.606</v>
      </c>
      <c r="G41" s="3">
        <v>12082.558999999999</v>
      </c>
      <c r="H41" s="6"/>
    </row>
    <row r="42" spans="1:8" x14ac:dyDescent="0.35">
      <c r="A42" s="23" t="s">
        <v>32</v>
      </c>
      <c r="B42" s="4">
        <v>16499</v>
      </c>
      <c r="C42" s="5">
        <v>10159.700000000001</v>
      </c>
      <c r="D42" s="3">
        <v>167625.361</v>
      </c>
      <c r="E42" s="3">
        <v>1127.2060000000056</v>
      </c>
      <c r="F42" s="3">
        <v>64168.665000000001</v>
      </c>
      <c r="G42" s="3">
        <v>8622.1919999999991</v>
      </c>
      <c r="H42" s="6"/>
    </row>
    <row r="43" spans="1:8" x14ac:dyDescent="0.35">
      <c r="A43" s="23" t="s">
        <v>597</v>
      </c>
      <c r="B43" s="4">
        <v>14859</v>
      </c>
      <c r="C43" s="5">
        <v>13464.8</v>
      </c>
      <c r="D43" s="3">
        <v>200073.61499999999</v>
      </c>
      <c r="E43" s="3">
        <v>-12642.171000000017</v>
      </c>
      <c r="F43" s="3">
        <v>69420.634999999995</v>
      </c>
      <c r="G43" s="3">
        <v>11000</v>
      </c>
      <c r="H43" s="6">
        <v>1.5243</v>
      </c>
    </row>
    <row r="44" spans="1:8" x14ac:dyDescent="0.35">
      <c r="A44" s="23" t="s">
        <v>33</v>
      </c>
      <c r="B44" s="4">
        <v>14973</v>
      </c>
      <c r="C44" s="5">
        <v>13410.4</v>
      </c>
      <c r="D44" s="3">
        <v>200794.17199999999</v>
      </c>
      <c r="E44" s="3">
        <v>16971.864999999998</v>
      </c>
      <c r="F44" s="3">
        <v>67145.490999999995</v>
      </c>
      <c r="G44" s="3">
        <v>8374.6509999999998</v>
      </c>
      <c r="H44" s="6"/>
    </row>
    <row r="45" spans="1:8" x14ac:dyDescent="0.35">
      <c r="A45" s="23" t="s">
        <v>34</v>
      </c>
      <c r="B45" s="4">
        <v>16421</v>
      </c>
      <c r="C45" s="5">
        <v>12511.8</v>
      </c>
      <c r="D45" s="3">
        <v>205456.981</v>
      </c>
      <c r="E45" s="3">
        <v>11765.008999999998</v>
      </c>
      <c r="F45" s="3">
        <v>68559.040999999997</v>
      </c>
      <c r="G45" s="3">
        <v>7050.2139999999999</v>
      </c>
      <c r="H45" s="6"/>
    </row>
    <row r="46" spans="1:8" x14ac:dyDescent="0.35">
      <c r="A46" s="23" t="s">
        <v>35</v>
      </c>
      <c r="B46" s="4">
        <v>17576</v>
      </c>
      <c r="C46" s="5">
        <v>15297.4</v>
      </c>
      <c r="D46" s="3">
        <v>268866.55</v>
      </c>
      <c r="E46" s="3">
        <v>22453.633999999991</v>
      </c>
      <c r="F46" s="3">
        <v>91670.293000000005</v>
      </c>
      <c r="G46" s="3">
        <v>9410.7479999999996</v>
      </c>
      <c r="H46" s="6"/>
    </row>
    <row r="47" spans="1:8" x14ac:dyDescent="0.35">
      <c r="A47" s="23" t="s">
        <v>36</v>
      </c>
      <c r="B47" s="4">
        <v>20857</v>
      </c>
      <c r="C47" s="5">
        <v>11548.8</v>
      </c>
      <c r="D47" s="3">
        <v>240873.88</v>
      </c>
      <c r="E47" s="3">
        <v>21898.790000000008</v>
      </c>
      <c r="F47" s="3">
        <v>76761.919999999998</v>
      </c>
      <c r="G47" s="3">
        <v>8928.0229999999992</v>
      </c>
      <c r="H47" s="6"/>
    </row>
    <row r="48" spans="1:8" x14ac:dyDescent="0.35">
      <c r="A48" s="23" t="s">
        <v>37</v>
      </c>
      <c r="B48" s="4">
        <v>17257</v>
      </c>
      <c r="C48" s="5">
        <v>11902.1</v>
      </c>
      <c r="D48" s="3">
        <v>205393.78599999999</v>
      </c>
      <c r="E48" s="3">
        <v>11309.946999999986</v>
      </c>
      <c r="F48" s="3">
        <v>66964.657999999996</v>
      </c>
      <c r="G48" s="3">
        <v>7242.6409999999996</v>
      </c>
      <c r="H48" s="6"/>
    </row>
    <row r="49" spans="1:8" x14ac:dyDescent="0.35">
      <c r="A49" s="23" t="s">
        <v>38</v>
      </c>
      <c r="B49" s="4">
        <v>15418</v>
      </c>
      <c r="C49" s="5">
        <v>13822.1</v>
      </c>
      <c r="D49" s="3">
        <v>213109.785</v>
      </c>
      <c r="E49" s="3">
        <v>11959.359000000011</v>
      </c>
      <c r="F49" s="3">
        <v>65204.375999999997</v>
      </c>
      <c r="G49" s="3">
        <v>6784.8329999999996</v>
      </c>
      <c r="H49" s="6"/>
    </row>
    <row r="50" spans="1:8" x14ac:dyDescent="0.35">
      <c r="A50" s="23" t="s">
        <v>39</v>
      </c>
      <c r="B50" s="4">
        <v>19577</v>
      </c>
      <c r="C50" s="5">
        <v>10194.700000000001</v>
      </c>
      <c r="D50" s="3">
        <v>199581.3</v>
      </c>
      <c r="E50" s="3">
        <v>16498.429000000004</v>
      </c>
      <c r="F50" s="3">
        <v>77152.346000000005</v>
      </c>
      <c r="G50" s="3">
        <v>7612.0159999999996</v>
      </c>
      <c r="H50" s="6"/>
    </row>
    <row r="51" spans="1:8" x14ac:dyDescent="0.35">
      <c r="A51" s="23" t="s">
        <v>40</v>
      </c>
      <c r="B51" s="4">
        <v>11216</v>
      </c>
      <c r="C51" s="5">
        <v>18241.099999999999</v>
      </c>
      <c r="D51" s="3">
        <v>204592.09599999999</v>
      </c>
      <c r="E51" s="3">
        <v>6707.109999999986</v>
      </c>
      <c r="F51" s="3">
        <v>75107.861999999994</v>
      </c>
      <c r="G51" s="3">
        <v>7186.7380000000003</v>
      </c>
      <c r="H51" s="6"/>
    </row>
    <row r="52" spans="1:8" x14ac:dyDescent="0.35">
      <c r="A52" s="23" t="s">
        <v>41</v>
      </c>
      <c r="B52" s="4">
        <v>20752</v>
      </c>
      <c r="C52" s="5">
        <v>10001.200000000001</v>
      </c>
      <c r="D52" s="3">
        <v>207544.49600000001</v>
      </c>
      <c r="E52" s="3">
        <v>9618.0159999999887</v>
      </c>
      <c r="F52" s="3">
        <v>77929.899000000005</v>
      </c>
      <c r="G52" s="3">
        <v>15002.9</v>
      </c>
      <c r="H52" s="6"/>
    </row>
    <row r="53" spans="1:8" x14ac:dyDescent="0.35">
      <c r="A53" s="23" t="s">
        <v>42</v>
      </c>
      <c r="B53" s="4">
        <v>15328</v>
      </c>
      <c r="C53" s="5">
        <v>14328.3</v>
      </c>
      <c r="D53" s="3">
        <v>219624.62899999999</v>
      </c>
      <c r="E53" s="3">
        <v>16556.697</v>
      </c>
      <c r="F53" s="3">
        <v>79846.129000000001</v>
      </c>
      <c r="G53" s="3">
        <v>11056.52</v>
      </c>
      <c r="H53" s="6"/>
    </row>
    <row r="54" spans="1:8" x14ac:dyDescent="0.35">
      <c r="A54" s="23" t="s">
        <v>43</v>
      </c>
      <c r="B54" s="4">
        <v>22719</v>
      </c>
      <c r="C54" s="5">
        <v>11470.1</v>
      </c>
      <c r="D54" s="3">
        <v>260590.12599999999</v>
      </c>
      <c r="E54" s="3">
        <v>32011.684000000008</v>
      </c>
      <c r="F54" s="3">
        <v>96660.775999999998</v>
      </c>
      <c r="G54" s="3">
        <v>13137.5</v>
      </c>
      <c r="H54" s="6">
        <v>2.0310000000000001</v>
      </c>
    </row>
    <row r="55" spans="1:8" x14ac:dyDescent="0.35">
      <c r="A55" s="23" t="s">
        <v>44</v>
      </c>
      <c r="B55" s="4">
        <v>17259</v>
      </c>
      <c r="C55" s="5">
        <v>13039</v>
      </c>
      <c r="D55" s="3">
        <v>225040.38399999999</v>
      </c>
      <c r="E55" s="3">
        <v>15427.092000000004</v>
      </c>
      <c r="F55" s="3">
        <v>84781.736000000004</v>
      </c>
      <c r="G55" s="3">
        <v>11056.5</v>
      </c>
      <c r="H55" s="6"/>
    </row>
    <row r="56" spans="1:8" x14ac:dyDescent="0.35">
      <c r="A56" s="23" t="s">
        <v>630</v>
      </c>
      <c r="B56" s="4">
        <v>14919</v>
      </c>
      <c r="C56" s="5">
        <v>8831.9</v>
      </c>
      <c r="D56" s="3">
        <v>131762.61199999999</v>
      </c>
      <c r="E56" s="3">
        <v>-7515.9160000000047</v>
      </c>
      <c r="F56" s="3">
        <v>47625.214</v>
      </c>
      <c r="G56" s="3">
        <v>12000</v>
      </c>
      <c r="H56" s="6">
        <v>0.90990000000000004</v>
      </c>
    </row>
    <row r="57" spans="1:8" x14ac:dyDescent="0.35">
      <c r="A57" s="23" t="s">
        <v>631</v>
      </c>
      <c r="B57" s="4">
        <v>12351</v>
      </c>
      <c r="C57" s="5">
        <v>17316.900000000001</v>
      </c>
      <c r="D57" s="3">
        <v>213881.247</v>
      </c>
      <c r="E57" s="3">
        <v>18846.017</v>
      </c>
      <c r="F57" s="3">
        <v>77873.447</v>
      </c>
      <c r="G57" s="3">
        <v>8336.9699999999993</v>
      </c>
      <c r="H57" s="6"/>
    </row>
    <row r="58" spans="1:8" x14ac:dyDescent="0.35">
      <c r="A58" s="23" t="s">
        <v>45</v>
      </c>
      <c r="B58" s="4">
        <v>21271</v>
      </c>
      <c r="C58" s="5">
        <v>11031.7</v>
      </c>
      <c r="D58" s="3">
        <v>234654.69099999999</v>
      </c>
      <c r="E58" s="3">
        <v>25316.878999999986</v>
      </c>
      <c r="F58" s="3">
        <v>98565.244999999995</v>
      </c>
      <c r="G58" s="3">
        <v>15643.366</v>
      </c>
      <c r="H58" s="6"/>
    </row>
    <row r="59" spans="1:8" x14ac:dyDescent="0.35">
      <c r="A59" s="23" t="s">
        <v>46</v>
      </c>
      <c r="B59" s="4">
        <v>12447</v>
      </c>
      <c r="C59" s="5">
        <v>12963.3</v>
      </c>
      <c r="D59" s="3">
        <v>161353.67499999999</v>
      </c>
      <c r="E59" s="3">
        <v>8694.7489999999962</v>
      </c>
      <c r="F59" s="3">
        <v>54382.27</v>
      </c>
      <c r="G59" s="3">
        <v>6947.4750000000004</v>
      </c>
      <c r="H59" s="6"/>
    </row>
    <row r="60" spans="1:8" x14ac:dyDescent="0.35">
      <c r="A60" s="23" t="s">
        <v>47</v>
      </c>
      <c r="B60" s="4">
        <v>16826</v>
      </c>
      <c r="C60" s="5">
        <v>13982.2</v>
      </c>
      <c r="D60" s="3">
        <v>235265.008</v>
      </c>
      <c r="E60" s="3">
        <v>13771.551999999996</v>
      </c>
      <c r="F60" s="3">
        <v>72513.898000000001</v>
      </c>
      <c r="G60" s="3">
        <v>6645.4110000000001</v>
      </c>
      <c r="H60" s="6"/>
    </row>
    <row r="61" spans="1:8" x14ac:dyDescent="0.35">
      <c r="A61" s="23" t="s">
        <v>632</v>
      </c>
      <c r="B61" s="4">
        <v>26468</v>
      </c>
      <c r="C61" s="5">
        <v>9542.1</v>
      </c>
      <c r="D61" s="3">
        <v>252560.44</v>
      </c>
      <c r="E61" s="3">
        <v>43164.410999999993</v>
      </c>
      <c r="F61" s="3">
        <v>102180.98299999999</v>
      </c>
      <c r="G61" s="3">
        <v>7871.7349999999997</v>
      </c>
      <c r="H61" s="6"/>
    </row>
    <row r="62" spans="1:8" x14ac:dyDescent="0.35">
      <c r="A62" s="23" t="s">
        <v>48</v>
      </c>
      <c r="B62" s="4">
        <v>16334</v>
      </c>
      <c r="C62" s="5">
        <v>13706.8</v>
      </c>
      <c r="D62" s="3">
        <v>223886.959</v>
      </c>
      <c r="E62" s="3">
        <v>892.38199999998324</v>
      </c>
      <c r="F62" s="3">
        <v>79827.964999999997</v>
      </c>
      <c r="G62" s="3">
        <v>14825.204</v>
      </c>
      <c r="H62" s="6"/>
    </row>
    <row r="63" spans="1:8" x14ac:dyDescent="0.35">
      <c r="A63" s="23" t="s">
        <v>49</v>
      </c>
      <c r="B63" s="4">
        <v>13344</v>
      </c>
      <c r="C63" s="5">
        <v>15957.6</v>
      </c>
      <c r="D63" s="3">
        <v>212938.11</v>
      </c>
      <c r="E63" s="3">
        <v>20690.139000000017</v>
      </c>
      <c r="F63" s="3">
        <v>81925.005000000005</v>
      </c>
      <c r="G63" s="3">
        <v>9197</v>
      </c>
      <c r="H63" s="6"/>
    </row>
    <row r="64" spans="1:8" x14ac:dyDescent="0.35">
      <c r="A64" s="23" t="s">
        <v>1672</v>
      </c>
      <c r="B64" s="4">
        <v>8109</v>
      </c>
      <c r="C64" s="5">
        <v>11364.3</v>
      </c>
      <c r="D64" s="3">
        <v>92152.962</v>
      </c>
      <c r="E64" s="3">
        <v>-15643.286000000007</v>
      </c>
      <c r="F64" s="3">
        <v>35182.356</v>
      </c>
      <c r="G64" s="3">
        <v>13600</v>
      </c>
      <c r="H64" s="6"/>
    </row>
    <row r="65" spans="1:8" x14ac:dyDescent="0.35">
      <c r="A65" s="23" t="s">
        <v>50</v>
      </c>
      <c r="B65" s="4">
        <v>18753</v>
      </c>
      <c r="C65" s="5">
        <v>10647.4</v>
      </c>
      <c r="D65" s="3">
        <v>199671.56400000001</v>
      </c>
      <c r="E65" s="3">
        <v>12417.330999999998</v>
      </c>
      <c r="F65" s="3">
        <v>77415.466</v>
      </c>
      <c r="G65" s="3">
        <v>6833.9030000000002</v>
      </c>
      <c r="H65" s="6"/>
    </row>
    <row r="66" spans="1:8" x14ac:dyDescent="0.35">
      <c r="A66" s="23" t="s">
        <v>51</v>
      </c>
      <c r="B66" s="4">
        <v>24386</v>
      </c>
      <c r="C66" s="5">
        <v>10600.2</v>
      </c>
      <c r="D66" s="3">
        <v>258496.296</v>
      </c>
      <c r="E66" s="3">
        <v>31484.483000000007</v>
      </c>
      <c r="F66" s="3">
        <v>106644.406</v>
      </c>
      <c r="G66" s="3">
        <v>11958.075999999999</v>
      </c>
      <c r="H66" s="6"/>
    </row>
    <row r="67" spans="1:8" x14ac:dyDescent="0.35">
      <c r="A67" s="23" t="s">
        <v>52</v>
      </c>
      <c r="B67" s="4">
        <v>22334</v>
      </c>
      <c r="C67" s="5">
        <v>15435.9</v>
      </c>
      <c r="D67" s="3">
        <v>344745.2</v>
      </c>
      <c r="E67" s="3">
        <v>46064.112999999983</v>
      </c>
      <c r="F67" s="3">
        <v>116134.374</v>
      </c>
      <c r="G67" s="3">
        <v>8292.39</v>
      </c>
      <c r="H67" s="6"/>
    </row>
    <row r="68" spans="1:8" x14ac:dyDescent="0.35">
      <c r="A68" s="23" t="s">
        <v>53</v>
      </c>
      <c r="B68" s="4">
        <v>19707</v>
      </c>
      <c r="C68" s="5">
        <v>15009</v>
      </c>
      <c r="D68" s="3">
        <v>295782.08399999997</v>
      </c>
      <c r="E68" s="3">
        <v>35833.789999999994</v>
      </c>
      <c r="F68" s="3">
        <v>103776.284</v>
      </c>
      <c r="G68" s="3">
        <v>8677.3619999999992</v>
      </c>
      <c r="H68" s="6"/>
    </row>
    <row r="69" spans="1:8" x14ac:dyDescent="0.35">
      <c r="A69" s="23" t="s">
        <v>54</v>
      </c>
      <c r="B69" s="4">
        <v>15010</v>
      </c>
      <c r="C69" s="5">
        <v>14007.9</v>
      </c>
      <c r="D69" s="3">
        <v>210258.06400000001</v>
      </c>
      <c r="E69" s="3">
        <v>13727.204000000005</v>
      </c>
      <c r="F69" s="3">
        <v>70731.781000000003</v>
      </c>
      <c r="G69" s="3">
        <v>8047.38</v>
      </c>
      <c r="H69" s="6"/>
    </row>
    <row r="70" spans="1:8" x14ac:dyDescent="0.35">
      <c r="A70" s="23" t="s">
        <v>1616</v>
      </c>
      <c r="B70" s="4">
        <v>14914</v>
      </c>
      <c r="C70" s="5">
        <v>11619</v>
      </c>
      <c r="D70" s="3">
        <v>173285.09</v>
      </c>
      <c r="E70" s="3">
        <v>12976.807000000001</v>
      </c>
      <c r="F70" s="3">
        <v>66981.188999999998</v>
      </c>
      <c r="G70" s="3">
        <v>10000</v>
      </c>
      <c r="H70" s="6">
        <v>1.4730000000000001</v>
      </c>
    </row>
    <row r="71" spans="1:8" x14ac:dyDescent="0.35">
      <c r="A71" s="23" t="s">
        <v>55</v>
      </c>
      <c r="B71" s="4">
        <v>14367</v>
      </c>
      <c r="C71" s="5">
        <v>11593.5</v>
      </c>
      <c r="D71" s="3">
        <v>166563.87700000001</v>
      </c>
      <c r="E71" s="3">
        <v>6984.1130000000048</v>
      </c>
      <c r="F71" s="3">
        <v>62319.866000000002</v>
      </c>
      <c r="G71" s="3">
        <v>8820.2710000000006</v>
      </c>
      <c r="H71" s="6"/>
    </row>
    <row r="72" spans="1:8" x14ac:dyDescent="0.35">
      <c r="A72" s="23" t="s">
        <v>56</v>
      </c>
      <c r="B72" s="4">
        <v>20349</v>
      </c>
      <c r="C72" s="5">
        <v>11304.4</v>
      </c>
      <c r="D72" s="3">
        <v>230032.63699999999</v>
      </c>
      <c r="E72" s="3">
        <v>26993.734000000004</v>
      </c>
      <c r="F72" s="3">
        <v>86415.703999999998</v>
      </c>
      <c r="G72" s="3">
        <v>9950.8680000000004</v>
      </c>
      <c r="H72" s="6"/>
    </row>
    <row r="73" spans="1:8" x14ac:dyDescent="0.35">
      <c r="A73" s="23" t="s">
        <v>57</v>
      </c>
      <c r="B73" s="4">
        <v>10617</v>
      </c>
      <c r="C73" s="5">
        <v>13453.8</v>
      </c>
      <c r="D73" s="3">
        <v>142838.66500000001</v>
      </c>
      <c r="E73" s="3">
        <v>5666.403000000013</v>
      </c>
      <c r="F73" s="3">
        <v>55731.839999999997</v>
      </c>
      <c r="G73" s="3">
        <v>8077.3959999999997</v>
      </c>
      <c r="H73" s="6"/>
    </row>
    <row r="74" spans="1:8" x14ac:dyDescent="0.35">
      <c r="A74" s="23" t="s">
        <v>633</v>
      </c>
      <c r="B74" s="4">
        <v>14069</v>
      </c>
      <c r="C74" s="5">
        <v>12737.5</v>
      </c>
      <c r="D74" s="3">
        <v>179203.72</v>
      </c>
      <c r="E74" s="3">
        <v>7304.356000000007</v>
      </c>
      <c r="F74" s="3">
        <v>63036.421999999999</v>
      </c>
      <c r="G74" s="3">
        <v>10494</v>
      </c>
      <c r="H74" s="6"/>
    </row>
    <row r="75" spans="1:8" x14ac:dyDescent="0.35">
      <c r="A75" s="23" t="s">
        <v>58</v>
      </c>
      <c r="B75" s="4">
        <v>17112</v>
      </c>
      <c r="C75" s="5">
        <v>12190.7</v>
      </c>
      <c r="D75" s="3">
        <v>208607.38800000001</v>
      </c>
      <c r="E75" s="3">
        <v>21819.955999999998</v>
      </c>
      <c r="F75" s="3">
        <v>73750.989000000001</v>
      </c>
      <c r="G75" s="3">
        <v>7853.6670000000004</v>
      </c>
      <c r="H75" s="6"/>
    </row>
    <row r="76" spans="1:8" x14ac:dyDescent="0.35">
      <c r="A76" s="23" t="s">
        <v>634</v>
      </c>
      <c r="B76" s="4">
        <v>11325</v>
      </c>
      <c r="C76" s="5">
        <v>14235.2</v>
      </c>
      <c r="D76" s="3">
        <v>161213.48300000001</v>
      </c>
      <c r="E76" s="3">
        <v>-6682.1590000000069</v>
      </c>
      <c r="F76" s="3">
        <v>51109.523999999998</v>
      </c>
      <c r="G76" s="3">
        <v>9061.9240000000009</v>
      </c>
      <c r="H76" s="6"/>
    </row>
    <row r="77" spans="1:8" x14ac:dyDescent="0.35">
      <c r="A77" s="23" t="s">
        <v>59</v>
      </c>
      <c r="B77" s="4">
        <v>12437</v>
      </c>
      <c r="C77" s="5">
        <v>11551.7</v>
      </c>
      <c r="D77" s="3">
        <v>143667.891</v>
      </c>
      <c r="E77" s="3">
        <v>-14210.178000000007</v>
      </c>
      <c r="F77" s="3">
        <v>58927.779000000002</v>
      </c>
      <c r="G77" s="3">
        <v>11140.6</v>
      </c>
      <c r="H77" s="6">
        <v>1.2326999999999999</v>
      </c>
    </row>
    <row r="78" spans="1:8" x14ac:dyDescent="0.35">
      <c r="A78" s="23" t="s">
        <v>635</v>
      </c>
      <c r="B78" s="4">
        <v>19516</v>
      </c>
      <c r="C78" s="5">
        <v>10193.4</v>
      </c>
      <c r="D78" s="3">
        <v>198934.52900000001</v>
      </c>
      <c r="E78" s="3">
        <v>23358.066000000006</v>
      </c>
      <c r="F78" s="3">
        <v>72897.952000000005</v>
      </c>
      <c r="G78" s="3">
        <v>6726.4</v>
      </c>
      <c r="H78" s="6"/>
    </row>
    <row r="79" spans="1:8" x14ac:dyDescent="0.35">
      <c r="A79" s="23" t="s">
        <v>60</v>
      </c>
      <c r="B79" s="4">
        <v>16939</v>
      </c>
      <c r="C79" s="5">
        <v>10770.3</v>
      </c>
      <c r="D79" s="3">
        <v>182438.56099999999</v>
      </c>
      <c r="E79" s="3">
        <v>7166.8220000000001</v>
      </c>
      <c r="F79" s="3">
        <v>64997.224999999999</v>
      </c>
      <c r="G79" s="3">
        <v>12622.069</v>
      </c>
      <c r="H79" s="6"/>
    </row>
    <row r="80" spans="1:8" x14ac:dyDescent="0.35">
      <c r="A80" s="23" t="s">
        <v>61</v>
      </c>
      <c r="B80" s="4">
        <v>31142</v>
      </c>
      <c r="C80" s="5">
        <v>12639.7</v>
      </c>
      <c r="D80" s="3">
        <v>393626.39500000002</v>
      </c>
      <c r="E80" s="3">
        <v>62055.343000000008</v>
      </c>
      <c r="F80" s="3">
        <v>148038.285</v>
      </c>
      <c r="G80" s="3">
        <v>19334.793000000001</v>
      </c>
      <c r="H80" s="6"/>
    </row>
    <row r="81" spans="1:8" x14ac:dyDescent="0.35">
      <c r="A81" s="23" t="s">
        <v>62</v>
      </c>
      <c r="B81" s="4">
        <v>27735</v>
      </c>
      <c r="C81" s="5">
        <v>10276.700000000001</v>
      </c>
      <c r="D81" s="3">
        <v>285023.44699999999</v>
      </c>
      <c r="E81" s="3">
        <v>25515.381999999983</v>
      </c>
      <c r="F81" s="3">
        <v>101371.836</v>
      </c>
      <c r="G81" s="3">
        <v>9156.6710000000003</v>
      </c>
      <c r="H81" s="6"/>
    </row>
    <row r="82" spans="1:8" x14ac:dyDescent="0.35">
      <c r="A82" s="23" t="s">
        <v>63</v>
      </c>
      <c r="B82" s="4">
        <v>4066</v>
      </c>
      <c r="C82" s="5">
        <v>15603.2</v>
      </c>
      <c r="D82" s="3">
        <v>63442.468999999997</v>
      </c>
      <c r="E82" s="3">
        <v>-198233.96200000003</v>
      </c>
      <c r="F82" s="3">
        <v>-115916.876</v>
      </c>
      <c r="G82" s="3">
        <v>9666.0470000000005</v>
      </c>
      <c r="H82" s="6"/>
    </row>
    <row r="83" spans="1:8" x14ac:dyDescent="0.35">
      <c r="A83" s="23" t="s">
        <v>64</v>
      </c>
      <c r="B83" s="4">
        <v>14616</v>
      </c>
      <c r="C83" s="5">
        <v>11929.7</v>
      </c>
      <c r="D83" s="3">
        <v>174364.25099999999</v>
      </c>
      <c r="E83" s="3">
        <v>17418.273999999998</v>
      </c>
      <c r="F83" s="3">
        <v>71330.81</v>
      </c>
      <c r="G83" s="3">
        <v>9197.0049999999992</v>
      </c>
      <c r="H83" s="6"/>
    </row>
    <row r="84" spans="1:8" x14ac:dyDescent="0.35">
      <c r="A84" s="23" t="s">
        <v>65</v>
      </c>
      <c r="B84" s="4">
        <v>16824</v>
      </c>
      <c r="C84" s="5">
        <v>13425.2</v>
      </c>
      <c r="D84" s="3">
        <v>225865.16200000001</v>
      </c>
      <c r="E84" s="3">
        <v>23788.328000000009</v>
      </c>
      <c r="F84" s="3">
        <v>79994.251000000004</v>
      </c>
      <c r="G84" s="3">
        <v>9567.4590000000007</v>
      </c>
      <c r="H84" s="6"/>
    </row>
    <row r="85" spans="1:8" x14ac:dyDescent="0.35">
      <c r="A85" s="23" t="s">
        <v>66</v>
      </c>
      <c r="B85" s="4">
        <v>7346</v>
      </c>
      <c r="C85" s="5">
        <v>13408.7</v>
      </c>
      <c r="D85" s="3">
        <v>98500.244000000006</v>
      </c>
      <c r="E85" s="3">
        <v>-12308.597999999994</v>
      </c>
      <c r="F85" s="3">
        <v>31707.543000000001</v>
      </c>
      <c r="G85" s="3">
        <v>8620.5529999999999</v>
      </c>
      <c r="H85" s="6">
        <v>0.74180000000000001</v>
      </c>
    </row>
    <row r="86" spans="1:8" x14ac:dyDescent="0.35">
      <c r="A86" s="23" t="s">
        <v>728</v>
      </c>
      <c r="B86" s="4">
        <v>14121</v>
      </c>
      <c r="C86" s="5">
        <v>10461.1</v>
      </c>
      <c r="D86" s="3">
        <v>147721.747</v>
      </c>
      <c r="E86" s="3">
        <v>14008.972999999998</v>
      </c>
      <c r="F86" s="3">
        <v>56948.885999999999</v>
      </c>
      <c r="G86" s="3">
        <v>5000</v>
      </c>
      <c r="H86" s="6">
        <v>1.554</v>
      </c>
    </row>
    <row r="87" spans="1:8" x14ac:dyDescent="0.35">
      <c r="A87" s="23" t="s">
        <v>67</v>
      </c>
      <c r="B87" s="4">
        <v>12044</v>
      </c>
      <c r="C87" s="5">
        <v>13829.9</v>
      </c>
      <c r="D87" s="3">
        <v>166566.90599999999</v>
      </c>
      <c r="E87" s="3">
        <v>-13590.202000000012</v>
      </c>
      <c r="F87" s="3">
        <v>55437.091999999997</v>
      </c>
      <c r="G87" s="3">
        <v>9729.7379999999994</v>
      </c>
      <c r="H87" s="6"/>
    </row>
    <row r="88" spans="1:8" x14ac:dyDescent="0.35">
      <c r="A88" s="23" t="s">
        <v>599</v>
      </c>
      <c r="B88" s="4">
        <v>24581</v>
      </c>
      <c r="C88" s="5">
        <v>13454.8</v>
      </c>
      <c r="D88" s="3">
        <v>330733.15700000001</v>
      </c>
      <c r="E88" s="3">
        <v>51852.914999999979</v>
      </c>
      <c r="F88" s="3">
        <v>123811.802</v>
      </c>
      <c r="G88" s="3">
        <v>14500</v>
      </c>
      <c r="H88" s="6">
        <v>2.0882999999999998</v>
      </c>
    </row>
    <row r="89" spans="1:8" x14ac:dyDescent="0.35">
      <c r="A89" s="23" t="s">
        <v>68</v>
      </c>
      <c r="B89" s="4">
        <v>15482</v>
      </c>
      <c r="C89" s="5">
        <v>11526.7</v>
      </c>
      <c r="D89" s="3">
        <v>178455.64</v>
      </c>
      <c r="E89" s="3">
        <v>12022.640999999996</v>
      </c>
      <c r="F89" s="3">
        <v>69272.573000000004</v>
      </c>
      <c r="G89" s="3">
        <v>8604.8610000000008</v>
      </c>
      <c r="H89" s="6"/>
    </row>
    <row r="90" spans="1:8" x14ac:dyDescent="0.35">
      <c r="A90" s="23" t="s">
        <v>69</v>
      </c>
      <c r="B90" s="4">
        <v>18711</v>
      </c>
      <c r="C90" s="5">
        <v>12002.1</v>
      </c>
      <c r="D90" s="3">
        <v>224571.65900000001</v>
      </c>
      <c r="E90" s="3">
        <v>25040.069000000003</v>
      </c>
      <c r="F90" s="3">
        <v>78934.236000000004</v>
      </c>
      <c r="G90" s="3">
        <v>9977.4920000000002</v>
      </c>
      <c r="H90" s="6"/>
    </row>
    <row r="91" spans="1:8" x14ac:dyDescent="0.35">
      <c r="A91" s="23" t="s">
        <v>636</v>
      </c>
      <c r="B91" s="4">
        <v>26401</v>
      </c>
      <c r="C91" s="5">
        <v>11419.7</v>
      </c>
      <c r="D91" s="3">
        <v>301491.01500000001</v>
      </c>
      <c r="E91" s="3">
        <v>39681.72600000001</v>
      </c>
      <c r="F91" s="3">
        <v>120090.10400000001</v>
      </c>
      <c r="G91" s="3">
        <v>16532.685000000001</v>
      </c>
      <c r="H91" s="6"/>
    </row>
    <row r="92" spans="1:8" x14ac:dyDescent="0.35">
      <c r="A92" s="23" t="s">
        <v>70</v>
      </c>
      <c r="B92" s="4">
        <v>26907</v>
      </c>
      <c r="C92" s="5">
        <v>10129.9</v>
      </c>
      <c r="D92" s="3">
        <v>272566.28700000001</v>
      </c>
      <c r="E92" s="3">
        <v>38083.880999999987</v>
      </c>
      <c r="F92" s="3">
        <v>100514.38099999999</v>
      </c>
      <c r="G92" s="3">
        <v>8067.59</v>
      </c>
      <c r="H92" s="6"/>
    </row>
    <row r="93" spans="1:8" x14ac:dyDescent="0.35">
      <c r="A93" s="23" t="s">
        <v>71</v>
      </c>
      <c r="B93" s="4">
        <v>24877</v>
      </c>
      <c r="C93" s="5">
        <v>11111.3</v>
      </c>
      <c r="D93" s="3">
        <v>276415.761</v>
      </c>
      <c r="E93" s="3">
        <v>37002.304000000004</v>
      </c>
      <c r="F93" s="3">
        <v>109432.391</v>
      </c>
      <c r="G93" s="3">
        <v>17412.258000000002</v>
      </c>
      <c r="H93" s="6"/>
    </row>
    <row r="94" spans="1:8" x14ac:dyDescent="0.35">
      <c r="A94" s="23" t="s">
        <v>72</v>
      </c>
      <c r="B94" s="4">
        <v>17237</v>
      </c>
      <c r="C94" s="5">
        <v>12517.4</v>
      </c>
      <c r="D94" s="3">
        <v>215762.42499999999</v>
      </c>
      <c r="E94" s="3">
        <v>17107.784999999989</v>
      </c>
      <c r="F94" s="3">
        <v>83030.588000000003</v>
      </c>
      <c r="G94" s="3">
        <v>9771.8179999999993</v>
      </c>
      <c r="H94" s="6"/>
    </row>
    <row r="95" spans="1:8" x14ac:dyDescent="0.35">
      <c r="A95" s="23" t="s">
        <v>73</v>
      </c>
      <c r="B95" s="4">
        <v>15797</v>
      </c>
      <c r="C95" s="5">
        <v>12425.3</v>
      </c>
      <c r="D95" s="3">
        <v>196282.17</v>
      </c>
      <c r="E95" s="3">
        <v>-7254.3080000000191</v>
      </c>
      <c r="F95" s="3">
        <v>74096.233999999997</v>
      </c>
      <c r="G95" s="3">
        <v>9665.61</v>
      </c>
      <c r="H95" s="6"/>
    </row>
    <row r="96" spans="1:8" x14ac:dyDescent="0.35">
      <c r="A96" s="23" t="s">
        <v>74</v>
      </c>
      <c r="B96" s="4">
        <v>16104</v>
      </c>
      <c r="C96" s="5">
        <v>9686.7000000000007</v>
      </c>
      <c r="D96" s="3">
        <v>155994.158</v>
      </c>
      <c r="E96" s="3">
        <v>1763.7560000000012</v>
      </c>
      <c r="F96" s="3">
        <v>57080.947999999997</v>
      </c>
      <c r="G96" s="3">
        <v>4814.1080000000002</v>
      </c>
      <c r="H96" s="6"/>
    </row>
    <row r="97" spans="1:8" x14ac:dyDescent="0.35">
      <c r="A97" s="23" t="s">
        <v>75</v>
      </c>
      <c r="B97" s="4">
        <v>26343</v>
      </c>
      <c r="C97" s="5">
        <v>11034.4</v>
      </c>
      <c r="D97" s="3">
        <v>290680.114</v>
      </c>
      <c r="E97" s="3">
        <v>27633.330999999991</v>
      </c>
      <c r="F97" s="3">
        <v>104692.761</v>
      </c>
      <c r="G97" s="3">
        <v>10490.825000000001</v>
      </c>
      <c r="H97" s="6"/>
    </row>
    <row r="98" spans="1:8" x14ac:dyDescent="0.35">
      <c r="A98" s="23" t="s">
        <v>76</v>
      </c>
      <c r="B98" s="4">
        <v>10874</v>
      </c>
      <c r="C98" s="5">
        <v>15870.9</v>
      </c>
      <c r="D98" s="3">
        <v>172580.67600000001</v>
      </c>
      <c r="E98" s="3">
        <v>-5187.835000000021</v>
      </c>
      <c r="F98" s="3">
        <v>68399.442999999999</v>
      </c>
      <c r="G98" s="3">
        <v>7739.5640000000003</v>
      </c>
      <c r="H98" s="6"/>
    </row>
    <row r="99" spans="1:8" x14ac:dyDescent="0.35">
      <c r="A99" s="23" t="s">
        <v>77</v>
      </c>
      <c r="B99" s="4">
        <v>15116</v>
      </c>
      <c r="C99" s="5">
        <v>13055.6</v>
      </c>
      <c r="D99" s="3">
        <v>197348.00099999999</v>
      </c>
      <c r="E99" s="3">
        <v>6330.4899999999907</v>
      </c>
      <c r="F99" s="3">
        <v>73411.316999999995</v>
      </c>
      <c r="G99" s="3">
        <v>9771.8179999999993</v>
      </c>
      <c r="H99" s="6"/>
    </row>
    <row r="100" spans="1:8" x14ac:dyDescent="0.35">
      <c r="A100" s="23" t="s">
        <v>78</v>
      </c>
      <c r="B100" s="4">
        <v>19009</v>
      </c>
      <c r="C100" s="5">
        <v>13853.9</v>
      </c>
      <c r="D100" s="3">
        <v>263348.799</v>
      </c>
      <c r="E100" s="3">
        <v>40574.647000000004</v>
      </c>
      <c r="F100" s="3">
        <v>104658.06600000001</v>
      </c>
      <c r="G100" s="3">
        <v>6041.2830000000004</v>
      </c>
      <c r="H100" s="6"/>
    </row>
    <row r="101" spans="1:8" x14ac:dyDescent="0.35">
      <c r="A101" s="23" t="s">
        <v>79</v>
      </c>
      <c r="B101" s="4">
        <v>12229</v>
      </c>
      <c r="C101" s="5">
        <v>12496.7</v>
      </c>
      <c r="D101" s="3">
        <v>152822.68</v>
      </c>
      <c r="E101" s="3">
        <v>-4838.952000000012</v>
      </c>
      <c r="F101" s="3">
        <v>61752.514000000003</v>
      </c>
      <c r="G101" s="3">
        <v>9840.3029999999999</v>
      </c>
      <c r="H101" s="6"/>
    </row>
    <row r="102" spans="1:8" x14ac:dyDescent="0.35">
      <c r="A102" s="23" t="s">
        <v>80</v>
      </c>
      <c r="B102" s="4">
        <v>18992</v>
      </c>
      <c r="C102" s="5">
        <v>13043</v>
      </c>
      <c r="D102" s="3">
        <v>247712.90700000001</v>
      </c>
      <c r="E102" s="3">
        <v>30165.853999999985</v>
      </c>
      <c r="F102" s="3">
        <v>83889.020999999993</v>
      </c>
      <c r="G102" s="3">
        <v>6868</v>
      </c>
      <c r="H102" s="6"/>
    </row>
    <row r="103" spans="1:8" x14ac:dyDescent="0.35">
      <c r="A103" s="23" t="s">
        <v>81</v>
      </c>
      <c r="B103" s="4">
        <v>23006</v>
      </c>
      <c r="C103" s="5">
        <v>9827.2000000000007</v>
      </c>
      <c r="D103" s="3">
        <v>226083.454</v>
      </c>
      <c r="E103" s="3">
        <v>13502.744000000006</v>
      </c>
      <c r="F103" s="3">
        <v>90284.5</v>
      </c>
      <c r="G103" s="3">
        <v>13731.411</v>
      </c>
      <c r="H103" s="6"/>
    </row>
    <row r="104" spans="1:8" x14ac:dyDescent="0.35">
      <c r="A104" s="23" t="s">
        <v>82</v>
      </c>
      <c r="B104" s="4">
        <v>16061</v>
      </c>
      <c r="C104" s="5">
        <v>12990.5</v>
      </c>
      <c r="D104" s="3">
        <v>208639.85699999999</v>
      </c>
      <c r="E104" s="3">
        <v>10427.520999999979</v>
      </c>
      <c r="F104" s="3">
        <v>79361.615999999995</v>
      </c>
      <c r="G104" s="3">
        <v>12715</v>
      </c>
      <c r="H104" s="6"/>
    </row>
    <row r="105" spans="1:8" x14ac:dyDescent="0.35">
      <c r="A105" s="23" t="s">
        <v>83</v>
      </c>
      <c r="B105" s="4">
        <v>15601</v>
      </c>
      <c r="C105" s="5">
        <v>12632.4</v>
      </c>
      <c r="D105" s="3">
        <v>197078.603</v>
      </c>
      <c r="E105" s="3">
        <v>4148.1699999999983</v>
      </c>
      <c r="F105" s="3">
        <v>61331.203000000001</v>
      </c>
      <c r="G105" s="3">
        <v>11617.627</v>
      </c>
      <c r="H105" s="6"/>
    </row>
    <row r="106" spans="1:8" x14ac:dyDescent="0.35">
      <c r="A106" s="23" t="s">
        <v>84</v>
      </c>
      <c r="B106" s="4">
        <v>21529</v>
      </c>
      <c r="C106" s="5">
        <v>11000.6</v>
      </c>
      <c r="D106" s="3">
        <v>236831.94899999999</v>
      </c>
      <c r="E106" s="3">
        <v>23309.780000000006</v>
      </c>
      <c r="F106" s="3">
        <v>86702.55</v>
      </c>
      <c r="G106" s="3">
        <v>10652.709000000001</v>
      </c>
      <c r="H106" s="6"/>
    </row>
    <row r="107" spans="1:8" x14ac:dyDescent="0.35">
      <c r="A107" s="23" t="s">
        <v>85</v>
      </c>
      <c r="B107" s="4">
        <v>18516</v>
      </c>
      <c r="C107" s="5">
        <v>14178.2</v>
      </c>
      <c r="D107" s="3">
        <v>262523.88799999998</v>
      </c>
      <c r="E107" s="3">
        <v>21691.861000000004</v>
      </c>
      <c r="F107" s="3">
        <v>84571.373000000007</v>
      </c>
      <c r="G107" s="3">
        <v>5000</v>
      </c>
      <c r="H107" s="6"/>
    </row>
    <row r="108" spans="1:8" x14ac:dyDescent="0.35">
      <c r="A108" s="23" t="s">
        <v>637</v>
      </c>
      <c r="B108" s="4">
        <v>14330</v>
      </c>
      <c r="C108" s="5">
        <v>11849.1</v>
      </c>
      <c r="D108" s="3">
        <v>169797.20800000001</v>
      </c>
      <c r="E108" s="3">
        <v>7394.8960000000079</v>
      </c>
      <c r="F108" s="3">
        <v>59267.012000000002</v>
      </c>
      <c r="G108" s="3">
        <v>7105.2340000000004</v>
      </c>
      <c r="H108" s="6"/>
    </row>
    <row r="109" spans="1:8" x14ac:dyDescent="0.35">
      <c r="A109" s="23" t="s">
        <v>638</v>
      </c>
      <c r="B109" s="4">
        <v>17691</v>
      </c>
      <c r="C109" s="5">
        <v>14728.8</v>
      </c>
      <c r="D109" s="3">
        <v>260567.08</v>
      </c>
      <c r="E109" s="3">
        <v>19973.328999999998</v>
      </c>
      <c r="F109" s="3">
        <v>99512.498000000007</v>
      </c>
      <c r="G109" s="3">
        <v>9398</v>
      </c>
      <c r="H109" s="6"/>
    </row>
    <row r="110" spans="1:8" x14ac:dyDescent="0.35">
      <c r="A110" s="23" t="s">
        <v>86</v>
      </c>
      <c r="B110" s="4">
        <v>22608</v>
      </c>
      <c r="C110" s="5">
        <v>13299.8</v>
      </c>
      <c r="D110" s="3">
        <v>300682.03499999997</v>
      </c>
      <c r="E110" s="3">
        <v>34379.461999999992</v>
      </c>
      <c r="F110" s="3">
        <v>93457.084000000003</v>
      </c>
      <c r="G110" s="3">
        <v>7308.3559999999998</v>
      </c>
      <c r="H110" s="6"/>
    </row>
    <row r="111" spans="1:8" x14ac:dyDescent="0.35">
      <c r="A111" s="23" t="s">
        <v>723</v>
      </c>
      <c r="B111" s="4">
        <v>13899</v>
      </c>
      <c r="C111" s="5">
        <v>10754.1</v>
      </c>
      <c r="D111" s="3">
        <v>149470.90299999999</v>
      </c>
      <c r="E111" s="3">
        <v>9498.2200000000012</v>
      </c>
      <c r="F111" s="3">
        <v>62303.375999999997</v>
      </c>
      <c r="G111" s="3">
        <v>8389.5</v>
      </c>
      <c r="H111" s="6">
        <v>1.292</v>
      </c>
    </row>
    <row r="112" spans="1:8" x14ac:dyDescent="0.35">
      <c r="A112" s="23" t="s">
        <v>87</v>
      </c>
      <c r="B112" s="4">
        <v>15905</v>
      </c>
      <c r="C112" s="5">
        <v>13331.8</v>
      </c>
      <c r="D112" s="3">
        <v>212042.59</v>
      </c>
      <c r="E112" s="3">
        <v>8564.8589999999967</v>
      </c>
      <c r="F112" s="3">
        <v>80484.864000000001</v>
      </c>
      <c r="G112" s="3">
        <v>9888.7999999999993</v>
      </c>
      <c r="H112" s="6"/>
    </row>
    <row r="113" spans="1:8" x14ac:dyDescent="0.35">
      <c r="A113" s="23" t="s">
        <v>88</v>
      </c>
      <c r="B113" s="4">
        <v>22392</v>
      </c>
      <c r="C113" s="5">
        <v>10642.5</v>
      </c>
      <c r="D113" s="3">
        <v>238306.416</v>
      </c>
      <c r="E113" s="3">
        <v>28085.059999999998</v>
      </c>
      <c r="F113" s="3">
        <v>97425.070999999996</v>
      </c>
      <c r="G113" s="3">
        <v>7264.9129999999996</v>
      </c>
      <c r="H113" s="6"/>
    </row>
    <row r="114" spans="1:8" x14ac:dyDescent="0.35">
      <c r="A114" s="23" t="s">
        <v>89</v>
      </c>
      <c r="B114" s="4">
        <v>15361</v>
      </c>
      <c r="C114" s="5">
        <v>16855.900000000001</v>
      </c>
      <c r="D114" s="3">
        <v>258922.788</v>
      </c>
      <c r="E114" s="3">
        <v>28597.972999999998</v>
      </c>
      <c r="F114" s="3">
        <v>95993.066000000006</v>
      </c>
      <c r="G114" s="3">
        <v>5528.26</v>
      </c>
      <c r="H114" s="6"/>
    </row>
    <row r="115" spans="1:8" x14ac:dyDescent="0.35">
      <c r="A115" s="23" t="s">
        <v>1612</v>
      </c>
      <c r="B115" s="4">
        <v>14113</v>
      </c>
      <c r="C115" s="5">
        <v>11966.3</v>
      </c>
      <c r="D115" s="3">
        <v>168880.56700000001</v>
      </c>
      <c r="E115" s="3">
        <v>6749.18299999999</v>
      </c>
      <c r="F115" s="3">
        <v>65310.648999999998</v>
      </c>
      <c r="G115" s="3">
        <v>13660</v>
      </c>
      <c r="H115" s="6">
        <v>1.7842</v>
      </c>
    </row>
    <row r="116" spans="1:8" x14ac:dyDescent="0.35">
      <c r="A116" s="23" t="s">
        <v>90</v>
      </c>
      <c r="B116" s="4">
        <v>23432</v>
      </c>
      <c r="C116" s="5">
        <v>10398.1</v>
      </c>
      <c r="D116" s="3">
        <v>243647.56599999999</v>
      </c>
      <c r="E116" s="3">
        <v>29457.890999999996</v>
      </c>
      <c r="F116" s="3">
        <v>91911.551999999996</v>
      </c>
      <c r="G116" s="3">
        <v>9271.41</v>
      </c>
      <c r="H116" s="6"/>
    </row>
    <row r="117" spans="1:8" x14ac:dyDescent="0.35">
      <c r="A117" s="23" t="s">
        <v>91</v>
      </c>
      <c r="B117" s="4">
        <v>20036</v>
      </c>
      <c r="C117" s="5">
        <v>13007.4</v>
      </c>
      <c r="D117" s="3">
        <v>260617.204</v>
      </c>
      <c r="E117" s="3">
        <v>11717.607000000004</v>
      </c>
      <c r="F117" s="3">
        <v>98470.99</v>
      </c>
      <c r="G117" s="3">
        <v>9015.1029999999992</v>
      </c>
      <c r="H117" s="6"/>
    </row>
    <row r="118" spans="1:8" x14ac:dyDescent="0.35">
      <c r="A118" s="23" t="s">
        <v>92</v>
      </c>
      <c r="B118" s="4">
        <v>29125</v>
      </c>
      <c r="C118" s="5">
        <v>9720.6</v>
      </c>
      <c r="D118" s="3">
        <v>283111.65600000002</v>
      </c>
      <c r="E118" s="3">
        <v>62026.350999999988</v>
      </c>
      <c r="F118" s="3">
        <v>122767.16099999999</v>
      </c>
      <c r="G118" s="3">
        <v>9089.16</v>
      </c>
      <c r="H118" s="6"/>
    </row>
    <row r="119" spans="1:8" x14ac:dyDescent="0.35">
      <c r="A119" s="23" t="s">
        <v>598</v>
      </c>
      <c r="B119" s="4">
        <v>21317</v>
      </c>
      <c r="C119" s="5">
        <v>10517.4</v>
      </c>
      <c r="D119" s="3">
        <v>224200.05799999999</v>
      </c>
      <c r="E119" s="3">
        <v>19115.690000000002</v>
      </c>
      <c r="F119" s="3">
        <v>89534.524000000005</v>
      </c>
      <c r="G119" s="3">
        <v>13000</v>
      </c>
      <c r="H119" s="6">
        <v>1.4944</v>
      </c>
    </row>
    <row r="120" spans="1:8" x14ac:dyDescent="0.35">
      <c r="A120" s="23" t="s">
        <v>93</v>
      </c>
      <c r="B120" s="4">
        <v>13402</v>
      </c>
      <c r="C120" s="5">
        <v>12498.6</v>
      </c>
      <c r="D120" s="3">
        <v>167506.43400000001</v>
      </c>
      <c r="E120" s="3">
        <v>8833.1450000000114</v>
      </c>
      <c r="F120" s="3">
        <v>61510.33</v>
      </c>
      <c r="G120" s="3">
        <v>9459</v>
      </c>
      <c r="H120" s="6">
        <v>1.1092</v>
      </c>
    </row>
    <row r="121" spans="1:8" x14ac:dyDescent="0.35">
      <c r="A121" s="23" t="s">
        <v>94</v>
      </c>
      <c r="B121" s="4">
        <v>17872</v>
      </c>
      <c r="C121" s="5">
        <v>11979</v>
      </c>
      <c r="D121" s="3">
        <v>214088.99400000001</v>
      </c>
      <c r="E121" s="3">
        <v>15773.477000000006</v>
      </c>
      <c r="F121" s="3">
        <v>71225.653000000006</v>
      </c>
      <c r="G121" s="3">
        <v>9566.9740000000002</v>
      </c>
      <c r="H121" s="6"/>
    </row>
    <row r="122" spans="1:8" x14ac:dyDescent="0.35">
      <c r="A122" s="23" t="s">
        <v>95</v>
      </c>
      <c r="B122" s="4">
        <v>18252</v>
      </c>
      <c r="C122" s="5">
        <v>10738.2</v>
      </c>
      <c r="D122" s="3">
        <v>195993.45499999999</v>
      </c>
      <c r="E122" s="3">
        <v>15168.150999999998</v>
      </c>
      <c r="F122" s="3">
        <v>65288.493000000002</v>
      </c>
      <c r="G122" s="3">
        <v>11696.200999999999</v>
      </c>
      <c r="H122" s="6"/>
    </row>
    <row r="123" spans="1:8" x14ac:dyDescent="0.35">
      <c r="A123" s="23" t="s">
        <v>96</v>
      </c>
      <c r="B123" s="4">
        <v>17874</v>
      </c>
      <c r="C123" s="5">
        <v>13193.6</v>
      </c>
      <c r="D123" s="3">
        <v>235822.685</v>
      </c>
      <c r="E123" s="3">
        <v>13809.006000000008</v>
      </c>
      <c r="F123" s="3">
        <v>80768.05</v>
      </c>
      <c r="G123" s="3">
        <v>12301.018</v>
      </c>
      <c r="H123" s="6"/>
    </row>
    <row r="124" spans="1:8" x14ac:dyDescent="0.35">
      <c r="A124" s="23" t="s">
        <v>97</v>
      </c>
      <c r="B124" s="4">
        <v>23013</v>
      </c>
      <c r="C124" s="5">
        <v>13163.1</v>
      </c>
      <c r="D124" s="3">
        <v>302923.56800000003</v>
      </c>
      <c r="E124" s="3">
        <v>42240.56</v>
      </c>
      <c r="F124" s="3">
        <v>112471.242</v>
      </c>
      <c r="G124" s="3">
        <v>10572.244000000001</v>
      </c>
      <c r="H124" s="6"/>
    </row>
    <row r="125" spans="1:8" x14ac:dyDescent="0.35">
      <c r="A125" s="2" t="s">
        <v>2247</v>
      </c>
      <c r="B125" s="4">
        <v>203</v>
      </c>
      <c r="C125" s="5">
        <v>12537.6</v>
      </c>
      <c r="D125" s="3">
        <v>2545.1320000000001</v>
      </c>
      <c r="E125" s="3">
        <v>-11205.161</v>
      </c>
      <c r="F125" s="3">
        <v>5396.5219999999999</v>
      </c>
      <c r="G125" s="3">
        <v>0</v>
      </c>
      <c r="H125" s="6"/>
    </row>
    <row r="126" spans="1:8" x14ac:dyDescent="0.35">
      <c r="A126" s="23" t="s">
        <v>98</v>
      </c>
      <c r="B126" s="4">
        <v>21977</v>
      </c>
      <c r="C126" s="5">
        <v>11485.7</v>
      </c>
      <c r="D126" s="3">
        <v>252420.2</v>
      </c>
      <c r="E126" s="3">
        <v>18740.615000000005</v>
      </c>
      <c r="F126" s="3">
        <v>87411.187999999995</v>
      </c>
      <c r="G126" s="3">
        <v>12361.978999999999</v>
      </c>
      <c r="H126" s="6"/>
    </row>
    <row r="127" spans="1:8" x14ac:dyDescent="0.35">
      <c r="A127" s="23" t="s">
        <v>99</v>
      </c>
      <c r="B127" s="4">
        <v>20426</v>
      </c>
      <c r="C127" s="5">
        <v>16135.2</v>
      </c>
      <c r="D127" s="3">
        <v>329577.06199999998</v>
      </c>
      <c r="E127" s="3">
        <v>52077.535000000003</v>
      </c>
      <c r="F127" s="3">
        <v>123079.814</v>
      </c>
      <c r="G127" s="3">
        <v>8699.4459999999999</v>
      </c>
      <c r="H127" s="6"/>
    </row>
    <row r="128" spans="1:8" x14ac:dyDescent="0.35">
      <c r="A128" s="23" t="s">
        <v>100</v>
      </c>
      <c r="B128" s="4">
        <v>22567</v>
      </c>
      <c r="C128" s="5">
        <v>10577.6</v>
      </c>
      <c r="D128" s="3">
        <v>238704.22099999999</v>
      </c>
      <c r="E128" s="3">
        <v>19674.605000000003</v>
      </c>
      <c r="F128" s="3">
        <v>84301.197</v>
      </c>
      <c r="G128" s="3">
        <v>11236.785</v>
      </c>
      <c r="H128" s="6"/>
    </row>
    <row r="129" spans="1:8" x14ac:dyDescent="0.35">
      <c r="A129" s="23" t="s">
        <v>101</v>
      </c>
      <c r="B129" s="4">
        <v>21687</v>
      </c>
      <c r="C129" s="5">
        <v>15106.9</v>
      </c>
      <c r="D129" s="3">
        <v>327622.34000000003</v>
      </c>
      <c r="E129" s="3">
        <v>47052.725000000013</v>
      </c>
      <c r="F129" s="3">
        <v>111906.17200000001</v>
      </c>
      <c r="G129" s="3">
        <v>8416</v>
      </c>
      <c r="H129" s="6"/>
    </row>
    <row r="130" spans="1:8" x14ac:dyDescent="0.35">
      <c r="A130" s="23" t="s">
        <v>102</v>
      </c>
      <c r="B130" s="4">
        <v>16042</v>
      </c>
      <c r="C130" s="5">
        <v>11791.1</v>
      </c>
      <c r="D130" s="3">
        <v>189152.48699999999</v>
      </c>
      <c r="E130" s="3">
        <v>6566.8249999999971</v>
      </c>
      <c r="F130" s="3">
        <v>67984.354000000007</v>
      </c>
      <c r="G130" s="3">
        <v>16435.2</v>
      </c>
      <c r="H130" s="6">
        <v>1.1243000000000001</v>
      </c>
    </row>
    <row r="131" spans="1:8" x14ac:dyDescent="0.35">
      <c r="A131" s="23" t="s">
        <v>103</v>
      </c>
      <c r="B131" s="4">
        <v>12578</v>
      </c>
      <c r="C131" s="5">
        <v>12803.5</v>
      </c>
      <c r="D131" s="3">
        <v>161042.978</v>
      </c>
      <c r="E131" s="3">
        <v>4032.570000000007</v>
      </c>
      <c r="F131" s="3">
        <v>57157.277999999998</v>
      </c>
      <c r="G131" s="3">
        <v>9666.0519999999997</v>
      </c>
      <c r="H131" s="6"/>
    </row>
    <row r="132" spans="1:8" x14ac:dyDescent="0.35">
      <c r="A132" s="23" t="s">
        <v>104</v>
      </c>
      <c r="B132" s="4">
        <v>18462</v>
      </c>
      <c r="C132" s="5">
        <v>10119.700000000001</v>
      </c>
      <c r="D132" s="3">
        <v>186830.57500000001</v>
      </c>
      <c r="E132" s="3">
        <v>18089.121000000006</v>
      </c>
      <c r="F132" s="3">
        <v>73896.39</v>
      </c>
      <c r="G132" s="3">
        <v>8843.1039999999994</v>
      </c>
      <c r="H132" s="6"/>
    </row>
    <row r="133" spans="1:8" x14ac:dyDescent="0.35">
      <c r="A133" s="23" t="s">
        <v>105</v>
      </c>
      <c r="B133" s="4">
        <v>27742</v>
      </c>
      <c r="C133" s="5">
        <v>16118.9</v>
      </c>
      <c r="D133" s="3">
        <v>447170.26899999997</v>
      </c>
      <c r="E133" s="3">
        <v>61808.092999999993</v>
      </c>
      <c r="F133" s="3">
        <v>149119.889</v>
      </c>
      <c r="G133" s="3">
        <v>7853.6670000000004</v>
      </c>
      <c r="H133" s="6"/>
    </row>
    <row r="134" spans="1:8" x14ac:dyDescent="0.35">
      <c r="A134" s="23" t="s">
        <v>106</v>
      </c>
      <c r="B134" s="4">
        <v>21534</v>
      </c>
      <c r="C134" s="5">
        <v>13388</v>
      </c>
      <c r="D134" s="3">
        <v>288296.201</v>
      </c>
      <c r="E134" s="3">
        <v>32845.463999999993</v>
      </c>
      <c r="F134" s="3">
        <v>105709.52800000001</v>
      </c>
      <c r="G134" s="3">
        <v>12612</v>
      </c>
      <c r="H134" s="6">
        <v>1.7565</v>
      </c>
    </row>
    <row r="135" spans="1:8" x14ac:dyDescent="0.35">
      <c r="A135" s="23" t="s">
        <v>107</v>
      </c>
      <c r="B135" s="4">
        <v>13408</v>
      </c>
      <c r="C135" s="5">
        <v>13922</v>
      </c>
      <c r="D135" s="3">
        <v>186666.024</v>
      </c>
      <c r="E135" s="3">
        <v>3127.5069999999978</v>
      </c>
      <c r="F135" s="3">
        <v>61394.06</v>
      </c>
      <c r="G135" s="3">
        <v>8047.3789999999999</v>
      </c>
      <c r="H135" s="6"/>
    </row>
    <row r="136" spans="1:8" x14ac:dyDescent="0.35">
      <c r="A136" s="23" t="s">
        <v>108</v>
      </c>
      <c r="B136" s="4">
        <v>23615</v>
      </c>
      <c r="C136" s="5">
        <v>11977.5</v>
      </c>
      <c r="D136" s="3">
        <v>282848.011</v>
      </c>
      <c r="E136" s="3">
        <v>26582.476999999999</v>
      </c>
      <c r="F136" s="3">
        <v>106032.515</v>
      </c>
      <c r="G136" s="3">
        <v>20501.696</v>
      </c>
      <c r="H136" s="6"/>
    </row>
    <row r="137" spans="1:8" x14ac:dyDescent="0.35">
      <c r="A137" s="23" t="s">
        <v>109</v>
      </c>
      <c r="B137" s="4">
        <v>17783</v>
      </c>
      <c r="C137" s="5">
        <v>12106.5</v>
      </c>
      <c r="D137" s="3">
        <v>215290.39300000001</v>
      </c>
      <c r="E137" s="3">
        <v>15559.321000000004</v>
      </c>
      <c r="F137" s="3">
        <v>78044.142000000007</v>
      </c>
      <c r="G137" s="3">
        <v>14007.578</v>
      </c>
      <c r="H137" s="6"/>
    </row>
    <row r="138" spans="1:8" x14ac:dyDescent="0.35">
      <c r="A138" s="23" t="s">
        <v>110</v>
      </c>
      <c r="B138" s="4">
        <v>19824</v>
      </c>
      <c r="C138" s="5">
        <v>10624</v>
      </c>
      <c r="D138" s="3">
        <v>210610.234</v>
      </c>
      <c r="E138" s="3">
        <v>13805.391000000003</v>
      </c>
      <c r="F138" s="3">
        <v>76915.327999999994</v>
      </c>
      <c r="G138" s="3">
        <v>11596.18</v>
      </c>
      <c r="H138" s="6"/>
    </row>
    <row r="139" spans="1:8" x14ac:dyDescent="0.35">
      <c r="A139" s="23" t="s">
        <v>111</v>
      </c>
      <c r="B139" s="4">
        <v>16557</v>
      </c>
      <c r="C139" s="5">
        <v>11104.9</v>
      </c>
      <c r="D139" s="3">
        <v>183863.139</v>
      </c>
      <c r="E139" s="3">
        <v>7042.18</v>
      </c>
      <c r="F139" s="3">
        <v>71922.126000000004</v>
      </c>
      <c r="G139" s="3">
        <v>16324.337</v>
      </c>
      <c r="H139" s="6"/>
    </row>
    <row r="140" spans="1:8" x14ac:dyDescent="0.35">
      <c r="A140" s="23" t="s">
        <v>112</v>
      </c>
      <c r="B140" s="4">
        <v>15259</v>
      </c>
      <c r="C140" s="5">
        <v>14282.2</v>
      </c>
      <c r="D140" s="3">
        <v>217931.94699999999</v>
      </c>
      <c r="E140" s="3">
        <v>6904.6359999999986</v>
      </c>
      <c r="F140" s="3">
        <v>83230.531000000003</v>
      </c>
      <c r="G140" s="3">
        <v>10257</v>
      </c>
      <c r="H140" s="6"/>
    </row>
    <row r="141" spans="1:8" x14ac:dyDescent="0.35">
      <c r="A141" s="23" t="s">
        <v>113</v>
      </c>
      <c r="B141" s="4">
        <v>11498</v>
      </c>
      <c r="C141" s="5">
        <v>14706.9</v>
      </c>
      <c r="D141" s="3">
        <v>169100.24600000001</v>
      </c>
      <c r="E141" s="3">
        <v>-14448.771000000001</v>
      </c>
      <c r="F141" s="3">
        <v>59796.453000000001</v>
      </c>
      <c r="G141" s="3">
        <v>8942</v>
      </c>
      <c r="H141" s="6"/>
    </row>
    <row r="142" spans="1:8" x14ac:dyDescent="0.35">
      <c r="A142" s="23" t="s">
        <v>114</v>
      </c>
      <c r="B142" s="4">
        <v>15438</v>
      </c>
      <c r="C142" s="5">
        <v>14466.6</v>
      </c>
      <c r="D142" s="3">
        <v>223335.87100000001</v>
      </c>
      <c r="E142" s="3">
        <v>13712.660999999993</v>
      </c>
      <c r="F142" s="3">
        <v>85134.23</v>
      </c>
      <c r="G142" s="3">
        <v>7817.4539999999997</v>
      </c>
      <c r="H142" s="6"/>
    </row>
    <row r="143" spans="1:8" x14ac:dyDescent="0.35">
      <c r="A143" s="23" t="s">
        <v>115</v>
      </c>
      <c r="B143" s="4">
        <v>32570</v>
      </c>
      <c r="C143" s="5">
        <v>13288.3</v>
      </c>
      <c r="D143" s="3">
        <v>432800.27600000001</v>
      </c>
      <c r="E143" s="3">
        <v>53615.603000000003</v>
      </c>
      <c r="F143" s="3">
        <v>152651.299</v>
      </c>
      <c r="G143" s="3">
        <v>15191.263000000001</v>
      </c>
      <c r="H143" s="6"/>
    </row>
    <row r="144" spans="1:8" x14ac:dyDescent="0.35">
      <c r="A144" s="23" t="s">
        <v>639</v>
      </c>
      <c r="B144" s="4">
        <v>17542</v>
      </c>
      <c r="C144" s="5">
        <v>14445.3</v>
      </c>
      <c r="D144" s="3">
        <v>253399.97099999999</v>
      </c>
      <c r="E144" s="3">
        <v>22454.432000000001</v>
      </c>
      <c r="F144" s="3">
        <v>84708.652000000002</v>
      </c>
      <c r="G144" s="3">
        <v>8457.7950000000001</v>
      </c>
      <c r="H144" s="6"/>
    </row>
    <row r="145" spans="1:8" x14ac:dyDescent="0.35">
      <c r="A145" s="23" t="s">
        <v>116</v>
      </c>
      <c r="B145" s="4">
        <v>13715</v>
      </c>
      <c r="C145" s="5">
        <v>15071.4</v>
      </c>
      <c r="D145" s="3">
        <v>206704.17499999999</v>
      </c>
      <c r="E145" s="3">
        <v>9940.6260000000038</v>
      </c>
      <c r="F145" s="3">
        <v>77255.264999999999</v>
      </c>
      <c r="G145" s="3">
        <v>10503.694</v>
      </c>
      <c r="H145" s="6"/>
    </row>
    <row r="146" spans="1:8" x14ac:dyDescent="0.35">
      <c r="A146" s="23" t="s">
        <v>117</v>
      </c>
      <c r="B146" s="4">
        <v>8599</v>
      </c>
      <c r="C146" s="5">
        <v>13355.5</v>
      </c>
      <c r="D146" s="3">
        <v>114844.037</v>
      </c>
      <c r="E146" s="3">
        <v>-39706.672000000006</v>
      </c>
      <c r="F146" s="3">
        <v>40661.834000000003</v>
      </c>
      <c r="G146" s="3">
        <v>10733.593999999999</v>
      </c>
      <c r="H146" s="6"/>
    </row>
    <row r="147" spans="1:8" x14ac:dyDescent="0.35">
      <c r="A147" s="23" t="s">
        <v>118</v>
      </c>
      <c r="B147" s="4">
        <v>18412</v>
      </c>
      <c r="C147" s="5">
        <v>12665.7</v>
      </c>
      <c r="D147" s="3">
        <v>233200.27799999999</v>
      </c>
      <c r="E147" s="3">
        <v>20832.860000000008</v>
      </c>
      <c r="F147" s="3">
        <v>73202.673999999999</v>
      </c>
      <c r="G147" s="3">
        <v>6287.1869999999999</v>
      </c>
      <c r="H147" s="6"/>
    </row>
    <row r="148" spans="1:8" x14ac:dyDescent="0.35">
      <c r="A148" s="23" t="s">
        <v>640</v>
      </c>
      <c r="B148" s="4">
        <v>23330</v>
      </c>
      <c r="C148" s="5">
        <v>14790.7</v>
      </c>
      <c r="D148" s="3">
        <v>345066.946</v>
      </c>
      <c r="E148" s="3">
        <v>33470.84599999999</v>
      </c>
      <c r="F148" s="3">
        <v>106504.573</v>
      </c>
      <c r="G148" s="3">
        <v>7875.6030000000001</v>
      </c>
      <c r="H148" s="6"/>
    </row>
    <row r="149" spans="1:8" x14ac:dyDescent="0.35">
      <c r="A149" s="23" t="s">
        <v>119</v>
      </c>
      <c r="B149" s="4">
        <v>29723</v>
      </c>
      <c r="C149" s="5">
        <v>13279.4</v>
      </c>
      <c r="D149" s="3">
        <v>394704.19</v>
      </c>
      <c r="E149" s="3">
        <v>53867.873999999982</v>
      </c>
      <c r="F149" s="3">
        <v>144558.9</v>
      </c>
      <c r="G149" s="3">
        <v>15765</v>
      </c>
      <c r="H149" s="6"/>
    </row>
    <row r="150" spans="1:8" x14ac:dyDescent="0.35">
      <c r="A150" s="23" t="s">
        <v>120</v>
      </c>
      <c r="B150" s="4">
        <v>13998</v>
      </c>
      <c r="C150" s="5">
        <v>13047.1</v>
      </c>
      <c r="D150" s="3">
        <v>182633.02799999999</v>
      </c>
      <c r="E150" s="3">
        <v>24273.022999999994</v>
      </c>
      <c r="F150" s="3">
        <v>78537.111000000004</v>
      </c>
      <c r="G150" s="3">
        <v>3951.76</v>
      </c>
      <c r="H150" s="6">
        <v>1.2594000000000001</v>
      </c>
    </row>
    <row r="151" spans="1:8" x14ac:dyDescent="0.35">
      <c r="A151" s="23" t="s">
        <v>121</v>
      </c>
      <c r="B151" s="4">
        <v>22939</v>
      </c>
      <c r="C151" s="5">
        <v>10003.6</v>
      </c>
      <c r="D151" s="3">
        <v>229471.992</v>
      </c>
      <c r="E151" s="3">
        <v>21208.065999999992</v>
      </c>
      <c r="F151" s="3">
        <v>87430.514999999999</v>
      </c>
      <c r="G151" s="3">
        <v>14188.5</v>
      </c>
      <c r="H151" s="6">
        <v>1.3229</v>
      </c>
    </row>
    <row r="152" spans="1:8" x14ac:dyDescent="0.35">
      <c r="A152" s="23" t="s">
        <v>122</v>
      </c>
      <c r="B152" s="4">
        <v>17381</v>
      </c>
      <c r="C152" s="5">
        <v>12204.4</v>
      </c>
      <c r="D152" s="3">
        <v>212125.21799999999</v>
      </c>
      <c r="E152" s="3">
        <v>6294.9320000000007</v>
      </c>
      <c r="F152" s="3">
        <v>68394.523000000001</v>
      </c>
      <c r="G152" s="3">
        <v>9950.8680000000004</v>
      </c>
      <c r="H152" s="6"/>
    </row>
    <row r="153" spans="1:8" x14ac:dyDescent="0.35">
      <c r="A153" s="23" t="s">
        <v>123</v>
      </c>
      <c r="B153" s="4">
        <v>14556</v>
      </c>
      <c r="C153" s="5">
        <v>12719.2</v>
      </c>
      <c r="D153" s="3">
        <v>185140.77499999999</v>
      </c>
      <c r="E153" s="3">
        <v>8400.8960000000225</v>
      </c>
      <c r="F153" s="3">
        <v>63328.62</v>
      </c>
      <c r="G153" s="3">
        <v>4621.8490000000002</v>
      </c>
      <c r="H153" s="6"/>
    </row>
    <row r="154" spans="1:8" x14ac:dyDescent="0.35">
      <c r="A154" s="23" t="s">
        <v>124</v>
      </c>
      <c r="B154" s="4">
        <v>23883</v>
      </c>
      <c r="C154" s="5">
        <v>9720.9</v>
      </c>
      <c r="D154" s="3">
        <v>232164.37700000001</v>
      </c>
      <c r="E154" s="3">
        <v>31291.430000000008</v>
      </c>
      <c r="F154" s="3">
        <v>97796.334000000003</v>
      </c>
      <c r="G154" s="3">
        <v>11056.1</v>
      </c>
      <c r="H154" s="6">
        <v>1.6625000000000001</v>
      </c>
    </row>
    <row r="155" spans="1:8" x14ac:dyDescent="0.35">
      <c r="A155" s="23" t="s">
        <v>125</v>
      </c>
      <c r="B155" s="4">
        <v>13961</v>
      </c>
      <c r="C155" s="5">
        <v>12657.7</v>
      </c>
      <c r="D155" s="3">
        <v>176714.68700000001</v>
      </c>
      <c r="E155" s="3">
        <v>5831.974000000002</v>
      </c>
      <c r="F155" s="3">
        <v>57980.468000000001</v>
      </c>
      <c r="G155" s="3">
        <v>8842.0580000000009</v>
      </c>
      <c r="H155" s="6"/>
    </row>
    <row r="156" spans="1:8" x14ac:dyDescent="0.35">
      <c r="A156" s="23" t="s">
        <v>126</v>
      </c>
      <c r="B156" s="4">
        <v>19079</v>
      </c>
      <c r="C156" s="5">
        <v>14089.9</v>
      </c>
      <c r="D156" s="3">
        <v>268820.984</v>
      </c>
      <c r="E156" s="3">
        <v>23189.883000000002</v>
      </c>
      <c r="F156" s="3">
        <v>82318.008000000002</v>
      </c>
      <c r="G156" s="3">
        <v>6502.2830000000004</v>
      </c>
      <c r="H156" s="6"/>
    </row>
    <row r="157" spans="1:8" x14ac:dyDescent="0.35">
      <c r="A157" s="23" t="s">
        <v>127</v>
      </c>
      <c r="B157" s="4">
        <v>16082</v>
      </c>
      <c r="C157" s="5">
        <v>12592.9</v>
      </c>
      <c r="D157" s="3">
        <v>202519.649</v>
      </c>
      <c r="E157" s="3">
        <v>21165.643000000018</v>
      </c>
      <c r="F157" s="3">
        <v>77524.993000000002</v>
      </c>
      <c r="G157" s="3">
        <v>10510</v>
      </c>
      <c r="H157" s="6">
        <v>1.2697000000000001</v>
      </c>
    </row>
    <row r="158" spans="1:8" x14ac:dyDescent="0.35">
      <c r="A158" s="23" t="s">
        <v>128</v>
      </c>
      <c r="B158" s="4">
        <v>17985</v>
      </c>
      <c r="C158" s="5">
        <v>15393.9</v>
      </c>
      <c r="D158" s="3">
        <v>276859.71799999999</v>
      </c>
      <c r="E158" s="3">
        <v>34618.503999999986</v>
      </c>
      <c r="F158" s="3">
        <v>111224.902</v>
      </c>
      <c r="G158" s="3">
        <v>11046</v>
      </c>
      <c r="H158" s="6"/>
    </row>
    <row r="159" spans="1:8" x14ac:dyDescent="0.35">
      <c r="A159" s="23" t="s">
        <v>129</v>
      </c>
      <c r="B159" s="4">
        <v>14914</v>
      </c>
      <c r="C159" s="5">
        <v>11375.3</v>
      </c>
      <c r="D159" s="3">
        <v>169651.15400000001</v>
      </c>
      <c r="E159" s="3">
        <v>13213.414000000004</v>
      </c>
      <c r="F159" s="3">
        <v>68136.47</v>
      </c>
      <c r="G159" s="3">
        <v>12574.373</v>
      </c>
      <c r="H159" s="6"/>
    </row>
    <row r="160" spans="1:8" x14ac:dyDescent="0.35">
      <c r="A160" s="23" t="s">
        <v>130</v>
      </c>
      <c r="B160" s="4">
        <v>23402</v>
      </c>
      <c r="C160" s="5">
        <v>10693</v>
      </c>
      <c r="D160" s="3">
        <v>250236.72099999999</v>
      </c>
      <c r="E160" s="3">
        <v>18453.530999999988</v>
      </c>
      <c r="F160" s="3">
        <v>85865.191999999995</v>
      </c>
      <c r="G160" s="3">
        <v>8622.1919999999991</v>
      </c>
      <c r="H160" s="6"/>
    </row>
    <row r="161" spans="1:8" x14ac:dyDescent="0.35">
      <c r="A161" s="23" t="s">
        <v>131</v>
      </c>
      <c r="B161" s="4">
        <v>10934</v>
      </c>
      <c r="C161" s="5">
        <v>12719.8</v>
      </c>
      <c r="D161" s="3">
        <v>139078.73499999999</v>
      </c>
      <c r="E161" s="3">
        <v>-5999.0299999999988</v>
      </c>
      <c r="F161" s="3">
        <v>42916.33</v>
      </c>
      <c r="G161" s="3">
        <v>8292.39</v>
      </c>
      <c r="H161" s="6"/>
    </row>
    <row r="162" spans="1:8" x14ac:dyDescent="0.35">
      <c r="A162" s="23" t="s">
        <v>132</v>
      </c>
      <c r="B162" s="4">
        <v>22925</v>
      </c>
      <c r="C162" s="5">
        <v>9062.7999999999993</v>
      </c>
      <c r="D162" s="3">
        <v>207765.027</v>
      </c>
      <c r="E162" s="3">
        <v>17334.862000000001</v>
      </c>
      <c r="F162" s="3">
        <v>82649.197</v>
      </c>
      <c r="G162" s="3">
        <v>11000</v>
      </c>
      <c r="H162" s="6">
        <v>1.6231</v>
      </c>
    </row>
    <row r="163" spans="1:8" x14ac:dyDescent="0.35">
      <c r="A163" s="23" t="s">
        <v>133</v>
      </c>
      <c r="B163" s="4">
        <v>16708</v>
      </c>
      <c r="C163" s="5">
        <v>11421.1</v>
      </c>
      <c r="D163" s="3">
        <v>190823.69899999999</v>
      </c>
      <c r="E163" s="3">
        <v>13738.572000000007</v>
      </c>
      <c r="F163" s="3">
        <v>68196.945000000007</v>
      </c>
      <c r="G163" s="3">
        <v>7853.6670000000004</v>
      </c>
      <c r="H163" s="6"/>
    </row>
    <row r="164" spans="1:8" x14ac:dyDescent="0.35">
      <c r="A164" s="23" t="s">
        <v>134</v>
      </c>
      <c r="B164" s="4">
        <v>17060</v>
      </c>
      <c r="C164" s="5">
        <v>10898.4</v>
      </c>
      <c r="D164" s="3">
        <v>185927.09700000001</v>
      </c>
      <c r="E164" s="3">
        <v>12813.622000000003</v>
      </c>
      <c r="F164" s="3">
        <v>81384.913</v>
      </c>
      <c r="G164" s="3">
        <v>21185.085999999999</v>
      </c>
      <c r="H164" s="6"/>
    </row>
    <row r="165" spans="1:8" x14ac:dyDescent="0.35">
      <c r="A165" s="23" t="s">
        <v>135</v>
      </c>
      <c r="B165" s="4">
        <v>18712</v>
      </c>
      <c r="C165" s="5">
        <v>10041.299999999999</v>
      </c>
      <c r="D165" s="3">
        <v>187892.342</v>
      </c>
      <c r="E165" s="3">
        <v>6886.5139999999956</v>
      </c>
      <c r="F165" s="3">
        <v>66479.274000000005</v>
      </c>
      <c r="G165" s="3">
        <v>10934.237999999999</v>
      </c>
      <c r="H165" s="6"/>
    </row>
    <row r="166" spans="1:8" x14ac:dyDescent="0.35">
      <c r="A166" s="23" t="s">
        <v>136</v>
      </c>
      <c r="B166" s="4">
        <v>25677</v>
      </c>
      <c r="C166" s="5">
        <v>10737.1</v>
      </c>
      <c r="D166" s="3">
        <v>275695.28600000002</v>
      </c>
      <c r="E166" s="3">
        <v>37891.142999999982</v>
      </c>
      <c r="F166" s="3">
        <v>109188.715</v>
      </c>
      <c r="G166" s="3">
        <v>13137.5</v>
      </c>
      <c r="H166" s="6">
        <v>1.2139</v>
      </c>
    </row>
    <row r="167" spans="1:8" x14ac:dyDescent="0.35">
      <c r="A167" s="23" t="s">
        <v>137</v>
      </c>
      <c r="B167" s="4">
        <v>20731</v>
      </c>
      <c r="C167" s="5">
        <v>10425.9</v>
      </c>
      <c r="D167" s="3">
        <v>216138.359</v>
      </c>
      <c r="E167" s="3">
        <v>20167.322999999989</v>
      </c>
      <c r="F167" s="3">
        <v>88850.966</v>
      </c>
      <c r="G167" s="3">
        <v>9900.3369999999995</v>
      </c>
      <c r="H167" s="6">
        <v>1.8178000000000001</v>
      </c>
    </row>
    <row r="168" spans="1:8" x14ac:dyDescent="0.35">
      <c r="A168" s="23" t="s">
        <v>138</v>
      </c>
      <c r="B168" s="4">
        <v>16187</v>
      </c>
      <c r="C168" s="5">
        <v>15433.3</v>
      </c>
      <c r="D168" s="3">
        <v>249819.06</v>
      </c>
      <c r="E168" s="3">
        <v>24523.870999999992</v>
      </c>
      <c r="F168" s="3">
        <v>86369.948999999993</v>
      </c>
      <c r="G168" s="3">
        <v>11857.686</v>
      </c>
      <c r="H168" s="6"/>
    </row>
    <row r="169" spans="1:8" x14ac:dyDescent="0.35">
      <c r="A169" s="23" t="s">
        <v>139</v>
      </c>
      <c r="B169" s="4">
        <v>17310</v>
      </c>
      <c r="C169" s="5">
        <v>13241.7</v>
      </c>
      <c r="D169" s="3">
        <v>229213.96</v>
      </c>
      <c r="E169" s="3">
        <v>25292.866999999998</v>
      </c>
      <c r="F169" s="3">
        <v>86909.654999999999</v>
      </c>
      <c r="G169" s="3">
        <v>12260.182000000001</v>
      </c>
      <c r="H169" s="6"/>
    </row>
    <row r="170" spans="1:8" x14ac:dyDescent="0.35">
      <c r="A170" s="23" t="s">
        <v>140</v>
      </c>
      <c r="B170" s="4">
        <v>20831</v>
      </c>
      <c r="C170" s="5">
        <v>11290.2</v>
      </c>
      <c r="D170" s="3">
        <v>235186.649</v>
      </c>
      <c r="E170" s="3">
        <v>30428.792000000001</v>
      </c>
      <c r="F170" s="3">
        <v>88795.388999999996</v>
      </c>
      <c r="G170" s="3">
        <v>7854</v>
      </c>
      <c r="H170" s="6"/>
    </row>
    <row r="171" spans="1:8" x14ac:dyDescent="0.35">
      <c r="A171" s="23" t="s">
        <v>141</v>
      </c>
      <c r="B171" s="4">
        <v>21844</v>
      </c>
      <c r="C171" s="5">
        <v>12447.3</v>
      </c>
      <c r="D171" s="3">
        <v>271899.89600000001</v>
      </c>
      <c r="E171" s="3">
        <v>32919.641000000003</v>
      </c>
      <c r="F171" s="3">
        <v>101572.26300000001</v>
      </c>
      <c r="G171" s="3">
        <v>7720.759</v>
      </c>
      <c r="H171" s="6"/>
    </row>
    <row r="172" spans="1:8" x14ac:dyDescent="0.35">
      <c r="A172" s="23" t="s">
        <v>142</v>
      </c>
      <c r="B172" s="4">
        <v>14651</v>
      </c>
      <c r="C172" s="5">
        <v>14327.8</v>
      </c>
      <c r="D172" s="3">
        <v>209916.09299999999</v>
      </c>
      <c r="E172" s="3">
        <v>13447.766000000003</v>
      </c>
      <c r="F172" s="3">
        <v>68224.156000000003</v>
      </c>
      <c r="G172" s="3">
        <v>6496.17</v>
      </c>
      <c r="H172" s="6"/>
    </row>
    <row r="173" spans="1:8" x14ac:dyDescent="0.35">
      <c r="A173" s="23" t="s">
        <v>143</v>
      </c>
      <c r="B173" s="4">
        <v>22059</v>
      </c>
      <c r="C173" s="5">
        <v>12580.8</v>
      </c>
      <c r="D173" s="3">
        <v>277518.97600000002</v>
      </c>
      <c r="E173" s="3">
        <v>28549.853999999999</v>
      </c>
      <c r="F173" s="3">
        <v>90470.191999999995</v>
      </c>
      <c r="G173" s="3">
        <v>11675.108</v>
      </c>
      <c r="H173" s="6"/>
    </row>
    <row r="174" spans="1:8" x14ac:dyDescent="0.35">
      <c r="A174" s="23" t="s">
        <v>144</v>
      </c>
      <c r="B174" s="4">
        <v>24052</v>
      </c>
      <c r="C174" s="5">
        <v>11105.9</v>
      </c>
      <c r="D174" s="3">
        <v>267118.57299999997</v>
      </c>
      <c r="E174" s="3">
        <v>23321.862999999998</v>
      </c>
      <c r="F174" s="3">
        <v>95069.794999999998</v>
      </c>
      <c r="G174" s="3">
        <v>14933.522000000001</v>
      </c>
      <c r="H174" s="6"/>
    </row>
    <row r="175" spans="1:8" x14ac:dyDescent="0.35">
      <c r="A175" s="23" t="s">
        <v>145</v>
      </c>
      <c r="B175" s="4">
        <v>25047</v>
      </c>
      <c r="C175" s="5">
        <v>9730.9</v>
      </c>
      <c r="D175" s="3">
        <v>243729.14300000001</v>
      </c>
      <c r="E175" s="3">
        <v>35224.873000000014</v>
      </c>
      <c r="F175" s="3">
        <v>95462.680999999997</v>
      </c>
      <c r="G175" s="3">
        <v>5324.4709999999995</v>
      </c>
      <c r="H175" s="6"/>
    </row>
    <row r="176" spans="1:8" x14ac:dyDescent="0.35">
      <c r="A176" s="23" t="s">
        <v>146</v>
      </c>
      <c r="B176" s="4">
        <v>21060</v>
      </c>
      <c r="C176" s="5">
        <v>12128.6</v>
      </c>
      <c r="D176" s="3">
        <v>255429.21799999999</v>
      </c>
      <c r="E176" s="3">
        <v>23831.189000000006</v>
      </c>
      <c r="F176" s="3">
        <v>84121.835999999996</v>
      </c>
      <c r="G176" s="3">
        <v>8941.9110000000001</v>
      </c>
      <c r="H176" s="6"/>
    </row>
    <row r="177" spans="1:8" x14ac:dyDescent="0.35">
      <c r="A177" s="23" t="s">
        <v>147</v>
      </c>
      <c r="B177" s="4">
        <v>20221</v>
      </c>
      <c r="C177" s="5">
        <v>11846</v>
      </c>
      <c r="D177" s="3">
        <v>239538.742</v>
      </c>
      <c r="E177" s="3">
        <v>29080.092000000004</v>
      </c>
      <c r="F177" s="3">
        <v>87544.323000000004</v>
      </c>
      <c r="G177" s="3">
        <v>11992.8</v>
      </c>
      <c r="H177" s="6"/>
    </row>
    <row r="178" spans="1:8" x14ac:dyDescent="0.35">
      <c r="A178" s="23" t="s">
        <v>148</v>
      </c>
      <c r="B178" s="4">
        <v>14357</v>
      </c>
      <c r="C178" s="5">
        <v>16742</v>
      </c>
      <c r="D178" s="3">
        <v>240365.53899999999</v>
      </c>
      <c r="E178" s="3">
        <v>16652.791000000012</v>
      </c>
      <c r="F178" s="3">
        <v>78301.281000000003</v>
      </c>
      <c r="G178" s="3">
        <v>8416</v>
      </c>
      <c r="H178" s="6"/>
    </row>
    <row r="179" spans="1:8" x14ac:dyDescent="0.35">
      <c r="A179" s="23" t="s">
        <v>149</v>
      </c>
      <c r="B179" s="4">
        <v>22043</v>
      </c>
      <c r="C179" s="5">
        <v>12746.3</v>
      </c>
      <c r="D179" s="3">
        <v>280967.55200000003</v>
      </c>
      <c r="E179" s="3">
        <v>36084.86099999999</v>
      </c>
      <c r="F179" s="3">
        <v>110066.15300000001</v>
      </c>
      <c r="G179" s="3">
        <v>16937</v>
      </c>
      <c r="H179" s="6"/>
    </row>
    <row r="180" spans="1:8" x14ac:dyDescent="0.35">
      <c r="A180" s="23" t="s">
        <v>150</v>
      </c>
      <c r="B180" s="4">
        <v>12061</v>
      </c>
      <c r="C180" s="5">
        <v>16160.5</v>
      </c>
      <c r="D180" s="3">
        <v>194911.56899999999</v>
      </c>
      <c r="E180" s="3">
        <v>14874.277999999998</v>
      </c>
      <c r="F180" s="3">
        <v>68870.328999999998</v>
      </c>
      <c r="G180" s="3">
        <v>8700</v>
      </c>
      <c r="H180" s="6"/>
    </row>
    <row r="181" spans="1:8" x14ac:dyDescent="0.35">
      <c r="A181" s="23" t="s">
        <v>151</v>
      </c>
      <c r="B181" s="4">
        <v>21916</v>
      </c>
      <c r="C181" s="5">
        <v>11079.9</v>
      </c>
      <c r="D181" s="3">
        <v>242826.40400000001</v>
      </c>
      <c r="E181" s="3">
        <v>30478.1</v>
      </c>
      <c r="F181" s="3">
        <v>88204.79</v>
      </c>
      <c r="G181" s="3">
        <v>5942.3779999999997</v>
      </c>
      <c r="H181" s="6"/>
    </row>
    <row r="182" spans="1:8" x14ac:dyDescent="0.35">
      <c r="A182" s="23" t="s">
        <v>152</v>
      </c>
      <c r="B182" s="4">
        <v>17119</v>
      </c>
      <c r="C182" s="5">
        <v>11441</v>
      </c>
      <c r="D182" s="3">
        <v>195859.084</v>
      </c>
      <c r="E182" s="3">
        <v>9884.2829999999885</v>
      </c>
      <c r="F182" s="3">
        <v>66867.184999999998</v>
      </c>
      <c r="G182" s="3">
        <v>10988.338</v>
      </c>
      <c r="H182" s="6"/>
    </row>
    <row r="183" spans="1:8" x14ac:dyDescent="0.35">
      <c r="A183" s="23" t="s">
        <v>153</v>
      </c>
      <c r="B183" s="4">
        <v>14318</v>
      </c>
      <c r="C183" s="5">
        <v>15203.7</v>
      </c>
      <c r="D183" s="3">
        <v>217686.625</v>
      </c>
      <c r="E183" s="3">
        <v>14611.080999999976</v>
      </c>
      <c r="F183" s="3">
        <v>86202.01</v>
      </c>
      <c r="G183" s="3">
        <v>16094.758</v>
      </c>
      <c r="H183" s="6"/>
    </row>
    <row r="184" spans="1:8" x14ac:dyDescent="0.35">
      <c r="A184" s="23" t="s">
        <v>154</v>
      </c>
      <c r="B184" s="4">
        <v>18690</v>
      </c>
      <c r="C184" s="5">
        <v>10243.1</v>
      </c>
      <c r="D184" s="3">
        <v>191444.28099999999</v>
      </c>
      <c r="E184" s="3">
        <v>10703.414999999986</v>
      </c>
      <c r="F184" s="3">
        <v>75931.380999999994</v>
      </c>
      <c r="G184" s="3">
        <v>8156.8230000000003</v>
      </c>
      <c r="H184" s="6"/>
    </row>
    <row r="185" spans="1:8" x14ac:dyDescent="0.35">
      <c r="A185" s="23" t="s">
        <v>155</v>
      </c>
      <c r="B185" s="4">
        <v>17764</v>
      </c>
      <c r="C185" s="5">
        <v>11612.5</v>
      </c>
      <c r="D185" s="3">
        <v>206284.60699999999</v>
      </c>
      <c r="E185" s="3">
        <v>25534.124999999993</v>
      </c>
      <c r="F185" s="3">
        <v>84192.101999999999</v>
      </c>
      <c r="G185" s="3">
        <v>7850.1289999999999</v>
      </c>
      <c r="H185" s="6"/>
    </row>
    <row r="186" spans="1:8" x14ac:dyDescent="0.35">
      <c r="A186" s="23" t="s">
        <v>156</v>
      </c>
      <c r="B186" s="4">
        <v>21862</v>
      </c>
      <c r="C186" s="5">
        <v>12622.8</v>
      </c>
      <c r="D186" s="3">
        <v>275960.45400000003</v>
      </c>
      <c r="E186" s="3">
        <v>38076.381999999998</v>
      </c>
      <c r="F186" s="3">
        <v>104857.55100000001</v>
      </c>
      <c r="G186" s="3">
        <v>12971.668</v>
      </c>
      <c r="H186" s="6"/>
    </row>
    <row r="187" spans="1:8" x14ac:dyDescent="0.35">
      <c r="A187" s="23" t="s">
        <v>157</v>
      </c>
      <c r="B187" s="4">
        <v>20502</v>
      </c>
      <c r="C187" s="5">
        <v>12628.1</v>
      </c>
      <c r="D187" s="3">
        <v>258900.30799999999</v>
      </c>
      <c r="E187" s="3">
        <v>21079.131000000008</v>
      </c>
      <c r="F187" s="3">
        <v>86934.952999999994</v>
      </c>
      <c r="G187" s="3">
        <v>9567.4590000000007</v>
      </c>
      <c r="H187" s="6"/>
    </row>
    <row r="188" spans="1:8" x14ac:dyDescent="0.35">
      <c r="A188" s="23" t="s">
        <v>158</v>
      </c>
      <c r="B188" s="4">
        <v>25056</v>
      </c>
      <c r="C188" s="5">
        <v>13418.5</v>
      </c>
      <c r="D188" s="3">
        <v>336213.14600000001</v>
      </c>
      <c r="E188" s="3">
        <v>54363.726999999984</v>
      </c>
      <c r="F188" s="3">
        <v>119923.50199999999</v>
      </c>
      <c r="G188" s="3">
        <v>7739.5640000000003</v>
      </c>
      <c r="H188" s="6"/>
    </row>
    <row r="189" spans="1:8" x14ac:dyDescent="0.35">
      <c r="A189" s="23" t="s">
        <v>159</v>
      </c>
      <c r="B189" s="4">
        <v>23974</v>
      </c>
      <c r="C189" s="5">
        <v>9773.2000000000007</v>
      </c>
      <c r="D189" s="3">
        <v>234303.42199999999</v>
      </c>
      <c r="E189" s="3">
        <v>21096.717000000004</v>
      </c>
      <c r="F189" s="3">
        <v>84377.437000000005</v>
      </c>
      <c r="G189" s="3">
        <v>17463.885999999999</v>
      </c>
      <c r="H189" s="6"/>
    </row>
    <row r="190" spans="1:8" x14ac:dyDescent="0.35">
      <c r="A190" s="23" t="s">
        <v>160</v>
      </c>
      <c r="B190" s="4">
        <v>19278</v>
      </c>
      <c r="C190" s="5">
        <v>13257.1</v>
      </c>
      <c r="D190" s="3">
        <v>255571.19699999999</v>
      </c>
      <c r="E190" s="3">
        <v>26595.532000000014</v>
      </c>
      <c r="F190" s="3">
        <v>88204.107000000004</v>
      </c>
      <c r="G190" s="3">
        <v>9000</v>
      </c>
      <c r="H190" s="6"/>
    </row>
    <row r="191" spans="1:8" x14ac:dyDescent="0.35">
      <c r="A191" s="23" t="s">
        <v>161</v>
      </c>
      <c r="B191" s="4">
        <v>21105</v>
      </c>
      <c r="C191" s="5">
        <v>13049.7</v>
      </c>
      <c r="D191" s="3">
        <v>275414.16600000003</v>
      </c>
      <c r="E191" s="3">
        <v>33267.898000000001</v>
      </c>
      <c r="F191" s="3">
        <v>105778.268</v>
      </c>
      <c r="G191" s="3">
        <v>16662.175999999999</v>
      </c>
      <c r="H191" s="6"/>
    </row>
    <row r="192" spans="1:8" x14ac:dyDescent="0.35">
      <c r="A192" s="23" t="s">
        <v>162</v>
      </c>
      <c r="B192" s="4">
        <v>15822</v>
      </c>
      <c r="C192" s="5">
        <v>14310.1</v>
      </c>
      <c r="D192" s="3">
        <v>226414.24</v>
      </c>
      <c r="E192" s="3">
        <v>12459.093000000008</v>
      </c>
      <c r="F192" s="3">
        <v>69362.997000000003</v>
      </c>
      <c r="G192" s="3">
        <v>11754.308000000001</v>
      </c>
      <c r="H192" s="6"/>
    </row>
    <row r="193" spans="1:8" x14ac:dyDescent="0.35">
      <c r="A193" s="23" t="s">
        <v>163</v>
      </c>
      <c r="B193" s="4">
        <v>16935</v>
      </c>
      <c r="C193" s="5">
        <v>9763.6</v>
      </c>
      <c r="D193" s="3">
        <v>165346.02900000001</v>
      </c>
      <c r="E193" s="3">
        <v>-4233.8039999999746</v>
      </c>
      <c r="F193" s="3">
        <v>65156.565000000002</v>
      </c>
      <c r="G193" s="3">
        <v>10137.829</v>
      </c>
      <c r="H193" s="6"/>
    </row>
    <row r="194" spans="1:8" x14ac:dyDescent="0.35">
      <c r="A194" s="23" t="s">
        <v>164</v>
      </c>
      <c r="B194" s="4">
        <v>31821</v>
      </c>
      <c r="C194" s="5">
        <v>11429.5</v>
      </c>
      <c r="D194" s="3">
        <v>363697.31199999998</v>
      </c>
      <c r="E194" s="3">
        <v>44599.251000000004</v>
      </c>
      <c r="F194" s="3">
        <v>138563.50200000001</v>
      </c>
      <c r="G194" s="3">
        <v>24915.613000000001</v>
      </c>
      <c r="H194" s="6"/>
    </row>
    <row r="195" spans="1:8" x14ac:dyDescent="0.35">
      <c r="A195" s="23" t="s">
        <v>165</v>
      </c>
      <c r="B195" s="4">
        <v>23736</v>
      </c>
      <c r="C195" s="5">
        <v>10913.2</v>
      </c>
      <c r="D195" s="3">
        <v>259035.83600000001</v>
      </c>
      <c r="E195" s="3">
        <v>30908.040999999997</v>
      </c>
      <c r="F195" s="3">
        <v>97728.570999999996</v>
      </c>
      <c r="G195" s="3">
        <v>9666.0509999999995</v>
      </c>
      <c r="H195" s="6"/>
    </row>
    <row r="196" spans="1:8" x14ac:dyDescent="0.35">
      <c r="A196" s="23" t="s">
        <v>166</v>
      </c>
      <c r="B196" s="4">
        <v>11990</v>
      </c>
      <c r="C196" s="5">
        <v>12975.9</v>
      </c>
      <c r="D196" s="3">
        <v>155581.45000000001</v>
      </c>
      <c r="E196" s="3">
        <v>-2118.8389999999999</v>
      </c>
      <c r="F196" s="3">
        <v>58028.946000000004</v>
      </c>
      <c r="G196" s="3">
        <v>11500</v>
      </c>
      <c r="H196" s="6">
        <v>1.5634999999999999</v>
      </c>
    </row>
    <row r="197" spans="1:8" x14ac:dyDescent="0.35">
      <c r="A197" s="23" t="s">
        <v>167</v>
      </c>
      <c r="B197" s="4">
        <v>13277</v>
      </c>
      <c r="C197" s="5">
        <v>8997.1</v>
      </c>
      <c r="D197" s="3">
        <v>119453.921</v>
      </c>
      <c r="E197" s="3">
        <v>4111.5110000000059</v>
      </c>
      <c r="F197" s="3">
        <v>51466.877</v>
      </c>
      <c r="G197" s="3">
        <v>6831.5</v>
      </c>
      <c r="H197" s="6">
        <v>1.1943999999999999</v>
      </c>
    </row>
    <row r="198" spans="1:8" x14ac:dyDescent="0.35">
      <c r="A198" s="23" t="s">
        <v>168</v>
      </c>
      <c r="B198" s="4">
        <v>27012</v>
      </c>
      <c r="C198" s="5">
        <v>9698.4</v>
      </c>
      <c r="D198" s="3">
        <v>261971.946</v>
      </c>
      <c r="E198" s="3">
        <v>34786.213000000003</v>
      </c>
      <c r="F198" s="3">
        <v>102714.289</v>
      </c>
      <c r="G198" s="3">
        <v>12760.304</v>
      </c>
      <c r="H198" s="6"/>
    </row>
    <row r="199" spans="1:8" x14ac:dyDescent="0.35">
      <c r="A199" s="23" t="s">
        <v>169</v>
      </c>
      <c r="B199" s="4">
        <v>18208</v>
      </c>
      <c r="C199" s="5">
        <v>12406.8</v>
      </c>
      <c r="D199" s="3">
        <v>225903.39</v>
      </c>
      <c r="E199" s="3">
        <v>19718.808999999994</v>
      </c>
      <c r="F199" s="3">
        <v>84550.43</v>
      </c>
      <c r="G199" s="3">
        <v>11782.4</v>
      </c>
      <c r="H199" s="6"/>
    </row>
    <row r="200" spans="1:8" x14ac:dyDescent="0.35">
      <c r="A200" s="23" t="s">
        <v>170</v>
      </c>
      <c r="B200" s="4">
        <v>26725</v>
      </c>
      <c r="C200" s="5">
        <v>16452.5</v>
      </c>
      <c r="D200" s="3">
        <v>439694.03200000001</v>
      </c>
      <c r="E200" s="3">
        <v>70445.89</v>
      </c>
      <c r="F200" s="3">
        <v>158462.155</v>
      </c>
      <c r="G200" s="3">
        <v>6403.3379999999997</v>
      </c>
      <c r="H200" s="6"/>
    </row>
    <row r="201" spans="1:8" x14ac:dyDescent="0.35">
      <c r="A201" s="23" t="s">
        <v>171</v>
      </c>
      <c r="B201" s="4">
        <v>16318</v>
      </c>
      <c r="C201" s="5">
        <v>14292.7</v>
      </c>
      <c r="D201" s="3">
        <v>233228.997</v>
      </c>
      <c r="E201" s="3">
        <v>32114.785999999993</v>
      </c>
      <c r="F201" s="3">
        <v>86959.687999999995</v>
      </c>
      <c r="G201" s="3">
        <v>7890</v>
      </c>
      <c r="H201" s="6"/>
    </row>
    <row r="202" spans="1:8" x14ac:dyDescent="0.35">
      <c r="A202" s="23" t="s">
        <v>172</v>
      </c>
      <c r="B202" s="4">
        <v>15354</v>
      </c>
      <c r="C202" s="5">
        <v>10306.700000000001</v>
      </c>
      <c r="D202" s="3">
        <v>158248.46</v>
      </c>
      <c r="E202" s="3">
        <v>-242.55800000000454</v>
      </c>
      <c r="F202" s="3">
        <v>55342.601000000002</v>
      </c>
      <c r="G202" s="3">
        <v>12686.620999999999</v>
      </c>
      <c r="H202" s="6"/>
    </row>
    <row r="203" spans="1:8" x14ac:dyDescent="0.35">
      <c r="A203" s="23" t="s">
        <v>173</v>
      </c>
      <c r="B203" s="4">
        <v>21968</v>
      </c>
      <c r="C203" s="5">
        <v>10443.799999999999</v>
      </c>
      <c r="D203" s="3">
        <v>229429.58600000001</v>
      </c>
      <c r="E203" s="3">
        <v>24499.410000000003</v>
      </c>
      <c r="F203" s="3">
        <v>81043.042000000001</v>
      </c>
      <c r="G203" s="3">
        <v>9022.1949999999997</v>
      </c>
      <c r="H203" s="6"/>
    </row>
    <row r="204" spans="1:8" x14ac:dyDescent="0.35">
      <c r="A204" s="23" t="s">
        <v>174</v>
      </c>
      <c r="B204" s="4">
        <v>21957</v>
      </c>
      <c r="C204" s="5">
        <v>12043.7</v>
      </c>
      <c r="D204" s="3">
        <v>264442.46999999997</v>
      </c>
      <c r="E204" s="3">
        <v>28405.544000000009</v>
      </c>
      <c r="F204" s="3">
        <v>94735.195000000007</v>
      </c>
      <c r="G204" s="3">
        <v>8513.52</v>
      </c>
      <c r="H204" s="6"/>
    </row>
    <row r="205" spans="1:8" x14ac:dyDescent="0.35">
      <c r="A205" s="23" t="s">
        <v>175</v>
      </c>
      <c r="B205" s="4">
        <v>9800</v>
      </c>
      <c r="C205" s="5">
        <v>14903.3</v>
      </c>
      <c r="D205" s="3">
        <v>146052.17800000001</v>
      </c>
      <c r="E205" s="3">
        <v>-71266.547000000006</v>
      </c>
      <c r="F205" s="3">
        <v>-2945.2739999999999</v>
      </c>
      <c r="G205" s="3">
        <v>9398.0419999999995</v>
      </c>
      <c r="H205" s="6"/>
    </row>
    <row r="206" spans="1:8" x14ac:dyDescent="0.35">
      <c r="A206" s="23" t="s">
        <v>176</v>
      </c>
      <c r="B206" s="4">
        <v>20810</v>
      </c>
      <c r="C206" s="5">
        <v>12470.2</v>
      </c>
      <c r="D206" s="3">
        <v>259503.93100000001</v>
      </c>
      <c r="E206" s="3">
        <v>23465.937999999995</v>
      </c>
      <c r="F206" s="3">
        <v>84137.744999999995</v>
      </c>
      <c r="G206" s="3">
        <v>10656.973</v>
      </c>
      <c r="H206" s="6"/>
    </row>
    <row r="207" spans="1:8" x14ac:dyDescent="0.35">
      <c r="A207" s="23" t="s">
        <v>177</v>
      </c>
      <c r="B207" s="4">
        <v>28719</v>
      </c>
      <c r="C207" s="5">
        <v>9478.4</v>
      </c>
      <c r="D207" s="3">
        <v>272209.66800000001</v>
      </c>
      <c r="E207" s="3">
        <v>31278.13499999998</v>
      </c>
      <c r="F207" s="3">
        <v>107724.50599999999</v>
      </c>
      <c r="G207" s="3">
        <v>13290.822</v>
      </c>
      <c r="H207" s="6"/>
    </row>
    <row r="208" spans="1:8" x14ac:dyDescent="0.35">
      <c r="A208" s="23" t="s">
        <v>178</v>
      </c>
      <c r="B208" s="4">
        <v>34594</v>
      </c>
      <c r="C208" s="5">
        <v>8740.7000000000007</v>
      </c>
      <c r="D208" s="3">
        <v>302376.53600000002</v>
      </c>
      <c r="E208" s="3">
        <v>44678.84199999999</v>
      </c>
      <c r="F208" s="3">
        <v>122292.427</v>
      </c>
      <c r="G208" s="3">
        <v>18341.253000000001</v>
      </c>
      <c r="H208" s="6"/>
    </row>
    <row r="209" spans="1:8" x14ac:dyDescent="0.35">
      <c r="A209" s="23" t="s">
        <v>179</v>
      </c>
      <c r="B209" s="4">
        <v>42831</v>
      </c>
      <c r="C209" s="5">
        <v>10388.6</v>
      </c>
      <c r="D209" s="3">
        <v>444954.92200000002</v>
      </c>
      <c r="E209" s="3">
        <v>81167.524999999965</v>
      </c>
      <c r="F209" s="3">
        <v>190986.16099999999</v>
      </c>
      <c r="G209" s="3">
        <v>17658.036</v>
      </c>
      <c r="H209" s="6"/>
    </row>
    <row r="210" spans="1:8" x14ac:dyDescent="0.35">
      <c r="A210" s="23" t="s">
        <v>180</v>
      </c>
      <c r="B210" s="4">
        <v>22277</v>
      </c>
      <c r="C210" s="5">
        <v>10139.9</v>
      </c>
      <c r="D210" s="3">
        <v>225887.109</v>
      </c>
      <c r="E210" s="3">
        <v>19257.141000000018</v>
      </c>
      <c r="F210" s="3">
        <v>85856.501000000004</v>
      </c>
      <c r="G210" s="3">
        <v>15261.494000000001</v>
      </c>
      <c r="H210" s="6"/>
    </row>
    <row r="211" spans="1:8" x14ac:dyDescent="0.35">
      <c r="A211" s="23" t="s">
        <v>181</v>
      </c>
      <c r="B211" s="4">
        <v>16111</v>
      </c>
      <c r="C211" s="5">
        <v>12713.4</v>
      </c>
      <c r="D211" s="3">
        <v>204826.155</v>
      </c>
      <c r="E211" s="3">
        <v>11310.245999999999</v>
      </c>
      <c r="F211" s="3">
        <v>67933.676999999996</v>
      </c>
      <c r="G211" s="3">
        <v>9197.0049999999992</v>
      </c>
      <c r="H211" s="6"/>
    </row>
    <row r="212" spans="1:8" x14ac:dyDescent="0.35">
      <c r="A212" s="23" t="s">
        <v>182</v>
      </c>
      <c r="B212" s="4">
        <v>12233</v>
      </c>
      <c r="C212" s="5">
        <v>16732.400000000001</v>
      </c>
      <c r="D212" s="3">
        <v>204686.91699999999</v>
      </c>
      <c r="E212" s="3">
        <v>16370.046000000002</v>
      </c>
      <c r="F212" s="3">
        <v>77902.284</v>
      </c>
      <c r="G212" s="3">
        <v>9994</v>
      </c>
      <c r="H212" s="6"/>
    </row>
    <row r="213" spans="1:8" x14ac:dyDescent="0.35">
      <c r="A213" s="23" t="s">
        <v>729</v>
      </c>
      <c r="B213" s="4">
        <v>14440</v>
      </c>
      <c r="C213" s="5">
        <v>11403.8</v>
      </c>
      <c r="D213" s="3">
        <v>164670.74100000001</v>
      </c>
      <c r="E213" s="3">
        <v>12273.780000000006</v>
      </c>
      <c r="F213" s="3">
        <v>65975.248000000007</v>
      </c>
      <c r="G213" s="3">
        <v>8800</v>
      </c>
      <c r="H213" s="6">
        <v>1.8420000000000001</v>
      </c>
    </row>
    <row r="214" spans="1:8" x14ac:dyDescent="0.35">
      <c r="A214" s="23" t="s">
        <v>183</v>
      </c>
      <c r="B214" s="4">
        <v>31153</v>
      </c>
      <c r="C214" s="5">
        <v>9002</v>
      </c>
      <c r="D214" s="3">
        <v>280438.86700000003</v>
      </c>
      <c r="E214" s="3">
        <v>57557.018999999986</v>
      </c>
      <c r="F214" s="3">
        <v>116444.43</v>
      </c>
      <c r="G214" s="3">
        <v>10237.673000000001</v>
      </c>
      <c r="H214" s="6"/>
    </row>
    <row r="215" spans="1:8" x14ac:dyDescent="0.35">
      <c r="A215" s="23" t="s">
        <v>184</v>
      </c>
      <c r="B215" s="4">
        <v>15306</v>
      </c>
      <c r="C215" s="5">
        <v>11210.6</v>
      </c>
      <c r="D215" s="3">
        <v>171589.63800000001</v>
      </c>
      <c r="E215" s="3">
        <v>13045.144</v>
      </c>
      <c r="F215" s="3">
        <v>64926.813000000002</v>
      </c>
      <c r="G215" s="3">
        <v>7882.5</v>
      </c>
      <c r="H215" s="6">
        <v>1.181</v>
      </c>
    </row>
    <row r="216" spans="1:8" x14ac:dyDescent="0.35">
      <c r="A216" s="23" t="s">
        <v>185</v>
      </c>
      <c r="B216" s="4">
        <v>15249</v>
      </c>
      <c r="C216" s="5">
        <v>12376.2</v>
      </c>
      <c r="D216" s="3">
        <v>188724.23699999999</v>
      </c>
      <c r="E216" s="3">
        <v>11422.988000000012</v>
      </c>
      <c r="F216" s="3">
        <v>63542.487000000001</v>
      </c>
      <c r="G216" s="3">
        <v>6042.4309999999996</v>
      </c>
      <c r="H216" s="6"/>
    </row>
    <row r="217" spans="1:8" x14ac:dyDescent="0.35">
      <c r="A217" s="23" t="s">
        <v>186</v>
      </c>
      <c r="B217" s="4">
        <v>18988</v>
      </c>
      <c r="C217" s="5">
        <v>10396.4</v>
      </c>
      <c r="D217" s="3">
        <v>197405.9</v>
      </c>
      <c r="E217" s="3">
        <v>21190.188999999998</v>
      </c>
      <c r="F217" s="3">
        <v>77505.062000000005</v>
      </c>
      <c r="G217" s="3">
        <v>14202</v>
      </c>
      <c r="H217" s="6"/>
    </row>
    <row r="218" spans="1:8" x14ac:dyDescent="0.35">
      <c r="A218" s="23" t="s">
        <v>187</v>
      </c>
      <c r="B218" s="4">
        <v>8516</v>
      </c>
      <c r="C218" s="5">
        <v>10207.5</v>
      </c>
      <c r="D218" s="3">
        <v>86927.468999999997</v>
      </c>
      <c r="E218" s="3">
        <v>-52746.40600000001</v>
      </c>
      <c r="F218" s="3">
        <v>22685.248</v>
      </c>
      <c r="G218" s="3">
        <v>15034.576999999999</v>
      </c>
      <c r="H218" s="6"/>
    </row>
    <row r="219" spans="1:8" x14ac:dyDescent="0.35">
      <c r="A219" s="23" t="s">
        <v>188</v>
      </c>
      <c r="B219" s="4">
        <v>20359</v>
      </c>
      <c r="C219" s="5">
        <v>14655.8</v>
      </c>
      <c r="D219" s="3">
        <v>298378.40600000002</v>
      </c>
      <c r="E219" s="3">
        <v>33131.956999999995</v>
      </c>
      <c r="F219" s="3">
        <v>102616.202</v>
      </c>
      <c r="G219" s="3">
        <v>14305.021000000001</v>
      </c>
      <c r="H219" s="6"/>
    </row>
    <row r="220" spans="1:8" x14ac:dyDescent="0.35">
      <c r="A220" s="23" t="s">
        <v>189</v>
      </c>
      <c r="B220" s="4">
        <v>16259</v>
      </c>
      <c r="C220" s="5">
        <v>14319.9</v>
      </c>
      <c r="D220" s="3">
        <v>232827.21599999999</v>
      </c>
      <c r="E220" s="3">
        <v>13935.797999999995</v>
      </c>
      <c r="F220" s="3">
        <v>88093.808999999994</v>
      </c>
      <c r="G220" s="3">
        <v>7472.5659999999998</v>
      </c>
      <c r="H220" s="6"/>
    </row>
    <row r="221" spans="1:8" x14ac:dyDescent="0.35">
      <c r="A221" s="23" t="s">
        <v>190</v>
      </c>
      <c r="B221" s="4">
        <v>17694</v>
      </c>
      <c r="C221" s="5">
        <v>14801.8</v>
      </c>
      <c r="D221" s="3">
        <v>261902.21900000001</v>
      </c>
      <c r="E221" s="3">
        <v>27303.945000000007</v>
      </c>
      <c r="F221" s="3">
        <v>92877.592000000004</v>
      </c>
      <c r="G221" s="3">
        <v>7472.5659999999998</v>
      </c>
      <c r="H221" s="6"/>
    </row>
    <row r="222" spans="1:8" x14ac:dyDescent="0.35">
      <c r="A222" s="23" t="s">
        <v>191</v>
      </c>
      <c r="B222" s="4">
        <v>14631</v>
      </c>
      <c r="C222" s="5">
        <v>11709.9</v>
      </c>
      <c r="D222" s="3">
        <v>171326.84700000001</v>
      </c>
      <c r="E222" s="3">
        <v>7187.2940000000017</v>
      </c>
      <c r="F222" s="3">
        <v>56955.050999999999</v>
      </c>
      <c r="G222" s="3">
        <v>7364</v>
      </c>
      <c r="H222" s="6"/>
    </row>
    <row r="223" spans="1:8" x14ac:dyDescent="0.35">
      <c r="A223" s="23" t="s">
        <v>192</v>
      </c>
      <c r="B223" s="4">
        <v>12811</v>
      </c>
      <c r="C223" s="5">
        <v>11230</v>
      </c>
      <c r="D223" s="3">
        <v>143867.459</v>
      </c>
      <c r="E223" s="3">
        <v>-4185.1029999999955</v>
      </c>
      <c r="F223" s="3">
        <v>52759.525999999998</v>
      </c>
      <c r="G223" s="3">
        <v>8660.5509999999995</v>
      </c>
      <c r="H223" s="6"/>
    </row>
    <row r="224" spans="1:8" x14ac:dyDescent="0.35">
      <c r="A224" s="23" t="s">
        <v>193</v>
      </c>
      <c r="B224" s="4">
        <v>19624</v>
      </c>
      <c r="C224" s="5">
        <v>14526.1</v>
      </c>
      <c r="D224" s="3">
        <v>285060.19400000002</v>
      </c>
      <c r="E224" s="3">
        <v>31153.137000000002</v>
      </c>
      <c r="F224" s="3">
        <v>110128.91</v>
      </c>
      <c r="G224" s="3">
        <v>12162.172</v>
      </c>
      <c r="H224" s="6"/>
    </row>
    <row r="225" spans="1:8" x14ac:dyDescent="0.35">
      <c r="A225" s="23" t="s">
        <v>194</v>
      </c>
      <c r="B225" s="4">
        <v>18699</v>
      </c>
      <c r="C225" s="5">
        <v>14062.6</v>
      </c>
      <c r="D225" s="3">
        <v>262956.63799999998</v>
      </c>
      <c r="E225" s="3">
        <v>21995.565000000002</v>
      </c>
      <c r="F225" s="3">
        <v>87062.407999999996</v>
      </c>
      <c r="G225" s="3">
        <v>8452.9670000000006</v>
      </c>
      <c r="H225" s="6"/>
    </row>
    <row r="226" spans="1:8" x14ac:dyDescent="0.35">
      <c r="A226" s="23" t="s">
        <v>195</v>
      </c>
      <c r="B226" s="4">
        <v>15922</v>
      </c>
      <c r="C226" s="5">
        <v>12949</v>
      </c>
      <c r="D226" s="3">
        <v>206174.45300000001</v>
      </c>
      <c r="E226" s="3">
        <v>11026.535000000003</v>
      </c>
      <c r="F226" s="3">
        <v>71102.212</v>
      </c>
      <c r="G226" s="3">
        <v>10934.236000000001</v>
      </c>
      <c r="H226" s="6"/>
    </row>
    <row r="227" spans="1:8" x14ac:dyDescent="0.35">
      <c r="A227" s="23" t="s">
        <v>196</v>
      </c>
      <c r="B227" s="4">
        <v>14623</v>
      </c>
      <c r="C227" s="5">
        <v>8172.4</v>
      </c>
      <c r="D227" s="3">
        <v>119504.395</v>
      </c>
      <c r="E227" s="3">
        <v>11963.607000000004</v>
      </c>
      <c r="F227" s="3">
        <v>49861.364000000001</v>
      </c>
      <c r="G227" s="3">
        <v>0</v>
      </c>
      <c r="H227" s="6"/>
    </row>
    <row r="228" spans="1:8" x14ac:dyDescent="0.35">
      <c r="A228" s="23" t="s">
        <v>197</v>
      </c>
      <c r="B228" s="4">
        <v>18073</v>
      </c>
      <c r="C228" s="5">
        <v>15592.4</v>
      </c>
      <c r="D228" s="3">
        <v>281802.19699999999</v>
      </c>
      <c r="E228" s="3">
        <v>4207.6739999999991</v>
      </c>
      <c r="F228" s="3">
        <v>100818.117</v>
      </c>
      <c r="G228" s="3">
        <v>10456.813</v>
      </c>
      <c r="H228" s="6"/>
    </row>
    <row r="229" spans="1:8" x14ac:dyDescent="0.35">
      <c r="A229" s="23" t="s">
        <v>198</v>
      </c>
      <c r="B229" s="4">
        <v>20473</v>
      </c>
      <c r="C229" s="5">
        <v>12126.5</v>
      </c>
      <c r="D229" s="3">
        <v>248265.024</v>
      </c>
      <c r="E229" s="3">
        <v>33562.323000000004</v>
      </c>
      <c r="F229" s="3">
        <v>89415.346000000005</v>
      </c>
      <c r="G229" s="3">
        <v>10348</v>
      </c>
      <c r="H229" s="6"/>
    </row>
    <row r="230" spans="1:8" x14ac:dyDescent="0.35">
      <c r="A230" s="23" t="s">
        <v>199</v>
      </c>
      <c r="B230" s="4">
        <v>8408</v>
      </c>
      <c r="C230" s="5">
        <v>9994.2000000000007</v>
      </c>
      <c r="D230" s="3">
        <v>84030.894</v>
      </c>
      <c r="E230" s="3">
        <v>-39142.674999999988</v>
      </c>
      <c r="F230" s="3">
        <v>23749.682000000001</v>
      </c>
      <c r="G230" s="3">
        <v>9398</v>
      </c>
      <c r="H230" s="6"/>
    </row>
    <row r="231" spans="1:8" x14ac:dyDescent="0.35">
      <c r="A231" s="23" t="s">
        <v>200</v>
      </c>
      <c r="B231" s="4">
        <v>25725</v>
      </c>
      <c r="C231" s="5">
        <v>12037.6</v>
      </c>
      <c r="D231" s="3">
        <v>309667.70500000002</v>
      </c>
      <c r="E231" s="3">
        <v>37735.487999999983</v>
      </c>
      <c r="F231" s="3">
        <v>114181.52899999999</v>
      </c>
      <c r="G231" s="3">
        <v>15401.763999999999</v>
      </c>
      <c r="H231" s="6"/>
    </row>
    <row r="232" spans="1:8" x14ac:dyDescent="0.35">
      <c r="A232" s="23" t="s">
        <v>201</v>
      </c>
      <c r="B232" s="4">
        <v>31340</v>
      </c>
      <c r="C232" s="5">
        <v>11006.1</v>
      </c>
      <c r="D232" s="3">
        <v>344929.90700000001</v>
      </c>
      <c r="E232" s="3">
        <v>46992.613000000012</v>
      </c>
      <c r="F232" s="3">
        <v>136567.76500000001</v>
      </c>
      <c r="G232" s="3">
        <v>21040</v>
      </c>
      <c r="H232" s="6"/>
    </row>
    <row r="233" spans="1:8" x14ac:dyDescent="0.35">
      <c r="A233" s="23" t="s">
        <v>202</v>
      </c>
      <c r="B233" s="4">
        <v>16560</v>
      </c>
      <c r="C233" s="5">
        <v>13836.8</v>
      </c>
      <c r="D233" s="3">
        <v>229137.85500000001</v>
      </c>
      <c r="E233" s="3">
        <v>9413.4220000000059</v>
      </c>
      <c r="F233" s="3">
        <v>82787.763000000006</v>
      </c>
      <c r="G233" s="3">
        <v>8670.75</v>
      </c>
      <c r="H233" s="6">
        <v>1.4329000000000001</v>
      </c>
    </row>
    <row r="234" spans="1:8" x14ac:dyDescent="0.35">
      <c r="A234" s="23" t="s">
        <v>203</v>
      </c>
      <c r="B234" s="4">
        <v>18640</v>
      </c>
      <c r="C234" s="5">
        <v>10516.5</v>
      </c>
      <c r="D234" s="3">
        <v>196028.17300000001</v>
      </c>
      <c r="E234" s="3">
        <v>20273.181999999993</v>
      </c>
      <c r="F234" s="3">
        <v>74371.876999999993</v>
      </c>
      <c r="G234" s="3">
        <v>10250.848</v>
      </c>
      <c r="H234" s="6"/>
    </row>
    <row r="235" spans="1:8" x14ac:dyDescent="0.35">
      <c r="A235" s="23" t="s">
        <v>204</v>
      </c>
      <c r="B235" s="4">
        <v>14766</v>
      </c>
      <c r="C235" s="5">
        <v>13115.5</v>
      </c>
      <c r="D235" s="3">
        <v>193662.75700000001</v>
      </c>
      <c r="E235" s="3">
        <v>26541.669000000002</v>
      </c>
      <c r="F235" s="3">
        <v>76546.228000000003</v>
      </c>
      <c r="G235" s="3">
        <v>5748.1279999999997</v>
      </c>
      <c r="H235" s="6"/>
    </row>
    <row r="236" spans="1:8" x14ac:dyDescent="0.35">
      <c r="A236" s="23" t="s">
        <v>205</v>
      </c>
      <c r="B236" s="4">
        <v>27581</v>
      </c>
      <c r="C236" s="5">
        <v>9825</v>
      </c>
      <c r="D236" s="3">
        <v>270984.63500000001</v>
      </c>
      <c r="E236" s="3">
        <v>40370.943999999989</v>
      </c>
      <c r="F236" s="3">
        <v>112204.27499999999</v>
      </c>
      <c r="G236" s="3">
        <v>12698.594999999999</v>
      </c>
      <c r="H236" s="6">
        <v>1.9335</v>
      </c>
    </row>
    <row r="237" spans="1:8" x14ac:dyDescent="0.35">
      <c r="A237" s="23" t="s">
        <v>206</v>
      </c>
      <c r="B237" s="4">
        <v>24433</v>
      </c>
      <c r="C237" s="5">
        <v>10645.9</v>
      </c>
      <c r="D237" s="3">
        <v>260111.61499999999</v>
      </c>
      <c r="E237" s="3">
        <v>15640.474999999962</v>
      </c>
      <c r="F237" s="3">
        <v>114201.808</v>
      </c>
      <c r="G237" s="3">
        <v>17537.546999999999</v>
      </c>
      <c r="H237" s="6"/>
    </row>
    <row r="238" spans="1:8" x14ac:dyDescent="0.35">
      <c r="A238" s="2" t="s">
        <v>2217</v>
      </c>
      <c r="B238" s="4">
        <v>388</v>
      </c>
      <c r="C238" s="5">
        <v>11197.2</v>
      </c>
      <c r="D238" s="3">
        <v>4344.4960000000001</v>
      </c>
      <c r="E238" s="3">
        <v>-7073.9380000000001</v>
      </c>
      <c r="F238" s="3">
        <v>6484.7510000000002</v>
      </c>
      <c r="G238" s="3">
        <v>0</v>
      </c>
      <c r="H238" s="6"/>
    </row>
    <row r="239" spans="1:8" x14ac:dyDescent="0.35">
      <c r="A239" s="23" t="s">
        <v>730</v>
      </c>
      <c r="B239" s="4">
        <v>32735</v>
      </c>
      <c r="C239" s="5">
        <v>9563.1</v>
      </c>
      <c r="D239" s="3">
        <v>313046.875</v>
      </c>
      <c r="E239" s="3">
        <v>63190.540000000008</v>
      </c>
      <c r="F239" s="3">
        <v>135649.92800000001</v>
      </c>
      <c r="G239" s="3">
        <v>13000.27</v>
      </c>
      <c r="H239" s="6">
        <v>2.2787000000000002</v>
      </c>
    </row>
    <row r="240" spans="1:8" x14ac:dyDescent="0.35">
      <c r="A240" s="23" t="s">
        <v>207</v>
      </c>
      <c r="B240" s="4">
        <v>24430</v>
      </c>
      <c r="C240" s="5">
        <v>13841.7</v>
      </c>
      <c r="D240" s="3">
        <v>338152.62199999997</v>
      </c>
      <c r="E240" s="3">
        <v>52854.157999999996</v>
      </c>
      <c r="F240" s="3">
        <v>125059.76700000001</v>
      </c>
      <c r="G240" s="3">
        <v>10089.6</v>
      </c>
      <c r="H240" s="6">
        <v>2.0583999999999998</v>
      </c>
    </row>
    <row r="241" spans="1:8" x14ac:dyDescent="0.35">
      <c r="A241" s="23" t="s">
        <v>208</v>
      </c>
      <c r="B241" s="4">
        <v>26874</v>
      </c>
      <c r="C241" s="5">
        <v>9705.5</v>
      </c>
      <c r="D241" s="3">
        <v>260826.58</v>
      </c>
      <c r="E241" s="3">
        <v>31234.726999999999</v>
      </c>
      <c r="F241" s="3">
        <v>104630.59</v>
      </c>
      <c r="G241" s="3">
        <v>13862.112999999999</v>
      </c>
      <c r="H241" s="6"/>
    </row>
    <row r="242" spans="1:8" x14ac:dyDescent="0.35">
      <c r="A242" s="23" t="s">
        <v>209</v>
      </c>
      <c r="B242" s="4">
        <v>21270</v>
      </c>
      <c r="C242" s="5">
        <v>13369.6</v>
      </c>
      <c r="D242" s="3">
        <v>284372.277</v>
      </c>
      <c r="E242" s="3">
        <v>33508.920999999988</v>
      </c>
      <c r="F242" s="3">
        <v>109290.439</v>
      </c>
      <c r="G242" s="3">
        <v>7364</v>
      </c>
      <c r="H242" s="6"/>
    </row>
    <row r="243" spans="1:8" x14ac:dyDescent="0.35">
      <c r="A243" s="23" t="s">
        <v>1673</v>
      </c>
      <c r="B243" s="4">
        <v>12025</v>
      </c>
      <c r="C243" s="5">
        <v>12783.2</v>
      </c>
      <c r="D243" s="3">
        <v>153717.788</v>
      </c>
      <c r="E243" s="3">
        <v>14651.298000000003</v>
      </c>
      <c r="F243" s="3">
        <v>51832.377</v>
      </c>
      <c r="G243" s="3">
        <v>3666.6660000000002</v>
      </c>
      <c r="H243" s="6"/>
    </row>
    <row r="244" spans="1:8" x14ac:dyDescent="0.35">
      <c r="A244" s="23" t="s">
        <v>210</v>
      </c>
      <c r="B244" s="4">
        <v>15745</v>
      </c>
      <c r="C244" s="5">
        <v>14855.1</v>
      </c>
      <c r="D244" s="3">
        <v>233893.25</v>
      </c>
      <c r="E244" s="3">
        <v>17758.332000000002</v>
      </c>
      <c r="F244" s="3">
        <v>79473.705000000002</v>
      </c>
      <c r="G244" s="3">
        <v>12666.415999999999</v>
      </c>
      <c r="H244" s="6"/>
    </row>
    <row r="245" spans="1:8" x14ac:dyDescent="0.35">
      <c r="A245" s="23" t="s">
        <v>211</v>
      </c>
      <c r="B245" s="4">
        <v>21126</v>
      </c>
      <c r="C245" s="5">
        <v>14902.3</v>
      </c>
      <c r="D245" s="3">
        <v>314826.92499999999</v>
      </c>
      <c r="E245" s="3">
        <v>40521.003000000012</v>
      </c>
      <c r="F245" s="3">
        <v>123448.75</v>
      </c>
      <c r="G245" s="3">
        <v>11496.26</v>
      </c>
      <c r="H245" s="6"/>
    </row>
    <row r="246" spans="1:8" x14ac:dyDescent="0.35">
      <c r="A246" s="23" t="s">
        <v>212</v>
      </c>
      <c r="B246" s="4">
        <v>15664</v>
      </c>
      <c r="C246" s="5">
        <v>13726.2</v>
      </c>
      <c r="D246" s="3">
        <v>215006.69099999999</v>
      </c>
      <c r="E246" s="3">
        <v>21227.73000000001</v>
      </c>
      <c r="F246" s="3">
        <v>80381.048999999999</v>
      </c>
      <c r="G246" s="3">
        <v>9920.3950000000004</v>
      </c>
      <c r="H246" s="6"/>
    </row>
    <row r="247" spans="1:8" x14ac:dyDescent="0.35">
      <c r="A247" s="23" t="s">
        <v>1618</v>
      </c>
      <c r="B247" s="4">
        <v>14513</v>
      </c>
      <c r="C247" s="5">
        <v>10592.2</v>
      </c>
      <c r="D247" s="3">
        <v>153724.05600000001</v>
      </c>
      <c r="E247" s="3">
        <v>8069.6289999999935</v>
      </c>
      <c r="F247" s="3">
        <v>59901.330999999998</v>
      </c>
      <c r="G247" s="3">
        <v>7818.2330000000002</v>
      </c>
      <c r="H247" s="6">
        <v>1.498</v>
      </c>
    </row>
    <row r="248" spans="1:8" x14ac:dyDescent="0.35">
      <c r="A248" s="23" t="s">
        <v>213</v>
      </c>
      <c r="B248" s="4">
        <v>20400</v>
      </c>
      <c r="C248" s="5">
        <v>11001.5</v>
      </c>
      <c r="D248" s="3">
        <v>224430.38500000001</v>
      </c>
      <c r="E248" s="3">
        <v>25360.218000000001</v>
      </c>
      <c r="F248" s="3">
        <v>81305.009999999995</v>
      </c>
      <c r="G248" s="3">
        <v>9329.4339999999993</v>
      </c>
      <c r="H248" s="6"/>
    </row>
    <row r="249" spans="1:8" x14ac:dyDescent="0.35">
      <c r="A249" s="23" t="s">
        <v>214</v>
      </c>
      <c r="B249" s="4">
        <v>20653</v>
      </c>
      <c r="C249" s="5">
        <v>10382.9</v>
      </c>
      <c r="D249" s="3">
        <v>214438.21</v>
      </c>
      <c r="E249" s="3">
        <v>12965.515999999981</v>
      </c>
      <c r="F249" s="3">
        <v>78407.520999999993</v>
      </c>
      <c r="G249" s="3">
        <v>17622.241999999998</v>
      </c>
      <c r="H249" s="6"/>
    </row>
    <row r="250" spans="1:8" x14ac:dyDescent="0.35">
      <c r="A250" s="23" t="s">
        <v>215</v>
      </c>
      <c r="B250" s="4">
        <v>13517</v>
      </c>
      <c r="C250" s="5">
        <v>9443</v>
      </c>
      <c r="D250" s="3">
        <v>127640.553</v>
      </c>
      <c r="E250" s="3">
        <v>-8254.890000000014</v>
      </c>
      <c r="F250" s="3">
        <v>50432.197999999997</v>
      </c>
      <c r="G250" s="3">
        <v>13663</v>
      </c>
      <c r="H250" s="6">
        <v>1.0463</v>
      </c>
    </row>
    <row r="251" spans="1:8" x14ac:dyDescent="0.35">
      <c r="A251" s="23" t="s">
        <v>216</v>
      </c>
      <c r="B251" s="4">
        <v>10702</v>
      </c>
      <c r="C251" s="5">
        <v>12263.2</v>
      </c>
      <c r="D251" s="3">
        <v>131240.36499999999</v>
      </c>
      <c r="E251" s="3">
        <v>-28667.984000000019</v>
      </c>
      <c r="F251" s="3">
        <v>41425.288999999997</v>
      </c>
      <c r="G251" s="3">
        <v>10510</v>
      </c>
      <c r="H251" s="6">
        <v>1.1292</v>
      </c>
    </row>
    <row r="252" spans="1:8" x14ac:dyDescent="0.35">
      <c r="A252" s="23" t="s">
        <v>596</v>
      </c>
      <c r="B252" s="4">
        <v>17398</v>
      </c>
      <c r="C252" s="5">
        <v>10605.6</v>
      </c>
      <c r="D252" s="3">
        <v>184516.29300000001</v>
      </c>
      <c r="E252" s="3">
        <v>-246.13800000000629</v>
      </c>
      <c r="F252" s="3">
        <v>71662.342000000004</v>
      </c>
      <c r="G252" s="3">
        <v>18900.401000000002</v>
      </c>
      <c r="H252" s="6">
        <v>1.1539999999999999</v>
      </c>
    </row>
    <row r="253" spans="1:8" x14ac:dyDescent="0.35">
      <c r="A253" s="23" t="s">
        <v>217</v>
      </c>
      <c r="B253" s="4">
        <v>21734</v>
      </c>
      <c r="C253" s="5">
        <v>13136.4</v>
      </c>
      <c r="D253" s="3">
        <v>285507.42200000002</v>
      </c>
      <c r="E253" s="3">
        <v>25915.480999999985</v>
      </c>
      <c r="F253" s="3">
        <v>95476.074999999997</v>
      </c>
      <c r="G253" s="3">
        <v>8852.1170000000002</v>
      </c>
      <c r="H253" s="6"/>
    </row>
    <row r="254" spans="1:8" x14ac:dyDescent="0.35">
      <c r="A254" s="23" t="s">
        <v>218</v>
      </c>
      <c r="B254" s="4">
        <v>19523</v>
      </c>
      <c r="C254" s="5">
        <v>15157.4</v>
      </c>
      <c r="D254" s="3">
        <v>295917.04399999999</v>
      </c>
      <c r="E254" s="3">
        <v>34709.739000000001</v>
      </c>
      <c r="F254" s="3">
        <v>107617.70600000001</v>
      </c>
      <c r="G254" s="3">
        <v>18140.55</v>
      </c>
      <c r="H254" s="6"/>
    </row>
    <row r="255" spans="1:8" x14ac:dyDescent="0.35">
      <c r="A255" s="23" t="s">
        <v>219</v>
      </c>
      <c r="B255" s="4">
        <v>13192</v>
      </c>
      <c r="C255" s="5">
        <v>13844.7</v>
      </c>
      <c r="D255" s="3">
        <v>182639.52799999999</v>
      </c>
      <c r="E255" s="3">
        <v>-3088.8650000000052</v>
      </c>
      <c r="F255" s="3">
        <v>59929.491999999998</v>
      </c>
      <c r="G255" s="3">
        <v>6306</v>
      </c>
      <c r="H255" s="6"/>
    </row>
    <row r="256" spans="1:8" x14ac:dyDescent="0.35">
      <c r="A256" s="23" t="s">
        <v>731</v>
      </c>
      <c r="B256" s="4">
        <v>15587</v>
      </c>
      <c r="C256" s="5">
        <v>11997.7</v>
      </c>
      <c r="D256" s="3">
        <v>187007.77600000001</v>
      </c>
      <c r="E256" s="3">
        <v>20569.236999999994</v>
      </c>
      <c r="F256" s="3">
        <v>72926.672999999995</v>
      </c>
      <c r="G256" s="3">
        <v>9000</v>
      </c>
      <c r="H256" s="6">
        <v>1.6688000000000001</v>
      </c>
    </row>
    <row r="257" spans="1:8" x14ac:dyDescent="0.35">
      <c r="A257" s="23" t="s">
        <v>220</v>
      </c>
      <c r="B257" s="4">
        <v>8479</v>
      </c>
      <c r="C257" s="5">
        <v>19652.599999999999</v>
      </c>
      <c r="D257" s="3">
        <v>166634.70800000001</v>
      </c>
      <c r="E257" s="3">
        <v>4839.8709999999919</v>
      </c>
      <c r="F257" s="3">
        <v>55888.631999999998</v>
      </c>
      <c r="G257" s="3">
        <v>7518.4</v>
      </c>
      <c r="H257" s="6"/>
    </row>
    <row r="258" spans="1:8" x14ac:dyDescent="0.35">
      <c r="A258" s="23" t="s">
        <v>221</v>
      </c>
      <c r="B258" s="4">
        <v>15085</v>
      </c>
      <c r="C258" s="5">
        <v>13272.9</v>
      </c>
      <c r="D258" s="3">
        <v>200221.16699999999</v>
      </c>
      <c r="E258" s="3">
        <v>13884.992000000006</v>
      </c>
      <c r="F258" s="3">
        <v>66934.827000000005</v>
      </c>
      <c r="G258" s="3">
        <v>9567.4580000000005</v>
      </c>
      <c r="H258" s="6"/>
    </row>
    <row r="259" spans="1:8" x14ac:dyDescent="0.35">
      <c r="A259" s="23" t="s">
        <v>222</v>
      </c>
      <c r="B259" s="4">
        <v>19480</v>
      </c>
      <c r="C259" s="5">
        <v>11837.4</v>
      </c>
      <c r="D259" s="3">
        <v>230593.33</v>
      </c>
      <c r="E259" s="3">
        <v>19444.960999999996</v>
      </c>
      <c r="F259" s="3">
        <v>77008.754000000001</v>
      </c>
      <c r="G259" s="3">
        <v>14992.528</v>
      </c>
      <c r="H259" s="6"/>
    </row>
    <row r="260" spans="1:8" x14ac:dyDescent="0.35">
      <c r="A260" s="23" t="s">
        <v>223</v>
      </c>
      <c r="B260" s="4">
        <v>27770</v>
      </c>
      <c r="C260" s="5">
        <v>11474.4</v>
      </c>
      <c r="D260" s="3">
        <v>318643.84299999999</v>
      </c>
      <c r="E260" s="3">
        <v>44197.786999999982</v>
      </c>
      <c r="F260" s="3">
        <v>127507.704</v>
      </c>
      <c r="G260" s="3">
        <v>11638.773999999999</v>
      </c>
      <c r="H260" s="6"/>
    </row>
    <row r="261" spans="1:8" x14ac:dyDescent="0.35">
      <c r="A261" s="23" t="s">
        <v>224</v>
      </c>
      <c r="B261" s="4">
        <v>17951</v>
      </c>
      <c r="C261" s="5">
        <v>12828.4</v>
      </c>
      <c r="D261" s="3">
        <v>230283.08300000001</v>
      </c>
      <c r="E261" s="3">
        <v>17485.791999999987</v>
      </c>
      <c r="F261" s="3">
        <v>75940.864000000001</v>
      </c>
      <c r="G261" s="3">
        <v>5748.1279999999997</v>
      </c>
      <c r="H261" s="6"/>
    </row>
    <row r="262" spans="1:8" x14ac:dyDescent="0.35">
      <c r="A262" s="23" t="s">
        <v>225</v>
      </c>
      <c r="B262" s="4">
        <v>16417</v>
      </c>
      <c r="C262" s="5">
        <v>16443.7</v>
      </c>
      <c r="D262" s="3">
        <v>269955.84999999998</v>
      </c>
      <c r="E262" s="3">
        <v>25465.016999999993</v>
      </c>
      <c r="F262" s="3">
        <v>98822.025999999998</v>
      </c>
      <c r="G262" s="3">
        <v>7853.6660000000002</v>
      </c>
      <c r="H262" s="6"/>
    </row>
    <row r="263" spans="1:8" x14ac:dyDescent="0.35">
      <c r="A263" s="23" t="s">
        <v>226</v>
      </c>
      <c r="B263" s="4">
        <v>13193</v>
      </c>
      <c r="C263" s="5">
        <v>12799.8</v>
      </c>
      <c r="D263" s="3">
        <v>168867.285</v>
      </c>
      <c r="E263" s="3">
        <v>429.75400000000081</v>
      </c>
      <c r="F263" s="3">
        <v>55812.563000000002</v>
      </c>
      <c r="G263" s="3">
        <v>7890</v>
      </c>
      <c r="H263" s="6"/>
    </row>
    <row r="264" spans="1:8" x14ac:dyDescent="0.35">
      <c r="A264" s="23" t="s">
        <v>227</v>
      </c>
      <c r="B264" s="4">
        <v>25319</v>
      </c>
      <c r="C264" s="5">
        <v>9073.7000000000007</v>
      </c>
      <c r="D264" s="3">
        <v>229736.01300000001</v>
      </c>
      <c r="E264" s="3">
        <v>20833.578000000009</v>
      </c>
      <c r="F264" s="3">
        <v>90891.267000000007</v>
      </c>
      <c r="G264" s="3">
        <v>20731.829000000002</v>
      </c>
      <c r="H264" s="6">
        <v>1.3772</v>
      </c>
    </row>
    <row r="265" spans="1:8" x14ac:dyDescent="0.35">
      <c r="A265" s="23" t="s">
        <v>228</v>
      </c>
      <c r="B265" s="4">
        <v>11851</v>
      </c>
      <c r="C265" s="5">
        <v>15227.4</v>
      </c>
      <c r="D265" s="3">
        <v>180459.48</v>
      </c>
      <c r="E265" s="3">
        <v>21911.923000000017</v>
      </c>
      <c r="F265" s="3">
        <v>75525.456000000006</v>
      </c>
      <c r="G265" s="3">
        <v>6964.9440000000004</v>
      </c>
      <c r="H265" s="6"/>
    </row>
    <row r="266" spans="1:8" x14ac:dyDescent="0.35">
      <c r="A266" s="23" t="s">
        <v>229</v>
      </c>
      <c r="B266" s="4">
        <v>11649</v>
      </c>
      <c r="C266" s="5">
        <v>14646.1</v>
      </c>
      <c r="D266" s="3">
        <v>170612.359</v>
      </c>
      <c r="E266" s="3">
        <v>5920.8360000000102</v>
      </c>
      <c r="F266" s="3">
        <v>58419.656000000003</v>
      </c>
      <c r="G266" s="3">
        <v>8452.9670000000006</v>
      </c>
      <c r="H266" s="6"/>
    </row>
    <row r="267" spans="1:8" x14ac:dyDescent="0.35">
      <c r="A267" s="23" t="s">
        <v>230</v>
      </c>
      <c r="B267" s="4">
        <v>30705</v>
      </c>
      <c r="C267" s="5">
        <v>10668.1</v>
      </c>
      <c r="D267" s="3">
        <v>327564.13699999999</v>
      </c>
      <c r="E267" s="3">
        <v>43047.419999999984</v>
      </c>
      <c r="F267" s="3">
        <v>127827.939</v>
      </c>
      <c r="G267" s="3">
        <v>16584</v>
      </c>
      <c r="H267" s="6"/>
    </row>
    <row r="268" spans="1:8" x14ac:dyDescent="0.35">
      <c r="A268" s="23" t="s">
        <v>231</v>
      </c>
      <c r="B268" s="4">
        <v>17681</v>
      </c>
      <c r="C268" s="5">
        <v>14354.1</v>
      </c>
      <c r="D268" s="3">
        <v>253795.22399999999</v>
      </c>
      <c r="E268" s="3">
        <v>24159.883000000002</v>
      </c>
      <c r="F268" s="3">
        <v>91230.383000000002</v>
      </c>
      <c r="G268" s="3">
        <v>12690</v>
      </c>
      <c r="H268" s="6"/>
    </row>
    <row r="269" spans="1:8" x14ac:dyDescent="0.35">
      <c r="A269" s="23" t="s">
        <v>232</v>
      </c>
      <c r="B269" s="4">
        <v>14818</v>
      </c>
      <c r="C269" s="5">
        <v>11685.8</v>
      </c>
      <c r="D269" s="3">
        <v>173160.552</v>
      </c>
      <c r="E269" s="3">
        <v>-1381.2370000000083</v>
      </c>
      <c r="F269" s="3">
        <v>66783.456999999995</v>
      </c>
      <c r="G269" s="3">
        <v>7521.8</v>
      </c>
      <c r="H269" s="6"/>
    </row>
    <row r="270" spans="1:8" x14ac:dyDescent="0.35">
      <c r="A270" s="23" t="s">
        <v>233</v>
      </c>
      <c r="B270" s="4">
        <v>16913</v>
      </c>
      <c r="C270" s="5">
        <v>12154</v>
      </c>
      <c r="D270" s="3">
        <v>205560.60500000001</v>
      </c>
      <c r="E270" s="3">
        <v>11696.135000000002</v>
      </c>
      <c r="F270" s="3">
        <v>71336.239000000001</v>
      </c>
      <c r="G270" s="3">
        <v>8942</v>
      </c>
      <c r="H270" s="6"/>
    </row>
    <row r="271" spans="1:8" x14ac:dyDescent="0.35">
      <c r="A271" s="23" t="s">
        <v>234</v>
      </c>
      <c r="B271" s="4">
        <v>13904</v>
      </c>
      <c r="C271" s="5">
        <v>13111.1</v>
      </c>
      <c r="D271" s="3">
        <v>182296.36600000001</v>
      </c>
      <c r="E271" s="3">
        <v>6196.1829999999973</v>
      </c>
      <c r="F271" s="3">
        <v>63080.95</v>
      </c>
      <c r="G271" s="3">
        <v>7739.5640000000003</v>
      </c>
      <c r="H271" s="6"/>
    </row>
    <row r="272" spans="1:8" x14ac:dyDescent="0.35">
      <c r="A272" s="23" t="s">
        <v>235</v>
      </c>
      <c r="B272" s="4">
        <v>18924</v>
      </c>
      <c r="C272" s="5">
        <v>10876.5</v>
      </c>
      <c r="D272" s="3">
        <v>205827.745</v>
      </c>
      <c r="E272" s="3">
        <v>-801.87899999998626</v>
      </c>
      <c r="F272" s="3">
        <v>88264.479000000007</v>
      </c>
      <c r="G272" s="3">
        <v>19000</v>
      </c>
      <c r="H272" s="6">
        <v>1.161</v>
      </c>
    </row>
    <row r="273" spans="1:8" x14ac:dyDescent="0.35">
      <c r="A273" s="23" t="s">
        <v>1674</v>
      </c>
      <c r="B273" s="4">
        <v>8799</v>
      </c>
      <c r="C273" s="5">
        <v>10419.9</v>
      </c>
      <c r="D273" s="3">
        <v>91684.593999999997</v>
      </c>
      <c r="E273" s="3">
        <v>-3337.2100000000064</v>
      </c>
      <c r="F273" s="3">
        <v>33063.449999999997</v>
      </c>
      <c r="G273" s="3">
        <v>3116.6689999999999</v>
      </c>
      <c r="H273" s="6"/>
    </row>
    <row r="274" spans="1:8" x14ac:dyDescent="0.35">
      <c r="A274" s="23" t="s">
        <v>236</v>
      </c>
      <c r="B274" s="4">
        <v>29786</v>
      </c>
      <c r="C274" s="5">
        <v>13068.4</v>
      </c>
      <c r="D274" s="3">
        <v>389255.02899999998</v>
      </c>
      <c r="E274" s="3">
        <v>60536.02900000001</v>
      </c>
      <c r="F274" s="3">
        <v>148421.32</v>
      </c>
      <c r="G274" s="3">
        <v>8845.2160000000003</v>
      </c>
      <c r="H274" s="6"/>
    </row>
    <row r="275" spans="1:8" x14ac:dyDescent="0.35">
      <c r="A275" s="23" t="s">
        <v>237</v>
      </c>
      <c r="B275" s="4">
        <v>16452</v>
      </c>
      <c r="C275" s="5">
        <v>13922.2</v>
      </c>
      <c r="D275" s="3">
        <v>229047.557</v>
      </c>
      <c r="E275" s="3">
        <v>27374.166000000012</v>
      </c>
      <c r="F275" s="3">
        <v>81428.282000000007</v>
      </c>
      <c r="G275" s="3">
        <v>7329.5919999999996</v>
      </c>
      <c r="H275" s="6"/>
    </row>
    <row r="276" spans="1:8" x14ac:dyDescent="0.35">
      <c r="A276" s="23" t="s">
        <v>238</v>
      </c>
      <c r="B276" s="4">
        <v>12701</v>
      </c>
      <c r="C276" s="5">
        <v>12247.2</v>
      </c>
      <c r="D276" s="3">
        <v>155551.62299999999</v>
      </c>
      <c r="E276" s="3">
        <v>-8562.3739999999962</v>
      </c>
      <c r="F276" s="3">
        <v>57616.732000000004</v>
      </c>
      <c r="G276" s="3">
        <v>9197.0049999999992</v>
      </c>
      <c r="H276" s="6"/>
    </row>
    <row r="277" spans="1:8" x14ac:dyDescent="0.35">
      <c r="A277" s="23" t="s">
        <v>239</v>
      </c>
      <c r="B277" s="4">
        <v>52783</v>
      </c>
      <c r="C277" s="5">
        <v>12817.1</v>
      </c>
      <c r="D277" s="3">
        <v>676524.51300000004</v>
      </c>
      <c r="E277" s="3">
        <v>152603.51500000001</v>
      </c>
      <c r="F277" s="3">
        <v>277439.12400000001</v>
      </c>
      <c r="G277" s="3">
        <v>15357.612999999999</v>
      </c>
      <c r="H277" s="6"/>
    </row>
    <row r="278" spans="1:8" x14ac:dyDescent="0.35">
      <c r="A278" s="23" t="s">
        <v>240</v>
      </c>
      <c r="B278" s="4">
        <v>18416</v>
      </c>
      <c r="C278" s="5">
        <v>10739.9</v>
      </c>
      <c r="D278" s="3">
        <v>197786.348</v>
      </c>
      <c r="E278" s="3">
        <v>21323.328000000001</v>
      </c>
      <c r="F278" s="3">
        <v>80032.872000000003</v>
      </c>
      <c r="G278" s="3">
        <v>6633.9120000000003</v>
      </c>
      <c r="H278" s="6"/>
    </row>
    <row r="279" spans="1:8" x14ac:dyDescent="0.35">
      <c r="A279" s="23" t="s">
        <v>1675</v>
      </c>
      <c r="B279" s="4">
        <v>15158</v>
      </c>
      <c r="C279" s="5">
        <v>9773.6</v>
      </c>
      <c r="D279" s="3">
        <v>148147.89499999999</v>
      </c>
      <c r="E279" s="3">
        <v>6651.2249999999985</v>
      </c>
      <c r="F279" s="3">
        <v>57453.822999999997</v>
      </c>
      <c r="G279" s="3">
        <v>9966.6659999999993</v>
      </c>
      <c r="H279" s="6">
        <v>1.5490999999999999</v>
      </c>
    </row>
    <row r="280" spans="1:8" x14ac:dyDescent="0.35">
      <c r="A280" s="23" t="s">
        <v>241</v>
      </c>
      <c r="B280" s="4">
        <v>13716</v>
      </c>
      <c r="C280" s="5">
        <v>11202.6</v>
      </c>
      <c r="D280" s="3">
        <v>153654.82</v>
      </c>
      <c r="E280" s="3">
        <v>-10213.416999999994</v>
      </c>
      <c r="F280" s="3">
        <v>57983.033000000003</v>
      </c>
      <c r="G280" s="3">
        <v>11609.346</v>
      </c>
      <c r="H280" s="6"/>
    </row>
    <row r="281" spans="1:8" x14ac:dyDescent="0.35">
      <c r="A281" s="23" t="s">
        <v>242</v>
      </c>
      <c r="B281" s="4">
        <v>24342</v>
      </c>
      <c r="C281" s="5">
        <v>12102.2</v>
      </c>
      <c r="D281" s="3">
        <v>294592.22700000001</v>
      </c>
      <c r="E281" s="3">
        <v>35963.617999999988</v>
      </c>
      <c r="F281" s="3">
        <v>113124.83500000001</v>
      </c>
      <c r="G281" s="3">
        <v>13500</v>
      </c>
      <c r="H281" s="6"/>
    </row>
    <row r="282" spans="1:8" x14ac:dyDescent="0.35">
      <c r="A282" s="23" t="s">
        <v>243</v>
      </c>
      <c r="B282" s="4">
        <v>21265</v>
      </c>
      <c r="C282" s="5">
        <v>11666.3</v>
      </c>
      <c r="D282" s="3">
        <v>248083.829</v>
      </c>
      <c r="E282" s="3">
        <v>30178.331000000006</v>
      </c>
      <c r="F282" s="3">
        <v>92556.46</v>
      </c>
      <c r="G282" s="3">
        <v>6645.4110000000001</v>
      </c>
      <c r="H282" s="6"/>
    </row>
    <row r="283" spans="1:8" x14ac:dyDescent="0.35">
      <c r="A283" s="23" t="s">
        <v>244</v>
      </c>
      <c r="B283" s="4">
        <v>23162</v>
      </c>
      <c r="C283" s="5">
        <v>11910.4</v>
      </c>
      <c r="D283" s="3">
        <v>275867.68300000002</v>
      </c>
      <c r="E283" s="3">
        <v>28124.236000000004</v>
      </c>
      <c r="F283" s="3">
        <v>98413.682000000001</v>
      </c>
      <c r="G283" s="3">
        <v>11147.135</v>
      </c>
      <c r="H283" s="6"/>
    </row>
    <row r="284" spans="1:8" x14ac:dyDescent="0.35">
      <c r="A284" s="23" t="s">
        <v>245</v>
      </c>
      <c r="B284" s="4">
        <v>25036</v>
      </c>
      <c r="C284" s="5">
        <v>11637.9</v>
      </c>
      <c r="D284" s="3">
        <v>291365.48700000002</v>
      </c>
      <c r="E284" s="3">
        <v>42222.244999999995</v>
      </c>
      <c r="F284" s="3">
        <v>109018.253</v>
      </c>
      <c r="G284" s="3">
        <v>11808.954</v>
      </c>
      <c r="H284" s="6"/>
    </row>
    <row r="285" spans="1:8" x14ac:dyDescent="0.35">
      <c r="A285" s="23" t="s">
        <v>246</v>
      </c>
      <c r="B285" s="4">
        <v>14087</v>
      </c>
      <c r="C285" s="5">
        <v>15306.7</v>
      </c>
      <c r="D285" s="3">
        <v>215624.80900000001</v>
      </c>
      <c r="E285" s="3">
        <v>6341.1989999999932</v>
      </c>
      <c r="F285" s="3">
        <v>74536.111999999994</v>
      </c>
      <c r="G285" s="3">
        <v>13003.512000000001</v>
      </c>
      <c r="H285" s="6"/>
    </row>
    <row r="286" spans="1:8" x14ac:dyDescent="0.35">
      <c r="A286" s="23" t="s">
        <v>247</v>
      </c>
      <c r="B286" s="4">
        <v>33232</v>
      </c>
      <c r="C286" s="5">
        <v>10678.5</v>
      </c>
      <c r="D286" s="3">
        <v>354867.54200000002</v>
      </c>
      <c r="E286" s="3">
        <v>59740.251000000004</v>
      </c>
      <c r="F286" s="3">
        <v>140298.198</v>
      </c>
      <c r="G286" s="3">
        <v>18000</v>
      </c>
      <c r="H286" s="6">
        <v>2.2305999999999999</v>
      </c>
    </row>
    <row r="287" spans="1:8" x14ac:dyDescent="0.35">
      <c r="A287" s="23" t="s">
        <v>248</v>
      </c>
      <c r="B287" s="4">
        <v>24298</v>
      </c>
      <c r="C287" s="5">
        <v>10453.799999999999</v>
      </c>
      <c r="D287" s="3">
        <v>254007.22500000001</v>
      </c>
      <c r="E287" s="3">
        <v>18799.113999999987</v>
      </c>
      <c r="F287" s="3">
        <v>98532.103000000003</v>
      </c>
      <c r="G287" s="3">
        <v>15484.929</v>
      </c>
      <c r="H287" s="6"/>
    </row>
    <row r="288" spans="1:8" x14ac:dyDescent="0.35">
      <c r="A288" s="23" t="s">
        <v>249</v>
      </c>
      <c r="B288" s="4">
        <v>16578</v>
      </c>
      <c r="C288" s="5">
        <v>11756.7</v>
      </c>
      <c r="D288" s="3">
        <v>194901.99400000001</v>
      </c>
      <c r="E288" s="3">
        <v>16836.767999999996</v>
      </c>
      <c r="F288" s="3">
        <v>69852.445999999996</v>
      </c>
      <c r="G288" s="3">
        <v>9786.8770000000004</v>
      </c>
      <c r="H288" s="6"/>
    </row>
    <row r="289" spans="1:8" x14ac:dyDescent="0.35">
      <c r="A289" s="23" t="s">
        <v>250</v>
      </c>
      <c r="B289" s="4">
        <v>29785</v>
      </c>
      <c r="C289" s="5">
        <v>13225.8</v>
      </c>
      <c r="D289" s="3">
        <v>393930.58199999999</v>
      </c>
      <c r="E289" s="3">
        <v>61022.251999999979</v>
      </c>
      <c r="F289" s="3">
        <v>143886.65700000001</v>
      </c>
      <c r="G289" s="3">
        <v>13606.547</v>
      </c>
      <c r="H289" s="6"/>
    </row>
    <row r="290" spans="1:8" x14ac:dyDescent="0.35">
      <c r="A290" s="2" t="s">
        <v>2244</v>
      </c>
      <c r="B290" s="4">
        <v>12609</v>
      </c>
      <c r="C290" s="5">
        <v>10842</v>
      </c>
      <c r="D290" s="3">
        <v>136706.66</v>
      </c>
      <c r="E290" s="3">
        <v>3889.1049999999886</v>
      </c>
      <c r="F290" s="3">
        <v>54544.71</v>
      </c>
      <c r="G290" s="3">
        <v>10000</v>
      </c>
      <c r="H290" s="6"/>
    </row>
    <row r="291" spans="1:8" x14ac:dyDescent="0.35">
      <c r="A291" s="23" t="s">
        <v>251</v>
      </c>
      <c r="B291" s="4">
        <v>14259</v>
      </c>
      <c r="C291" s="5">
        <v>11149.2</v>
      </c>
      <c r="D291" s="3">
        <v>158976.076</v>
      </c>
      <c r="E291" s="3">
        <v>7784.0600000000049</v>
      </c>
      <c r="F291" s="3">
        <v>61341.877</v>
      </c>
      <c r="G291" s="3">
        <v>9416.4920000000002</v>
      </c>
      <c r="H291" s="6"/>
    </row>
    <row r="292" spans="1:8" x14ac:dyDescent="0.35">
      <c r="A292" s="23" t="s">
        <v>252</v>
      </c>
      <c r="B292" s="4">
        <v>21840</v>
      </c>
      <c r="C292" s="5">
        <v>13630.7</v>
      </c>
      <c r="D292" s="3">
        <v>297693.67499999999</v>
      </c>
      <c r="E292" s="3">
        <v>35972.350000000006</v>
      </c>
      <c r="F292" s="3">
        <v>102645.83500000001</v>
      </c>
      <c r="G292" s="3">
        <v>5748.1279999999997</v>
      </c>
      <c r="H292" s="6"/>
    </row>
    <row r="293" spans="1:8" x14ac:dyDescent="0.35">
      <c r="A293" s="23" t="s">
        <v>253</v>
      </c>
      <c r="B293" s="4">
        <v>16643</v>
      </c>
      <c r="C293" s="5">
        <v>11905.4</v>
      </c>
      <c r="D293" s="3">
        <v>198142.02</v>
      </c>
      <c r="E293" s="3">
        <v>20742.685000000005</v>
      </c>
      <c r="F293" s="3">
        <v>78697.361000000004</v>
      </c>
      <c r="G293" s="3">
        <v>14202</v>
      </c>
      <c r="H293" s="6"/>
    </row>
    <row r="294" spans="1:8" x14ac:dyDescent="0.35">
      <c r="A294" s="23" t="s">
        <v>254</v>
      </c>
      <c r="B294" s="4">
        <v>24114</v>
      </c>
      <c r="C294" s="5">
        <v>11316.3</v>
      </c>
      <c r="D294" s="3">
        <v>272880.96500000003</v>
      </c>
      <c r="E294" s="3">
        <v>28667.89</v>
      </c>
      <c r="F294" s="3">
        <v>89182.316999999995</v>
      </c>
      <c r="G294" s="3">
        <v>10140.837</v>
      </c>
      <c r="H294" s="6"/>
    </row>
    <row r="295" spans="1:8" x14ac:dyDescent="0.35">
      <c r="A295" s="23" t="s">
        <v>255</v>
      </c>
      <c r="B295" s="4">
        <v>26220</v>
      </c>
      <c r="C295" s="5">
        <v>9749.6</v>
      </c>
      <c r="D295" s="3">
        <v>255634.69500000001</v>
      </c>
      <c r="E295" s="3">
        <v>28447.684999999983</v>
      </c>
      <c r="F295" s="3">
        <v>105633.439</v>
      </c>
      <c r="G295" s="3">
        <v>17909.857</v>
      </c>
      <c r="H295" s="6"/>
    </row>
    <row r="296" spans="1:8" x14ac:dyDescent="0.35">
      <c r="A296" s="23" t="s">
        <v>256</v>
      </c>
      <c r="B296" s="4">
        <v>20742</v>
      </c>
      <c r="C296" s="5">
        <v>10546</v>
      </c>
      <c r="D296" s="3">
        <v>218745.027</v>
      </c>
      <c r="E296" s="3">
        <v>9893.1140000000159</v>
      </c>
      <c r="F296" s="3">
        <v>79813.183999999994</v>
      </c>
      <c r="G296" s="3">
        <v>12984.407999999999</v>
      </c>
      <c r="H296" s="6"/>
    </row>
    <row r="297" spans="1:8" x14ac:dyDescent="0.35">
      <c r="A297" s="23" t="s">
        <v>257</v>
      </c>
      <c r="B297" s="4">
        <v>16212</v>
      </c>
      <c r="C297" s="5">
        <v>10250.9</v>
      </c>
      <c r="D297" s="3">
        <v>166187.25399999999</v>
      </c>
      <c r="E297" s="3">
        <v>-5330.5280000000203</v>
      </c>
      <c r="F297" s="3">
        <v>61778.718999999997</v>
      </c>
      <c r="G297" s="3">
        <v>20926.621999999999</v>
      </c>
      <c r="H297" s="6"/>
    </row>
    <row r="298" spans="1:8" x14ac:dyDescent="0.35">
      <c r="A298" s="23" t="s">
        <v>641</v>
      </c>
      <c r="B298" s="4">
        <v>9357</v>
      </c>
      <c r="C298" s="5">
        <v>13876.2</v>
      </c>
      <c r="D298" s="3">
        <v>129839.565</v>
      </c>
      <c r="E298" s="3">
        <v>-6653.6840000000011</v>
      </c>
      <c r="F298" s="3">
        <v>41786.739000000001</v>
      </c>
      <c r="G298" s="3">
        <v>7500</v>
      </c>
      <c r="H298" s="6">
        <v>0.92310000000000003</v>
      </c>
    </row>
    <row r="299" spans="1:8" x14ac:dyDescent="0.35">
      <c r="A299" s="23" t="s">
        <v>258</v>
      </c>
      <c r="B299" s="4">
        <v>12700</v>
      </c>
      <c r="C299" s="5">
        <v>17207.900000000001</v>
      </c>
      <c r="D299" s="3">
        <v>218540.09400000001</v>
      </c>
      <c r="E299" s="3">
        <v>12001.109000000004</v>
      </c>
      <c r="F299" s="3">
        <v>74877.221000000005</v>
      </c>
      <c r="G299" s="3">
        <v>6633.9120000000003</v>
      </c>
      <c r="H299" s="6"/>
    </row>
    <row r="300" spans="1:8" x14ac:dyDescent="0.35">
      <c r="A300" s="23" t="s">
        <v>259</v>
      </c>
      <c r="B300" s="4">
        <v>13794</v>
      </c>
      <c r="C300" s="5">
        <v>12510.9</v>
      </c>
      <c r="D300" s="3">
        <v>172574.95300000001</v>
      </c>
      <c r="E300" s="3">
        <v>19549.325000000012</v>
      </c>
      <c r="F300" s="3">
        <v>72046.392000000007</v>
      </c>
      <c r="G300" s="3">
        <v>7574.4</v>
      </c>
      <c r="H300" s="6"/>
    </row>
    <row r="301" spans="1:8" x14ac:dyDescent="0.35">
      <c r="A301" s="23" t="s">
        <v>260</v>
      </c>
      <c r="B301" s="4">
        <v>18582</v>
      </c>
      <c r="C301" s="5">
        <v>12132.5</v>
      </c>
      <c r="D301" s="3">
        <v>225446.42800000001</v>
      </c>
      <c r="E301" s="3">
        <v>23819.04800000001</v>
      </c>
      <c r="F301" s="3">
        <v>78541.012000000002</v>
      </c>
      <c r="G301" s="3">
        <v>6140.6090000000004</v>
      </c>
      <c r="H301" s="6"/>
    </row>
    <row r="302" spans="1:8" x14ac:dyDescent="0.35">
      <c r="A302" s="23" t="s">
        <v>261</v>
      </c>
      <c r="B302" s="4">
        <v>31550</v>
      </c>
      <c r="C302" s="5">
        <v>10462.200000000001</v>
      </c>
      <c r="D302" s="3">
        <v>330082.41899999999</v>
      </c>
      <c r="E302" s="3">
        <v>52346.773000000001</v>
      </c>
      <c r="F302" s="3">
        <v>124672.985</v>
      </c>
      <c r="G302" s="3">
        <v>7134.54</v>
      </c>
      <c r="H302" s="6"/>
    </row>
    <row r="303" spans="1:8" x14ac:dyDescent="0.35">
      <c r="A303" s="23" t="s">
        <v>262</v>
      </c>
      <c r="B303" s="4">
        <v>17472</v>
      </c>
      <c r="C303" s="5">
        <v>10471.1</v>
      </c>
      <c r="D303" s="3">
        <v>182951.15100000001</v>
      </c>
      <c r="E303" s="3">
        <v>-12845.583000000013</v>
      </c>
      <c r="F303" s="3">
        <v>72210.062999999995</v>
      </c>
      <c r="G303" s="3">
        <v>10346.629999999999</v>
      </c>
      <c r="H303" s="6"/>
    </row>
    <row r="304" spans="1:8" x14ac:dyDescent="0.35">
      <c r="A304" s="23" t="s">
        <v>263</v>
      </c>
      <c r="B304" s="4">
        <v>21062</v>
      </c>
      <c r="C304" s="5">
        <v>13873.8</v>
      </c>
      <c r="D304" s="3">
        <v>292210.21100000001</v>
      </c>
      <c r="E304" s="3">
        <v>43222.877999999997</v>
      </c>
      <c r="F304" s="3">
        <v>115453.117</v>
      </c>
      <c r="G304" s="3">
        <v>12000</v>
      </c>
      <c r="H304" s="6">
        <v>1.9554</v>
      </c>
    </row>
    <row r="305" spans="1:8" x14ac:dyDescent="0.35">
      <c r="A305" s="23" t="s">
        <v>264</v>
      </c>
      <c r="B305" s="4">
        <v>22846</v>
      </c>
      <c r="C305" s="5">
        <v>15318.3</v>
      </c>
      <c r="D305" s="3">
        <v>349961.065</v>
      </c>
      <c r="E305" s="3">
        <v>48644.276000000013</v>
      </c>
      <c r="F305" s="3">
        <v>119523.077</v>
      </c>
      <c r="G305" s="3">
        <v>6043.585</v>
      </c>
      <c r="H305" s="6"/>
    </row>
    <row r="306" spans="1:8" x14ac:dyDescent="0.35">
      <c r="A306" s="23" t="s">
        <v>265</v>
      </c>
      <c r="B306" s="4">
        <v>14596</v>
      </c>
      <c r="C306" s="5">
        <v>15054.9</v>
      </c>
      <c r="D306" s="3">
        <v>219742.04699999999</v>
      </c>
      <c r="E306" s="3">
        <v>10497.312000000005</v>
      </c>
      <c r="F306" s="3">
        <v>76857.536999999997</v>
      </c>
      <c r="G306" s="3">
        <v>5528.26</v>
      </c>
      <c r="H306" s="6"/>
    </row>
    <row r="307" spans="1:8" x14ac:dyDescent="0.35">
      <c r="A307" s="23" t="s">
        <v>266</v>
      </c>
      <c r="B307" s="4">
        <v>18795</v>
      </c>
      <c r="C307" s="5">
        <v>9291.4</v>
      </c>
      <c r="D307" s="3">
        <v>174632.75200000001</v>
      </c>
      <c r="E307" s="3">
        <v>9135.6920000000027</v>
      </c>
      <c r="F307" s="3">
        <v>70246.286999999997</v>
      </c>
      <c r="G307" s="3">
        <v>8661.5570000000007</v>
      </c>
      <c r="H307" s="6"/>
    </row>
    <row r="308" spans="1:8" x14ac:dyDescent="0.35">
      <c r="A308" s="23" t="s">
        <v>267</v>
      </c>
      <c r="B308" s="4">
        <v>29249</v>
      </c>
      <c r="C308" s="5">
        <v>12001.3</v>
      </c>
      <c r="D308" s="3">
        <v>351024.875</v>
      </c>
      <c r="E308" s="3">
        <v>41369.507999999987</v>
      </c>
      <c r="F308" s="3">
        <v>122325.23299999999</v>
      </c>
      <c r="G308" s="3">
        <v>15945.64</v>
      </c>
      <c r="H308" s="6"/>
    </row>
    <row r="309" spans="1:8" x14ac:dyDescent="0.35">
      <c r="A309" s="23" t="s">
        <v>268</v>
      </c>
      <c r="B309" s="4">
        <v>14685</v>
      </c>
      <c r="C309" s="5">
        <v>9481.7999999999993</v>
      </c>
      <c r="D309" s="3">
        <v>139240.478</v>
      </c>
      <c r="E309" s="3">
        <v>5651.0149999999921</v>
      </c>
      <c r="F309" s="3">
        <v>62960.468999999997</v>
      </c>
      <c r="G309" s="3">
        <v>16472.326000000001</v>
      </c>
      <c r="H309" s="6"/>
    </row>
    <row r="310" spans="1:8" x14ac:dyDescent="0.35">
      <c r="A310" s="23" t="s">
        <v>269</v>
      </c>
      <c r="B310" s="4">
        <v>29156</v>
      </c>
      <c r="C310" s="5">
        <v>10192.200000000001</v>
      </c>
      <c r="D310" s="3">
        <v>297164.391</v>
      </c>
      <c r="E310" s="3">
        <v>30784.14899999999</v>
      </c>
      <c r="F310" s="3">
        <v>120800.592</v>
      </c>
      <c r="G310" s="3">
        <v>19000.687000000002</v>
      </c>
      <c r="H310" s="6"/>
    </row>
    <row r="311" spans="1:8" x14ac:dyDescent="0.35">
      <c r="A311" s="23" t="s">
        <v>270</v>
      </c>
      <c r="B311" s="4">
        <v>21411</v>
      </c>
      <c r="C311" s="5">
        <v>9933.9</v>
      </c>
      <c r="D311" s="3">
        <v>212695.011</v>
      </c>
      <c r="E311" s="3">
        <v>18128.446000000004</v>
      </c>
      <c r="F311" s="3">
        <v>80542.793000000005</v>
      </c>
      <c r="G311" s="3">
        <v>13353.44</v>
      </c>
      <c r="H311" s="6"/>
    </row>
    <row r="312" spans="1:8" x14ac:dyDescent="0.35">
      <c r="A312" s="23" t="s">
        <v>1614</v>
      </c>
      <c r="B312" s="4">
        <v>21076</v>
      </c>
      <c r="C312" s="5">
        <v>10601.4</v>
      </c>
      <c r="D312" s="3">
        <v>223435.28400000001</v>
      </c>
      <c r="E312" s="3">
        <v>15869.891999999993</v>
      </c>
      <c r="F312" s="3">
        <v>75355.438999999998</v>
      </c>
      <c r="G312" s="3">
        <v>9152.3439999999991</v>
      </c>
      <c r="H312" s="6">
        <v>2.0125999999999999</v>
      </c>
    </row>
    <row r="313" spans="1:8" x14ac:dyDescent="0.35">
      <c r="A313" s="23" t="s">
        <v>271</v>
      </c>
      <c r="B313" s="4">
        <v>29076</v>
      </c>
      <c r="C313" s="5">
        <v>10489.4</v>
      </c>
      <c r="D313" s="3">
        <v>304988.80599999998</v>
      </c>
      <c r="E313" s="3">
        <v>36591.163999999975</v>
      </c>
      <c r="F313" s="3">
        <v>122606.538</v>
      </c>
      <c r="G313" s="3">
        <v>18707.8</v>
      </c>
      <c r="H313" s="6">
        <v>1.964</v>
      </c>
    </row>
    <row r="314" spans="1:8" x14ac:dyDescent="0.35">
      <c r="A314" s="23" t="s">
        <v>272</v>
      </c>
      <c r="B314" s="4">
        <v>22456</v>
      </c>
      <c r="C314" s="5">
        <v>10299.299999999999</v>
      </c>
      <c r="D314" s="3">
        <v>231281.86499999999</v>
      </c>
      <c r="E314" s="3">
        <v>22100.724000000002</v>
      </c>
      <c r="F314" s="3">
        <v>80616.995999999999</v>
      </c>
      <c r="G314" s="3">
        <v>11056.52</v>
      </c>
      <c r="H314" s="6"/>
    </row>
    <row r="315" spans="1:8" x14ac:dyDescent="0.35">
      <c r="A315" s="23" t="s">
        <v>273</v>
      </c>
      <c r="B315" s="4">
        <v>19480</v>
      </c>
      <c r="C315" s="5">
        <v>13312</v>
      </c>
      <c r="D315" s="3">
        <v>259316.978</v>
      </c>
      <c r="E315" s="3">
        <v>21686.118999999992</v>
      </c>
      <c r="F315" s="3">
        <v>83039.423999999999</v>
      </c>
      <c r="G315" s="3">
        <v>9363.2870000000003</v>
      </c>
      <c r="H315" s="6"/>
    </row>
    <row r="316" spans="1:8" x14ac:dyDescent="0.35">
      <c r="A316" s="23" t="s">
        <v>274</v>
      </c>
      <c r="B316" s="4">
        <v>19068</v>
      </c>
      <c r="C316" s="5">
        <v>13346.7</v>
      </c>
      <c r="D316" s="3">
        <v>254495.69399999999</v>
      </c>
      <c r="E316" s="3">
        <v>23689.983999999997</v>
      </c>
      <c r="F316" s="3">
        <v>89647.925000000003</v>
      </c>
      <c r="G316" s="3">
        <v>9398.0419999999995</v>
      </c>
      <c r="H316" s="6"/>
    </row>
    <row r="317" spans="1:8" x14ac:dyDescent="0.35">
      <c r="A317" s="23" t="s">
        <v>275</v>
      </c>
      <c r="B317" s="4">
        <v>14222</v>
      </c>
      <c r="C317" s="5">
        <v>13794.6</v>
      </c>
      <c r="D317" s="3">
        <v>196186.51800000001</v>
      </c>
      <c r="E317" s="3">
        <v>11450.45199999999</v>
      </c>
      <c r="F317" s="3">
        <v>66327.805999999997</v>
      </c>
      <c r="G317" s="3">
        <v>7257.7160000000003</v>
      </c>
      <c r="H317" s="6"/>
    </row>
    <row r="318" spans="1:8" x14ac:dyDescent="0.35">
      <c r="A318" s="23" t="s">
        <v>276</v>
      </c>
      <c r="B318" s="4">
        <v>28294</v>
      </c>
      <c r="C318" s="5">
        <v>12383.6</v>
      </c>
      <c r="D318" s="3">
        <v>350381.29300000001</v>
      </c>
      <c r="E318" s="3">
        <v>42143.126999999993</v>
      </c>
      <c r="F318" s="3">
        <v>122698.927</v>
      </c>
      <c r="G318" s="3">
        <v>15353.7</v>
      </c>
      <c r="H318" s="6"/>
    </row>
    <row r="319" spans="1:8" x14ac:dyDescent="0.35">
      <c r="A319" s="23" t="s">
        <v>277</v>
      </c>
      <c r="B319" s="4">
        <v>14290</v>
      </c>
      <c r="C319" s="5">
        <v>12387.7</v>
      </c>
      <c r="D319" s="3">
        <v>177020.9</v>
      </c>
      <c r="E319" s="3">
        <v>5432.3410000000149</v>
      </c>
      <c r="F319" s="3">
        <v>66217.846000000005</v>
      </c>
      <c r="G319" s="3">
        <v>12200</v>
      </c>
      <c r="H319" s="6"/>
    </row>
    <row r="320" spans="1:8" x14ac:dyDescent="0.35">
      <c r="A320" s="23" t="s">
        <v>595</v>
      </c>
      <c r="B320" s="4">
        <v>16492</v>
      </c>
      <c r="C320" s="5">
        <v>11515.4</v>
      </c>
      <c r="D320" s="3">
        <v>189911.94500000001</v>
      </c>
      <c r="E320" s="3">
        <v>13610.537000000004</v>
      </c>
      <c r="F320" s="3">
        <v>71073.664000000004</v>
      </c>
      <c r="G320" s="3">
        <v>9877.52</v>
      </c>
      <c r="H320" s="6">
        <v>1.3425</v>
      </c>
    </row>
    <row r="321" spans="1:8" x14ac:dyDescent="0.35">
      <c r="A321" s="23" t="s">
        <v>711</v>
      </c>
      <c r="B321" s="4">
        <v>17793</v>
      </c>
      <c r="C321" s="5">
        <v>9961.1</v>
      </c>
      <c r="D321" s="3">
        <v>177237.04800000001</v>
      </c>
      <c r="E321" s="3">
        <v>13764.822000000007</v>
      </c>
      <c r="F321" s="3">
        <v>69121.217000000004</v>
      </c>
      <c r="G321" s="3">
        <v>12500</v>
      </c>
      <c r="H321" s="6">
        <v>1.4142999999999999</v>
      </c>
    </row>
    <row r="322" spans="1:8" x14ac:dyDescent="0.35">
      <c r="A322" s="23" t="s">
        <v>278</v>
      </c>
      <c r="B322" s="4">
        <v>13709</v>
      </c>
      <c r="C322" s="5">
        <v>9823.7999999999993</v>
      </c>
      <c r="D322" s="3">
        <v>134674.92499999999</v>
      </c>
      <c r="E322" s="3">
        <v>5069.5740000000005</v>
      </c>
      <c r="F322" s="3">
        <v>49424.940999999999</v>
      </c>
      <c r="G322" s="3">
        <v>11808.954</v>
      </c>
      <c r="H322" s="6"/>
    </row>
    <row r="323" spans="1:8" x14ac:dyDescent="0.35">
      <c r="A323" s="23" t="s">
        <v>279</v>
      </c>
      <c r="B323" s="4">
        <v>23177</v>
      </c>
      <c r="C323" s="5">
        <v>9228.2000000000007</v>
      </c>
      <c r="D323" s="3">
        <v>213880.965</v>
      </c>
      <c r="E323" s="3">
        <v>18269.134000000005</v>
      </c>
      <c r="F323" s="3">
        <v>87293.543000000005</v>
      </c>
      <c r="G323" s="3">
        <v>14212.165999999999</v>
      </c>
      <c r="H323" s="6"/>
    </row>
    <row r="324" spans="1:8" x14ac:dyDescent="0.35">
      <c r="A324" s="23" t="s">
        <v>280</v>
      </c>
      <c r="B324" s="4">
        <v>29343</v>
      </c>
      <c r="C324" s="5">
        <v>8267.2999999999993</v>
      </c>
      <c r="D324" s="3">
        <v>242586.62700000001</v>
      </c>
      <c r="E324" s="3">
        <v>38659.568000000014</v>
      </c>
      <c r="F324" s="3">
        <v>100427.17200000001</v>
      </c>
      <c r="G324" s="3">
        <v>10088.306</v>
      </c>
      <c r="H324" s="6"/>
    </row>
    <row r="325" spans="1:8" x14ac:dyDescent="0.35">
      <c r="A325" s="23" t="s">
        <v>281</v>
      </c>
      <c r="B325" s="4">
        <v>42440</v>
      </c>
      <c r="C325" s="5">
        <v>12143.3</v>
      </c>
      <c r="D325" s="3">
        <v>515363.69500000001</v>
      </c>
      <c r="E325" s="3">
        <v>80526.620000000024</v>
      </c>
      <c r="F325" s="3">
        <v>187059.372</v>
      </c>
      <c r="G325" s="3">
        <v>18274.920999999998</v>
      </c>
      <c r="H325" s="6"/>
    </row>
    <row r="326" spans="1:8" x14ac:dyDescent="0.35">
      <c r="A326" s="23" t="s">
        <v>282</v>
      </c>
      <c r="B326" s="4">
        <v>11796</v>
      </c>
      <c r="C326" s="5">
        <v>9905.4</v>
      </c>
      <c r="D326" s="3">
        <v>116844.261</v>
      </c>
      <c r="E326" s="3">
        <v>3724.5469999999914</v>
      </c>
      <c r="F326" s="3">
        <v>48413.455999999998</v>
      </c>
      <c r="G326" s="3">
        <v>8200.6779999999999</v>
      </c>
      <c r="H326" s="6"/>
    </row>
    <row r="327" spans="1:8" x14ac:dyDescent="0.35">
      <c r="A327" s="23" t="s">
        <v>283</v>
      </c>
      <c r="B327" s="4">
        <v>16092</v>
      </c>
      <c r="C327" s="5">
        <v>13406.8</v>
      </c>
      <c r="D327" s="3">
        <v>215741.69500000001</v>
      </c>
      <c r="E327" s="3">
        <v>14539.205000000002</v>
      </c>
      <c r="F327" s="3">
        <v>90326.804000000004</v>
      </c>
      <c r="G327" s="3">
        <v>5747.1790000000001</v>
      </c>
      <c r="H327" s="6"/>
    </row>
    <row r="328" spans="1:8" x14ac:dyDescent="0.35">
      <c r="A328" s="23" t="s">
        <v>284</v>
      </c>
      <c r="B328" s="4">
        <v>21449</v>
      </c>
      <c r="C328" s="5">
        <v>10309.700000000001</v>
      </c>
      <c r="D328" s="3">
        <v>221132.568</v>
      </c>
      <c r="E328" s="3">
        <v>26531.79</v>
      </c>
      <c r="F328" s="3">
        <v>83757.544999999998</v>
      </c>
      <c r="G328" s="3">
        <v>9459</v>
      </c>
      <c r="H328" s="6">
        <v>1.6951000000000001</v>
      </c>
    </row>
    <row r="329" spans="1:8" x14ac:dyDescent="0.35">
      <c r="A329" s="23" t="s">
        <v>594</v>
      </c>
      <c r="B329" s="4">
        <v>11718</v>
      </c>
      <c r="C329" s="5">
        <v>9987.7999999999993</v>
      </c>
      <c r="D329" s="3">
        <v>117037.36</v>
      </c>
      <c r="E329" s="3">
        <v>133.77300000000832</v>
      </c>
      <c r="F329" s="3">
        <v>45670.084999999999</v>
      </c>
      <c r="G329" s="3">
        <v>8500</v>
      </c>
      <c r="H329" s="6">
        <v>1.0504</v>
      </c>
    </row>
    <row r="330" spans="1:8" x14ac:dyDescent="0.35">
      <c r="A330" s="23" t="s">
        <v>285</v>
      </c>
      <c r="B330" s="4">
        <v>18240</v>
      </c>
      <c r="C330" s="5">
        <v>11351.4</v>
      </c>
      <c r="D330" s="3">
        <v>207050.16800000001</v>
      </c>
      <c r="E330" s="3">
        <v>14223.828999999991</v>
      </c>
      <c r="F330" s="3">
        <v>74824.702000000005</v>
      </c>
      <c r="G330" s="3">
        <v>8054.7659999999996</v>
      </c>
      <c r="H330" s="6"/>
    </row>
    <row r="331" spans="1:8" x14ac:dyDescent="0.35">
      <c r="A331" s="23" t="s">
        <v>286</v>
      </c>
      <c r="B331" s="4">
        <v>18374</v>
      </c>
      <c r="C331" s="5">
        <v>14898.5</v>
      </c>
      <c r="D331" s="3">
        <v>273745.75799999997</v>
      </c>
      <c r="E331" s="3">
        <v>50838.982000000004</v>
      </c>
      <c r="F331" s="3">
        <v>113222.99400000001</v>
      </c>
      <c r="G331" s="3">
        <v>8513.52</v>
      </c>
      <c r="H331" s="6"/>
    </row>
    <row r="332" spans="1:8" x14ac:dyDescent="0.35">
      <c r="A332" s="23" t="s">
        <v>287</v>
      </c>
      <c r="B332" s="4">
        <v>4178</v>
      </c>
      <c r="C332" s="5">
        <v>10293.1</v>
      </c>
      <c r="D332" s="3">
        <v>43004.769</v>
      </c>
      <c r="E332" s="3">
        <v>-217139.55800000002</v>
      </c>
      <c r="F332" s="3">
        <v>-131214.94500000001</v>
      </c>
      <c r="G332" s="3">
        <v>7802.7389999999996</v>
      </c>
      <c r="H332" s="6"/>
    </row>
    <row r="333" spans="1:8" x14ac:dyDescent="0.35">
      <c r="A333" s="23" t="s">
        <v>288</v>
      </c>
      <c r="B333" s="4">
        <v>15454</v>
      </c>
      <c r="C333" s="5">
        <v>11359.4</v>
      </c>
      <c r="D333" s="3">
        <v>175547.88800000001</v>
      </c>
      <c r="E333" s="3">
        <v>-3166.3709999999992</v>
      </c>
      <c r="F333" s="3">
        <v>55515.235000000001</v>
      </c>
      <c r="G333" s="3">
        <v>9666.0519999999997</v>
      </c>
      <c r="H333" s="6"/>
    </row>
    <row r="334" spans="1:8" x14ac:dyDescent="0.35">
      <c r="A334" s="23" t="s">
        <v>289</v>
      </c>
      <c r="B334" s="4">
        <v>19685</v>
      </c>
      <c r="C334" s="5">
        <v>11676.3</v>
      </c>
      <c r="D334" s="3">
        <v>229847.87299999999</v>
      </c>
      <c r="E334" s="3">
        <v>21665.06500000001</v>
      </c>
      <c r="F334" s="3">
        <v>86647.024000000005</v>
      </c>
      <c r="G334" s="3">
        <v>11863.078</v>
      </c>
      <c r="H334" s="6"/>
    </row>
    <row r="335" spans="1:8" x14ac:dyDescent="0.35">
      <c r="A335" s="23" t="s">
        <v>290</v>
      </c>
      <c r="B335" s="4">
        <v>22962</v>
      </c>
      <c r="C335" s="5">
        <v>11249.9</v>
      </c>
      <c r="D335" s="3">
        <v>258320.96400000001</v>
      </c>
      <c r="E335" s="3">
        <v>32092.311000000009</v>
      </c>
      <c r="F335" s="3">
        <v>95156.71</v>
      </c>
      <c r="G335" s="3">
        <v>8408</v>
      </c>
      <c r="H335" s="6"/>
    </row>
    <row r="336" spans="1:8" x14ac:dyDescent="0.35">
      <c r="A336" s="23" t="s">
        <v>291</v>
      </c>
      <c r="B336" s="4">
        <v>23039</v>
      </c>
      <c r="C336" s="5">
        <v>10740.4</v>
      </c>
      <c r="D336" s="3">
        <v>247448.15700000001</v>
      </c>
      <c r="E336" s="3">
        <v>28552.083999999988</v>
      </c>
      <c r="F336" s="3">
        <v>99389.452000000005</v>
      </c>
      <c r="G336" s="3">
        <v>10877.866</v>
      </c>
      <c r="H336" s="6"/>
    </row>
    <row r="337" spans="1:8" x14ac:dyDescent="0.35">
      <c r="A337" s="23" t="s">
        <v>292</v>
      </c>
      <c r="B337" s="4">
        <v>18677</v>
      </c>
      <c r="C337" s="5">
        <v>12802.5</v>
      </c>
      <c r="D337" s="3">
        <v>239113.182</v>
      </c>
      <c r="E337" s="3">
        <v>15323.752</v>
      </c>
      <c r="F337" s="3">
        <v>74210.478000000003</v>
      </c>
      <c r="G337" s="3">
        <v>8845.2160000000003</v>
      </c>
      <c r="H337" s="6"/>
    </row>
    <row r="338" spans="1:8" x14ac:dyDescent="0.35">
      <c r="A338" s="23" t="s">
        <v>293</v>
      </c>
      <c r="B338" s="4">
        <v>15763</v>
      </c>
      <c r="C338" s="5">
        <v>12853.6</v>
      </c>
      <c r="D338" s="3">
        <v>202611.64799999999</v>
      </c>
      <c r="E338" s="3">
        <v>-2863.7649999999994</v>
      </c>
      <c r="F338" s="3">
        <v>81946.027000000002</v>
      </c>
      <c r="G338" s="3">
        <v>11056.52</v>
      </c>
      <c r="H338" s="6"/>
    </row>
    <row r="339" spans="1:8" x14ac:dyDescent="0.35">
      <c r="A339" s="23" t="s">
        <v>294</v>
      </c>
      <c r="B339" s="4">
        <v>16239</v>
      </c>
      <c r="C339" s="5">
        <v>12058.9</v>
      </c>
      <c r="D339" s="3">
        <v>195824.69500000001</v>
      </c>
      <c r="E339" s="3">
        <v>12390.392000000014</v>
      </c>
      <c r="F339" s="3">
        <v>66801.445000000007</v>
      </c>
      <c r="G339" s="3">
        <v>9196</v>
      </c>
      <c r="H339" s="6"/>
    </row>
    <row r="340" spans="1:8" x14ac:dyDescent="0.35">
      <c r="A340" s="23" t="s">
        <v>295</v>
      </c>
      <c r="B340" s="4">
        <v>18533</v>
      </c>
      <c r="C340" s="5">
        <v>12666.4</v>
      </c>
      <c r="D340" s="3">
        <v>234746.84899999999</v>
      </c>
      <c r="E340" s="3">
        <v>18628.231000000014</v>
      </c>
      <c r="F340" s="3">
        <v>76509.872000000003</v>
      </c>
      <c r="G340" s="3">
        <v>6634</v>
      </c>
      <c r="H340" s="6"/>
    </row>
    <row r="341" spans="1:8" x14ac:dyDescent="0.35">
      <c r="A341" s="23" t="s">
        <v>296</v>
      </c>
      <c r="B341" s="4">
        <v>27953</v>
      </c>
      <c r="C341" s="5">
        <v>10049</v>
      </c>
      <c r="D341" s="3">
        <v>280900.10100000002</v>
      </c>
      <c r="E341" s="3">
        <v>16379.036999999997</v>
      </c>
      <c r="F341" s="3">
        <v>111166.484</v>
      </c>
      <c r="G341" s="3">
        <v>25387.847000000002</v>
      </c>
      <c r="H341" s="6"/>
    </row>
    <row r="342" spans="1:8" x14ac:dyDescent="0.35">
      <c r="A342" s="23" t="s">
        <v>297</v>
      </c>
      <c r="B342" s="4">
        <v>28674</v>
      </c>
      <c r="C342" s="5">
        <v>9842.7000000000007</v>
      </c>
      <c r="D342" s="3">
        <v>282229.59499999997</v>
      </c>
      <c r="E342" s="3">
        <v>51861.683999999994</v>
      </c>
      <c r="F342" s="3">
        <v>118830.96</v>
      </c>
      <c r="G342" s="3">
        <v>12095.7</v>
      </c>
      <c r="H342" s="6"/>
    </row>
    <row r="343" spans="1:8" x14ac:dyDescent="0.35">
      <c r="A343" s="23" t="s">
        <v>1676</v>
      </c>
      <c r="B343" s="4">
        <v>10922</v>
      </c>
      <c r="C343" s="5">
        <v>13580</v>
      </c>
      <c r="D343" s="3">
        <v>148320.87100000001</v>
      </c>
      <c r="E343" s="3">
        <v>-4167.7560000000012</v>
      </c>
      <c r="F343" s="3">
        <v>52149.419000000002</v>
      </c>
      <c r="G343" s="3">
        <v>10100</v>
      </c>
      <c r="H343" s="6">
        <v>1.3952</v>
      </c>
    </row>
    <row r="344" spans="1:8" x14ac:dyDescent="0.35">
      <c r="A344" s="23" t="s">
        <v>298</v>
      </c>
      <c r="B344" s="4">
        <v>17087</v>
      </c>
      <c r="C344" s="5">
        <v>11199.9</v>
      </c>
      <c r="D344" s="3">
        <v>191372.05799999999</v>
      </c>
      <c r="E344" s="3">
        <v>10507.288999999997</v>
      </c>
      <c r="F344" s="3">
        <v>67267.438999999998</v>
      </c>
      <c r="G344" s="3">
        <v>7185.16</v>
      </c>
      <c r="H344" s="6"/>
    </row>
    <row r="345" spans="1:8" x14ac:dyDescent="0.35">
      <c r="A345" s="23" t="s">
        <v>299</v>
      </c>
      <c r="B345" s="4">
        <v>16419</v>
      </c>
      <c r="C345" s="5">
        <v>12780</v>
      </c>
      <c r="D345" s="3">
        <v>209835.217</v>
      </c>
      <c r="E345" s="3">
        <v>15604.528000000006</v>
      </c>
      <c r="F345" s="3">
        <v>82956.152000000002</v>
      </c>
      <c r="G345" s="3">
        <v>8481.9490000000005</v>
      </c>
      <c r="H345" s="6"/>
    </row>
    <row r="346" spans="1:8" x14ac:dyDescent="0.35">
      <c r="A346" s="23" t="s">
        <v>300</v>
      </c>
      <c r="B346" s="4">
        <v>31621</v>
      </c>
      <c r="C346" s="5">
        <v>9988.2000000000007</v>
      </c>
      <c r="D346" s="3">
        <v>315837.41600000003</v>
      </c>
      <c r="E346" s="3">
        <v>62603.934999999983</v>
      </c>
      <c r="F346" s="3">
        <v>139394.299</v>
      </c>
      <c r="G346" s="3">
        <v>10068</v>
      </c>
      <c r="H346" s="6">
        <v>2.2284000000000002</v>
      </c>
    </row>
    <row r="347" spans="1:8" x14ac:dyDescent="0.35">
      <c r="A347" s="23" t="s">
        <v>301</v>
      </c>
      <c r="B347" s="4">
        <v>18227</v>
      </c>
      <c r="C347" s="5">
        <v>10590.2</v>
      </c>
      <c r="D347" s="3">
        <v>193027.12299999999</v>
      </c>
      <c r="E347" s="3">
        <v>9236.9779999999882</v>
      </c>
      <c r="F347" s="3">
        <v>79798.278000000006</v>
      </c>
      <c r="G347" s="3">
        <v>9459</v>
      </c>
      <c r="H347" s="6">
        <v>1.3159000000000001</v>
      </c>
    </row>
    <row r="348" spans="1:8" x14ac:dyDescent="0.35">
      <c r="A348" s="23" t="s">
        <v>302</v>
      </c>
      <c r="B348" s="4">
        <v>22050</v>
      </c>
      <c r="C348" s="5">
        <v>11470.4</v>
      </c>
      <c r="D348" s="3">
        <v>252922.61799999999</v>
      </c>
      <c r="E348" s="3">
        <v>33219.108</v>
      </c>
      <c r="F348" s="3">
        <v>96961.235000000001</v>
      </c>
      <c r="G348" s="3">
        <v>6714.4530000000004</v>
      </c>
      <c r="H348" s="6"/>
    </row>
    <row r="349" spans="1:8" x14ac:dyDescent="0.35">
      <c r="A349" s="23" t="s">
        <v>732</v>
      </c>
      <c r="B349" s="4">
        <v>14225</v>
      </c>
      <c r="C349" s="5">
        <v>11447.4</v>
      </c>
      <c r="D349" s="3">
        <v>162838.978</v>
      </c>
      <c r="E349" s="3">
        <v>11181.42300000001</v>
      </c>
      <c r="F349" s="3">
        <v>61953.173000000003</v>
      </c>
      <c r="G349" s="3">
        <v>7000</v>
      </c>
      <c r="H349" s="6">
        <v>1.6411</v>
      </c>
    </row>
    <row r="350" spans="1:8" x14ac:dyDescent="0.35">
      <c r="A350" s="23" t="s">
        <v>303</v>
      </c>
      <c r="B350" s="4">
        <v>30145</v>
      </c>
      <c r="C350" s="5">
        <v>14909.4</v>
      </c>
      <c r="D350" s="3">
        <v>449443.46500000003</v>
      </c>
      <c r="E350" s="3">
        <v>52080.306000000011</v>
      </c>
      <c r="F350" s="3">
        <v>158024.473</v>
      </c>
      <c r="G350" s="3">
        <v>19695.45</v>
      </c>
      <c r="H350" s="6"/>
    </row>
    <row r="351" spans="1:8" x14ac:dyDescent="0.35">
      <c r="A351" s="23" t="s">
        <v>304</v>
      </c>
      <c r="B351" s="4">
        <v>11205</v>
      </c>
      <c r="C351" s="5">
        <v>18097.400000000001</v>
      </c>
      <c r="D351" s="3">
        <v>202780.90700000001</v>
      </c>
      <c r="E351" s="3">
        <v>17690.416000000005</v>
      </c>
      <c r="F351" s="3">
        <v>77461.956000000006</v>
      </c>
      <c r="G351" s="3">
        <v>13000</v>
      </c>
      <c r="H351" s="6"/>
    </row>
    <row r="352" spans="1:8" x14ac:dyDescent="0.35">
      <c r="A352" s="23" t="s">
        <v>305</v>
      </c>
      <c r="B352" s="4">
        <v>17836</v>
      </c>
      <c r="C352" s="5">
        <v>11696.5</v>
      </c>
      <c r="D352" s="3">
        <v>208617.94699999999</v>
      </c>
      <c r="E352" s="3">
        <v>4870.1469999999972</v>
      </c>
      <c r="F352" s="3">
        <v>82179.229000000007</v>
      </c>
      <c r="G352" s="3">
        <v>13267.374</v>
      </c>
      <c r="H352" s="6"/>
    </row>
    <row r="353" spans="1:8" x14ac:dyDescent="0.35">
      <c r="A353" s="23" t="s">
        <v>306</v>
      </c>
      <c r="B353" s="4">
        <v>19358</v>
      </c>
      <c r="C353" s="5">
        <v>11132.9</v>
      </c>
      <c r="D353" s="3">
        <v>215509.965</v>
      </c>
      <c r="E353" s="3">
        <v>16587.007000000012</v>
      </c>
      <c r="F353" s="3">
        <v>79358.179000000004</v>
      </c>
      <c r="G353" s="3">
        <v>11843.387000000001</v>
      </c>
      <c r="H353" s="6"/>
    </row>
    <row r="354" spans="1:8" x14ac:dyDescent="0.35">
      <c r="A354" s="23" t="s">
        <v>307</v>
      </c>
      <c r="B354" s="4">
        <v>24868</v>
      </c>
      <c r="C354" s="5">
        <v>11382.6</v>
      </c>
      <c r="D354" s="3">
        <v>283061.91399999999</v>
      </c>
      <c r="E354" s="3">
        <v>31788.016999999978</v>
      </c>
      <c r="F354" s="3">
        <v>99727.865999999995</v>
      </c>
      <c r="G354" s="3">
        <v>12560.877</v>
      </c>
      <c r="H354" s="6"/>
    </row>
    <row r="355" spans="1:8" x14ac:dyDescent="0.35">
      <c r="A355" s="23" t="s">
        <v>308</v>
      </c>
      <c r="B355" s="4">
        <v>16084</v>
      </c>
      <c r="C355" s="5">
        <v>11441.7</v>
      </c>
      <c r="D355" s="3">
        <v>184028.65100000001</v>
      </c>
      <c r="E355" s="3">
        <v>17833.723999999987</v>
      </c>
      <c r="F355" s="3">
        <v>71775.485000000001</v>
      </c>
      <c r="G355" s="3">
        <v>11419.308000000001</v>
      </c>
      <c r="H355" s="6"/>
    </row>
    <row r="356" spans="1:8" x14ac:dyDescent="0.35">
      <c r="A356" s="23" t="s">
        <v>309</v>
      </c>
      <c r="B356" s="4">
        <v>14326</v>
      </c>
      <c r="C356" s="5">
        <v>9811.1</v>
      </c>
      <c r="D356" s="3">
        <v>140554.52799999999</v>
      </c>
      <c r="E356" s="3">
        <v>2490.4479999999967</v>
      </c>
      <c r="F356" s="3">
        <v>51434.550999999999</v>
      </c>
      <c r="G356" s="3">
        <v>10346.629999999999</v>
      </c>
      <c r="H356" s="6"/>
    </row>
    <row r="357" spans="1:8" x14ac:dyDescent="0.35">
      <c r="A357" s="23" t="s">
        <v>310</v>
      </c>
      <c r="B357" s="4">
        <v>34624</v>
      </c>
      <c r="C357" s="5">
        <v>10491.9</v>
      </c>
      <c r="D357" s="3">
        <v>363271.36700000003</v>
      </c>
      <c r="E357" s="3">
        <v>66425.021999999997</v>
      </c>
      <c r="F357" s="3">
        <v>146792.74</v>
      </c>
      <c r="G357" s="3">
        <v>13306.387000000001</v>
      </c>
      <c r="H357" s="6"/>
    </row>
    <row r="358" spans="1:8" x14ac:dyDescent="0.35">
      <c r="A358" s="23" t="s">
        <v>311</v>
      </c>
      <c r="B358" s="4">
        <v>27483</v>
      </c>
      <c r="C358" s="5">
        <v>12985</v>
      </c>
      <c r="D358" s="3">
        <v>356867.26199999999</v>
      </c>
      <c r="E358" s="3">
        <v>68765.773999999961</v>
      </c>
      <c r="F358" s="3">
        <v>142719.39799999999</v>
      </c>
      <c r="G358" s="3">
        <v>9287.2049999999999</v>
      </c>
      <c r="H358" s="6"/>
    </row>
    <row r="359" spans="1:8" x14ac:dyDescent="0.35">
      <c r="A359" s="23" t="s">
        <v>312</v>
      </c>
      <c r="B359" s="4">
        <v>16851</v>
      </c>
      <c r="C359" s="5">
        <v>10348.5</v>
      </c>
      <c r="D359" s="3">
        <v>174382.01699999999</v>
      </c>
      <c r="E359" s="3">
        <v>6278.4940000000061</v>
      </c>
      <c r="F359" s="3">
        <v>58383.101999999999</v>
      </c>
      <c r="G359" s="3">
        <v>8789.8150000000005</v>
      </c>
      <c r="H359" s="6"/>
    </row>
    <row r="360" spans="1:8" x14ac:dyDescent="0.35">
      <c r="A360" s="23" t="s">
        <v>313</v>
      </c>
      <c r="B360" s="4">
        <v>17015</v>
      </c>
      <c r="C360" s="5">
        <v>13087.7</v>
      </c>
      <c r="D360" s="3">
        <v>222686.46799999999</v>
      </c>
      <c r="E360" s="3">
        <v>15528.548999999992</v>
      </c>
      <c r="F360" s="3">
        <v>78813.055999999997</v>
      </c>
      <c r="G360" s="3">
        <v>8013.6989999999996</v>
      </c>
      <c r="H360" s="6"/>
    </row>
    <row r="361" spans="1:8" x14ac:dyDescent="0.35">
      <c r="A361" s="23" t="s">
        <v>314</v>
      </c>
      <c r="B361" s="4">
        <v>16437</v>
      </c>
      <c r="C361" s="5">
        <v>11770.2</v>
      </c>
      <c r="D361" s="3">
        <v>193466.83</v>
      </c>
      <c r="E361" s="3">
        <v>6397.7669999999853</v>
      </c>
      <c r="F361" s="3">
        <v>64950.879999999997</v>
      </c>
      <c r="G361" s="3">
        <v>10346.629999999999</v>
      </c>
      <c r="H361" s="6"/>
    </row>
    <row r="362" spans="1:8" x14ac:dyDescent="0.35">
      <c r="A362" s="23" t="s">
        <v>315</v>
      </c>
      <c r="B362" s="4">
        <v>29511</v>
      </c>
      <c r="C362" s="5">
        <v>10227</v>
      </c>
      <c r="D362" s="3">
        <v>301809.57500000001</v>
      </c>
      <c r="E362" s="3">
        <v>33442.42300000001</v>
      </c>
      <c r="F362" s="3">
        <v>117034.96400000001</v>
      </c>
      <c r="G362" s="3">
        <v>20731.856</v>
      </c>
      <c r="H362" s="6"/>
    </row>
    <row r="363" spans="1:8" x14ac:dyDescent="0.35">
      <c r="A363" s="23" t="s">
        <v>316</v>
      </c>
      <c r="B363" s="4">
        <v>12419</v>
      </c>
      <c r="C363" s="5">
        <v>11702.9</v>
      </c>
      <c r="D363" s="3">
        <v>145338.44200000001</v>
      </c>
      <c r="E363" s="3">
        <v>7703.9289999999964</v>
      </c>
      <c r="F363" s="3">
        <v>52238.330999999998</v>
      </c>
      <c r="G363" s="3">
        <v>9254.3070000000007</v>
      </c>
      <c r="H363" s="6"/>
    </row>
    <row r="364" spans="1:8" x14ac:dyDescent="0.35">
      <c r="A364" s="23" t="s">
        <v>317</v>
      </c>
      <c r="B364" s="4">
        <v>19674</v>
      </c>
      <c r="C364" s="5">
        <v>13062.7</v>
      </c>
      <c r="D364" s="3">
        <v>256994.66099999999</v>
      </c>
      <c r="E364" s="3">
        <v>30805.531999999999</v>
      </c>
      <c r="F364" s="3">
        <v>95276.107999999993</v>
      </c>
      <c r="G364" s="3">
        <v>10916.846</v>
      </c>
      <c r="H364" s="6"/>
    </row>
    <row r="365" spans="1:8" x14ac:dyDescent="0.35">
      <c r="A365" s="23" t="s">
        <v>318</v>
      </c>
      <c r="B365" s="4">
        <v>28779</v>
      </c>
      <c r="C365" s="5">
        <v>9695.6</v>
      </c>
      <c r="D365" s="3">
        <v>279029.15999999997</v>
      </c>
      <c r="E365" s="3">
        <v>57314.415999999997</v>
      </c>
      <c r="F365" s="3">
        <v>121149.73299999999</v>
      </c>
      <c r="G365" s="3">
        <v>7882.5</v>
      </c>
      <c r="H365" s="6">
        <v>1.6059000000000001</v>
      </c>
    </row>
    <row r="366" spans="1:8" x14ac:dyDescent="0.35">
      <c r="A366" s="23" t="s">
        <v>319</v>
      </c>
      <c r="B366" s="4">
        <v>24440</v>
      </c>
      <c r="C366" s="5">
        <v>13832.5</v>
      </c>
      <c r="D366" s="3">
        <v>338065.70600000001</v>
      </c>
      <c r="E366" s="3">
        <v>52412.24099999998</v>
      </c>
      <c r="F366" s="3">
        <v>122897.355</v>
      </c>
      <c r="G366" s="3">
        <v>8712.4920000000002</v>
      </c>
      <c r="H366" s="6"/>
    </row>
    <row r="367" spans="1:8" x14ac:dyDescent="0.35">
      <c r="A367" s="23" t="s">
        <v>320</v>
      </c>
      <c r="B367" s="4">
        <v>17662</v>
      </c>
      <c r="C367" s="5">
        <v>7665.4</v>
      </c>
      <c r="D367" s="3">
        <v>135386.68</v>
      </c>
      <c r="E367" s="3">
        <v>9093.9889999999941</v>
      </c>
      <c r="F367" s="3">
        <v>54168.928999999996</v>
      </c>
      <c r="G367" s="3">
        <v>10777.319</v>
      </c>
      <c r="H367" s="6"/>
    </row>
    <row r="368" spans="1:8" x14ac:dyDescent="0.35">
      <c r="A368" s="23" t="s">
        <v>321</v>
      </c>
      <c r="B368" s="4">
        <v>16154</v>
      </c>
      <c r="C368" s="5">
        <v>10424</v>
      </c>
      <c r="D368" s="3">
        <v>168389.26300000001</v>
      </c>
      <c r="E368" s="3">
        <v>4559.8449999999939</v>
      </c>
      <c r="F368" s="3">
        <v>68156.587</v>
      </c>
      <c r="G368" s="3">
        <v>9398.0419999999995</v>
      </c>
      <c r="H368" s="6"/>
    </row>
    <row r="369" spans="1:8" x14ac:dyDescent="0.35">
      <c r="A369" s="23" t="s">
        <v>322</v>
      </c>
      <c r="B369" s="4">
        <v>19559</v>
      </c>
      <c r="C369" s="5">
        <v>10717</v>
      </c>
      <c r="D369" s="3">
        <v>209614.166</v>
      </c>
      <c r="E369" s="3">
        <v>15706.757999999994</v>
      </c>
      <c r="F369" s="3">
        <v>70193.523000000001</v>
      </c>
      <c r="G369" s="3">
        <v>9994</v>
      </c>
      <c r="H369" s="6"/>
    </row>
    <row r="370" spans="1:8" x14ac:dyDescent="0.35">
      <c r="A370" s="23" t="s">
        <v>323</v>
      </c>
      <c r="B370" s="4">
        <v>26527</v>
      </c>
      <c r="C370" s="5">
        <v>12369.8</v>
      </c>
      <c r="D370" s="3">
        <v>328133.99</v>
      </c>
      <c r="E370" s="3">
        <v>45513.54800000001</v>
      </c>
      <c r="F370" s="3">
        <v>124887.929</v>
      </c>
      <c r="G370" s="3">
        <v>11496.255999999999</v>
      </c>
      <c r="H370" s="6"/>
    </row>
    <row r="371" spans="1:8" x14ac:dyDescent="0.35">
      <c r="A371" s="23" t="s">
        <v>324</v>
      </c>
      <c r="B371" s="4">
        <v>17927</v>
      </c>
      <c r="C371" s="5">
        <v>14184.2</v>
      </c>
      <c r="D371" s="3">
        <v>254280.31099999999</v>
      </c>
      <c r="E371" s="3">
        <v>22171.331999999995</v>
      </c>
      <c r="F371" s="3">
        <v>90793.085999999996</v>
      </c>
      <c r="G371" s="3">
        <v>8408</v>
      </c>
      <c r="H371" s="6">
        <v>1.4013</v>
      </c>
    </row>
    <row r="372" spans="1:8" x14ac:dyDescent="0.35">
      <c r="A372" s="23" t="s">
        <v>325</v>
      </c>
      <c r="B372" s="4">
        <v>18969</v>
      </c>
      <c r="C372" s="5">
        <v>13341.3</v>
      </c>
      <c r="D372" s="3">
        <v>253070.52799999999</v>
      </c>
      <c r="E372" s="3">
        <v>27643.315999999999</v>
      </c>
      <c r="F372" s="3">
        <v>86573.551999999996</v>
      </c>
      <c r="G372" s="3">
        <v>9567.4580000000005</v>
      </c>
      <c r="H372" s="6"/>
    </row>
    <row r="373" spans="1:8" x14ac:dyDescent="0.35">
      <c r="A373" s="23" t="s">
        <v>326</v>
      </c>
      <c r="B373" s="4">
        <v>21066</v>
      </c>
      <c r="C373" s="5">
        <v>10685.4</v>
      </c>
      <c r="D373" s="3">
        <v>225098.90900000001</v>
      </c>
      <c r="E373" s="3">
        <v>13589.751999999986</v>
      </c>
      <c r="F373" s="3">
        <v>77148.232999999993</v>
      </c>
      <c r="G373" s="3">
        <v>6783.1279999999997</v>
      </c>
      <c r="H373" s="6"/>
    </row>
    <row r="374" spans="1:8" x14ac:dyDescent="0.35">
      <c r="A374" s="23" t="s">
        <v>327</v>
      </c>
      <c r="B374" s="4">
        <v>20223</v>
      </c>
      <c r="C374" s="5">
        <v>11271.8</v>
      </c>
      <c r="D374" s="3">
        <v>227949.717</v>
      </c>
      <c r="E374" s="3">
        <v>13853.039000000004</v>
      </c>
      <c r="F374" s="3">
        <v>67104.989000000001</v>
      </c>
      <c r="G374" s="3">
        <v>10510</v>
      </c>
      <c r="H374" s="6">
        <v>1.4458</v>
      </c>
    </row>
    <row r="375" spans="1:8" x14ac:dyDescent="0.35">
      <c r="A375" s="23" t="s">
        <v>328</v>
      </c>
      <c r="B375" s="4">
        <v>14705</v>
      </c>
      <c r="C375" s="5">
        <v>10262.6</v>
      </c>
      <c r="D375" s="3">
        <v>150911.11499999999</v>
      </c>
      <c r="E375" s="3">
        <v>4716.252999999997</v>
      </c>
      <c r="F375" s="3">
        <v>60719.129000000001</v>
      </c>
      <c r="G375" s="3">
        <v>7031.1589999999997</v>
      </c>
      <c r="H375" s="6"/>
    </row>
    <row r="376" spans="1:8" x14ac:dyDescent="0.35">
      <c r="A376" s="23" t="s">
        <v>329</v>
      </c>
      <c r="B376" s="4">
        <v>20398</v>
      </c>
      <c r="C376" s="5">
        <v>13770.5</v>
      </c>
      <c r="D376" s="3">
        <v>280890.18099999998</v>
      </c>
      <c r="E376" s="3">
        <v>40537.480000000003</v>
      </c>
      <c r="F376" s="3">
        <v>90976.910999999993</v>
      </c>
      <c r="G376" s="3">
        <v>6074.0870000000004</v>
      </c>
      <c r="H376" s="6"/>
    </row>
    <row r="377" spans="1:8" x14ac:dyDescent="0.35">
      <c r="A377" s="23" t="s">
        <v>330</v>
      </c>
      <c r="B377" s="4">
        <v>13304</v>
      </c>
      <c r="C377" s="5">
        <v>12659.9</v>
      </c>
      <c r="D377" s="3">
        <v>168427.13500000001</v>
      </c>
      <c r="E377" s="3">
        <v>851.94799999999668</v>
      </c>
      <c r="F377" s="3">
        <v>53135.588000000003</v>
      </c>
      <c r="G377" s="3">
        <v>8047.3789999999999</v>
      </c>
      <c r="H377" s="6"/>
    </row>
    <row r="378" spans="1:8" x14ac:dyDescent="0.35">
      <c r="A378" s="2" t="s">
        <v>2220</v>
      </c>
      <c r="B378" s="4">
        <v>5262</v>
      </c>
      <c r="C378" s="5">
        <v>13128</v>
      </c>
      <c r="D378" s="3">
        <v>69079.384000000005</v>
      </c>
      <c r="E378" s="3">
        <v>-5233.2929999999978</v>
      </c>
      <c r="F378" s="3">
        <v>30947.612000000001</v>
      </c>
      <c r="G378" s="3">
        <v>4303.5330000000004</v>
      </c>
      <c r="H378" s="6"/>
    </row>
    <row r="379" spans="1:8" x14ac:dyDescent="0.35">
      <c r="A379" s="23" t="s">
        <v>331</v>
      </c>
      <c r="B379" s="4">
        <v>23796</v>
      </c>
      <c r="C379" s="5">
        <v>9510.2000000000007</v>
      </c>
      <c r="D379" s="3">
        <v>226304.22399999999</v>
      </c>
      <c r="E379" s="3">
        <v>21579.843999999997</v>
      </c>
      <c r="F379" s="3">
        <v>96740.192999999999</v>
      </c>
      <c r="G379" s="3">
        <v>25299.081999999999</v>
      </c>
      <c r="H379" s="6"/>
    </row>
    <row r="380" spans="1:8" x14ac:dyDescent="0.35">
      <c r="A380" s="23" t="s">
        <v>332</v>
      </c>
      <c r="B380" s="4">
        <v>15531</v>
      </c>
      <c r="C380" s="5">
        <v>10638.1</v>
      </c>
      <c r="D380" s="3">
        <v>165220.255</v>
      </c>
      <c r="E380" s="3">
        <v>1298.1780000000072</v>
      </c>
      <c r="F380" s="3">
        <v>58561.754999999997</v>
      </c>
      <c r="G380" s="3">
        <v>6560.5429999999997</v>
      </c>
      <c r="H380" s="6"/>
    </row>
    <row r="381" spans="1:8" x14ac:dyDescent="0.35">
      <c r="A381" s="23" t="s">
        <v>333</v>
      </c>
      <c r="B381" s="4">
        <v>15973</v>
      </c>
      <c r="C381" s="5">
        <v>13415.7</v>
      </c>
      <c r="D381" s="3">
        <v>214288.55799999999</v>
      </c>
      <c r="E381" s="3">
        <v>20958.074000000008</v>
      </c>
      <c r="F381" s="3">
        <v>76240.675000000003</v>
      </c>
      <c r="G381" s="3">
        <v>6867.7110000000002</v>
      </c>
      <c r="H381" s="6"/>
    </row>
    <row r="382" spans="1:8" x14ac:dyDescent="0.35">
      <c r="A382" s="23" t="s">
        <v>334</v>
      </c>
      <c r="B382" s="4">
        <v>17828</v>
      </c>
      <c r="C382" s="5">
        <v>14586.7</v>
      </c>
      <c r="D382" s="3">
        <v>260051.845</v>
      </c>
      <c r="E382" s="3">
        <v>26274.880000000005</v>
      </c>
      <c r="F382" s="3">
        <v>96178.463000000003</v>
      </c>
      <c r="G382" s="3">
        <v>14373.476000000001</v>
      </c>
      <c r="H382" s="6"/>
    </row>
    <row r="383" spans="1:8" x14ac:dyDescent="0.35">
      <c r="A383" s="23" t="s">
        <v>335</v>
      </c>
      <c r="B383" s="4">
        <v>21091</v>
      </c>
      <c r="C383" s="5">
        <v>10963.9</v>
      </c>
      <c r="D383" s="3">
        <v>231238.66200000001</v>
      </c>
      <c r="E383" s="3">
        <v>4866.8549999999959</v>
      </c>
      <c r="F383" s="3">
        <v>93798.273000000001</v>
      </c>
      <c r="G383" s="3">
        <v>12162.172</v>
      </c>
      <c r="H383" s="6"/>
    </row>
    <row r="384" spans="1:8" x14ac:dyDescent="0.35">
      <c r="A384" s="23" t="s">
        <v>336</v>
      </c>
      <c r="B384" s="4">
        <v>10083</v>
      </c>
      <c r="C384" s="5">
        <v>13655.2</v>
      </c>
      <c r="D384" s="3">
        <v>137685.86600000001</v>
      </c>
      <c r="E384" s="3">
        <v>-27405.756000000008</v>
      </c>
      <c r="F384" s="3">
        <v>45682.521999999997</v>
      </c>
      <c r="G384" s="3">
        <v>9509.3130000000001</v>
      </c>
      <c r="H384" s="6"/>
    </row>
    <row r="385" spans="1:8" x14ac:dyDescent="0.35">
      <c r="A385" s="23" t="s">
        <v>337</v>
      </c>
      <c r="B385" s="4">
        <v>18545</v>
      </c>
      <c r="C385" s="5">
        <v>10234.1</v>
      </c>
      <c r="D385" s="3">
        <v>189791.25099999999</v>
      </c>
      <c r="E385" s="3">
        <v>20501.095000000008</v>
      </c>
      <c r="F385" s="3">
        <v>73744.964000000007</v>
      </c>
      <c r="G385" s="3">
        <v>9489.3889999999992</v>
      </c>
      <c r="H385" s="6"/>
    </row>
    <row r="386" spans="1:8" x14ac:dyDescent="0.35">
      <c r="A386" s="23" t="s">
        <v>338</v>
      </c>
      <c r="B386" s="4">
        <v>15142</v>
      </c>
      <c r="C386" s="5">
        <v>11080.9</v>
      </c>
      <c r="D386" s="3">
        <v>167786.44899999999</v>
      </c>
      <c r="E386" s="3">
        <v>1686.5239999999903</v>
      </c>
      <c r="F386" s="3">
        <v>68943.740000000005</v>
      </c>
      <c r="G386" s="3">
        <v>7885.5119999999997</v>
      </c>
      <c r="H386" s="6"/>
    </row>
    <row r="387" spans="1:8" x14ac:dyDescent="0.35">
      <c r="A387" s="23" t="s">
        <v>339</v>
      </c>
      <c r="B387" s="4">
        <v>16301</v>
      </c>
      <c r="C387" s="5">
        <v>10768.7</v>
      </c>
      <c r="D387" s="3">
        <v>175540.18700000001</v>
      </c>
      <c r="E387" s="3">
        <v>21364.705000000002</v>
      </c>
      <c r="F387" s="3">
        <v>73952.694000000003</v>
      </c>
      <c r="G387" s="3">
        <v>14000</v>
      </c>
      <c r="H387" s="6"/>
    </row>
    <row r="388" spans="1:8" x14ac:dyDescent="0.35">
      <c r="A388" s="23" t="s">
        <v>340</v>
      </c>
      <c r="B388" s="4">
        <v>15423</v>
      </c>
      <c r="C388" s="5">
        <v>11378.4</v>
      </c>
      <c r="D388" s="3">
        <v>175489.63500000001</v>
      </c>
      <c r="E388" s="3">
        <v>7807.0980000000054</v>
      </c>
      <c r="F388" s="3">
        <v>69854.626000000004</v>
      </c>
      <c r="G388" s="3">
        <v>9951.4680000000008</v>
      </c>
      <c r="H388" s="6"/>
    </row>
    <row r="389" spans="1:8" x14ac:dyDescent="0.35">
      <c r="A389" s="23" t="s">
        <v>341</v>
      </c>
      <c r="B389" s="4">
        <v>31219</v>
      </c>
      <c r="C389" s="5">
        <v>12459.9</v>
      </c>
      <c r="D389" s="3">
        <v>388984.43800000002</v>
      </c>
      <c r="E389" s="3">
        <v>27371.651999999987</v>
      </c>
      <c r="F389" s="3">
        <v>137606.391</v>
      </c>
      <c r="G389" s="3">
        <v>30105.577000000001</v>
      </c>
      <c r="H389" s="6"/>
    </row>
    <row r="390" spans="1:8" x14ac:dyDescent="0.35">
      <c r="A390" s="23" t="s">
        <v>342</v>
      </c>
      <c r="B390" s="4">
        <v>13064</v>
      </c>
      <c r="C390" s="5">
        <v>13684.6</v>
      </c>
      <c r="D390" s="3">
        <v>178775.617</v>
      </c>
      <c r="E390" s="3">
        <v>-5380.8639999999868</v>
      </c>
      <c r="F390" s="3">
        <v>69197.456000000006</v>
      </c>
      <c r="G390" s="3">
        <v>11647.87</v>
      </c>
      <c r="H390" s="6"/>
    </row>
    <row r="391" spans="1:8" x14ac:dyDescent="0.35">
      <c r="A391" s="23" t="s">
        <v>343</v>
      </c>
      <c r="B391" s="4">
        <v>30949</v>
      </c>
      <c r="C391" s="5">
        <v>11360.6</v>
      </c>
      <c r="D391" s="3">
        <v>351600.62099999998</v>
      </c>
      <c r="E391" s="3">
        <v>50915.611000000004</v>
      </c>
      <c r="F391" s="3">
        <v>123558.897</v>
      </c>
      <c r="G391" s="3">
        <v>14119.870999999999</v>
      </c>
      <c r="H391" s="6"/>
    </row>
    <row r="392" spans="1:8" x14ac:dyDescent="0.35">
      <c r="A392" s="23" t="s">
        <v>344</v>
      </c>
      <c r="B392" s="4">
        <v>20454</v>
      </c>
      <c r="C392" s="5">
        <v>14458.1</v>
      </c>
      <c r="D392" s="3">
        <v>295725.36599999998</v>
      </c>
      <c r="E392" s="3">
        <v>17660.835999999981</v>
      </c>
      <c r="F392" s="3">
        <v>109812.761</v>
      </c>
      <c r="G392" s="3">
        <v>10403.651</v>
      </c>
      <c r="H392" s="6"/>
    </row>
    <row r="393" spans="1:8" x14ac:dyDescent="0.35">
      <c r="A393" s="23" t="s">
        <v>345</v>
      </c>
      <c r="B393" s="4">
        <v>20362</v>
      </c>
      <c r="C393" s="5">
        <v>10467.1</v>
      </c>
      <c r="D393" s="3">
        <v>213130.755</v>
      </c>
      <c r="E393" s="3">
        <v>22679.784999999996</v>
      </c>
      <c r="F393" s="3">
        <v>81968.900999999998</v>
      </c>
      <c r="G393" s="3">
        <v>9619.1720000000005</v>
      </c>
      <c r="H393" s="6"/>
    </row>
    <row r="394" spans="1:8" x14ac:dyDescent="0.35">
      <c r="A394" s="23" t="s">
        <v>346</v>
      </c>
      <c r="B394" s="4">
        <v>18866</v>
      </c>
      <c r="C394" s="5">
        <v>10880.4</v>
      </c>
      <c r="D394" s="3">
        <v>205268.894</v>
      </c>
      <c r="E394" s="3">
        <v>12984.093999999997</v>
      </c>
      <c r="F394" s="3">
        <v>74786.324999999997</v>
      </c>
      <c r="G394" s="3">
        <v>8047.3789999999999</v>
      </c>
      <c r="H394" s="6"/>
    </row>
    <row r="395" spans="1:8" x14ac:dyDescent="0.35">
      <c r="A395" s="23" t="s">
        <v>347</v>
      </c>
      <c r="B395" s="4">
        <v>17728</v>
      </c>
      <c r="C395" s="5">
        <v>11408.5</v>
      </c>
      <c r="D395" s="3">
        <v>202249.984</v>
      </c>
      <c r="E395" s="3">
        <v>10506.589999999997</v>
      </c>
      <c r="F395" s="3">
        <v>76424.28</v>
      </c>
      <c r="G395" s="3">
        <v>9468</v>
      </c>
      <c r="H395" s="6"/>
    </row>
    <row r="396" spans="1:8" x14ac:dyDescent="0.35">
      <c r="A396" s="23" t="s">
        <v>348</v>
      </c>
      <c r="B396" s="4">
        <v>21695</v>
      </c>
      <c r="C396" s="5">
        <v>13184.2</v>
      </c>
      <c r="D396" s="3">
        <v>286030.90299999999</v>
      </c>
      <c r="E396" s="3">
        <v>28812.352999999988</v>
      </c>
      <c r="F396" s="3">
        <v>98420.258000000002</v>
      </c>
      <c r="G396" s="3">
        <v>13366.846</v>
      </c>
      <c r="H396" s="6"/>
    </row>
    <row r="397" spans="1:8" x14ac:dyDescent="0.35">
      <c r="A397" s="23" t="s">
        <v>349</v>
      </c>
      <c r="B397" s="4">
        <v>22850</v>
      </c>
      <c r="C397" s="5">
        <v>11441.5</v>
      </c>
      <c r="D397" s="3">
        <v>261438.01500000001</v>
      </c>
      <c r="E397" s="3">
        <v>32612.314000000013</v>
      </c>
      <c r="F397" s="3">
        <v>100100.47900000001</v>
      </c>
      <c r="G397" s="3">
        <v>15225.984</v>
      </c>
      <c r="H397" s="6"/>
    </row>
    <row r="398" spans="1:8" x14ac:dyDescent="0.35">
      <c r="A398" s="23" t="s">
        <v>713</v>
      </c>
      <c r="B398" s="4">
        <v>30861</v>
      </c>
      <c r="C398" s="5">
        <v>9965.7000000000007</v>
      </c>
      <c r="D398" s="3">
        <v>307552.913</v>
      </c>
      <c r="E398" s="3">
        <v>38197.127999999982</v>
      </c>
      <c r="F398" s="3">
        <v>119182.098</v>
      </c>
      <c r="G398" s="3">
        <v>17000</v>
      </c>
      <c r="H398" s="6">
        <v>1.1745000000000001</v>
      </c>
    </row>
    <row r="399" spans="1:8" x14ac:dyDescent="0.35">
      <c r="A399" s="23" t="s">
        <v>350</v>
      </c>
      <c r="B399" s="4">
        <v>22873</v>
      </c>
      <c r="C399" s="5">
        <v>14597.7</v>
      </c>
      <c r="D399" s="3">
        <v>333894.18699999998</v>
      </c>
      <c r="E399" s="3">
        <v>48843.119999999995</v>
      </c>
      <c r="F399" s="3">
        <v>123851.852</v>
      </c>
      <c r="G399" s="3">
        <v>9104.2759999999998</v>
      </c>
      <c r="H399" s="6"/>
    </row>
    <row r="400" spans="1:8" x14ac:dyDescent="0.35">
      <c r="A400" s="23" t="s">
        <v>351</v>
      </c>
      <c r="B400" s="4">
        <v>16360</v>
      </c>
      <c r="C400" s="5">
        <v>11506.2</v>
      </c>
      <c r="D400" s="3">
        <v>188241.4</v>
      </c>
      <c r="E400" s="3">
        <v>11482.854999999996</v>
      </c>
      <c r="F400" s="3">
        <v>67841.691999999995</v>
      </c>
      <c r="G400" s="3">
        <v>9950.8680000000004</v>
      </c>
      <c r="H400" s="6"/>
    </row>
    <row r="401" spans="1:8" x14ac:dyDescent="0.35">
      <c r="A401" s="23" t="s">
        <v>352</v>
      </c>
      <c r="B401" s="4">
        <v>13640</v>
      </c>
      <c r="C401" s="5">
        <v>14038.5</v>
      </c>
      <c r="D401" s="3">
        <v>191484.834</v>
      </c>
      <c r="E401" s="3">
        <v>8284.7489999999889</v>
      </c>
      <c r="F401" s="3">
        <v>60140.273999999998</v>
      </c>
      <c r="G401" s="3">
        <v>6897.7539999999999</v>
      </c>
      <c r="H401" s="6"/>
    </row>
    <row r="402" spans="1:8" x14ac:dyDescent="0.35">
      <c r="A402" s="23" t="s">
        <v>710</v>
      </c>
      <c r="B402" s="4">
        <v>17879</v>
      </c>
      <c r="C402" s="5">
        <v>10874.3</v>
      </c>
      <c r="D402" s="3">
        <v>194421.03899999999</v>
      </c>
      <c r="E402" s="3">
        <v>17921.529999999992</v>
      </c>
      <c r="F402" s="3">
        <v>80425.596999999994</v>
      </c>
      <c r="G402" s="3">
        <v>15100</v>
      </c>
      <c r="H402" s="6">
        <v>1.4596</v>
      </c>
    </row>
    <row r="403" spans="1:8" x14ac:dyDescent="0.35">
      <c r="A403" s="23" t="s">
        <v>353</v>
      </c>
      <c r="B403" s="4">
        <v>20895</v>
      </c>
      <c r="C403" s="5">
        <v>11644.3</v>
      </c>
      <c r="D403" s="3">
        <v>243308.59299999999</v>
      </c>
      <c r="E403" s="3">
        <v>32552.102999999988</v>
      </c>
      <c r="F403" s="3">
        <v>92112.376999999993</v>
      </c>
      <c r="G403" s="3">
        <v>9459</v>
      </c>
      <c r="H403" s="6">
        <v>1.6001000000000001</v>
      </c>
    </row>
    <row r="404" spans="1:8" x14ac:dyDescent="0.35">
      <c r="A404" s="23" t="s">
        <v>354</v>
      </c>
      <c r="B404" s="4">
        <v>17666</v>
      </c>
      <c r="C404" s="5">
        <v>17396</v>
      </c>
      <c r="D404" s="3">
        <v>307317.51400000002</v>
      </c>
      <c r="E404" s="3">
        <v>39521.104999999996</v>
      </c>
      <c r="F404" s="3">
        <v>111850.99099999999</v>
      </c>
      <c r="G404" s="3">
        <v>10001.743</v>
      </c>
      <c r="H404" s="6"/>
    </row>
    <row r="405" spans="1:8" x14ac:dyDescent="0.35">
      <c r="A405" s="23" t="s">
        <v>355</v>
      </c>
      <c r="B405" s="4">
        <v>19234</v>
      </c>
      <c r="C405" s="5">
        <v>10064.9</v>
      </c>
      <c r="D405" s="3">
        <v>193588.402</v>
      </c>
      <c r="E405" s="3">
        <v>19846.902999999991</v>
      </c>
      <c r="F405" s="3">
        <v>82103.286999999997</v>
      </c>
      <c r="G405" s="3">
        <v>13052.1</v>
      </c>
      <c r="H405" s="6">
        <v>1.698</v>
      </c>
    </row>
    <row r="406" spans="1:8" x14ac:dyDescent="0.35">
      <c r="A406" s="23" t="s">
        <v>356</v>
      </c>
      <c r="B406" s="4">
        <v>11061</v>
      </c>
      <c r="C406" s="5">
        <v>18021.099999999999</v>
      </c>
      <c r="D406" s="3">
        <v>199330.932</v>
      </c>
      <c r="E406" s="3">
        <v>16942.765000000007</v>
      </c>
      <c r="F406" s="3">
        <v>72952.345000000001</v>
      </c>
      <c r="G406" s="3">
        <v>9398.0419999999995</v>
      </c>
      <c r="H406" s="6"/>
    </row>
    <row r="407" spans="1:8" x14ac:dyDescent="0.35">
      <c r="A407" s="23" t="s">
        <v>357</v>
      </c>
      <c r="B407" s="4">
        <v>34081</v>
      </c>
      <c r="C407" s="5">
        <v>10955.6</v>
      </c>
      <c r="D407" s="3">
        <v>373378.65100000001</v>
      </c>
      <c r="E407" s="3">
        <v>57630.016999999978</v>
      </c>
      <c r="F407" s="3">
        <v>144460.245</v>
      </c>
      <c r="G407" s="3">
        <v>8489.241</v>
      </c>
      <c r="H407" s="6"/>
    </row>
    <row r="408" spans="1:8" x14ac:dyDescent="0.35">
      <c r="A408" s="23" t="s">
        <v>600</v>
      </c>
      <c r="B408" s="4">
        <v>26131</v>
      </c>
      <c r="C408" s="5">
        <v>9346.2000000000007</v>
      </c>
      <c r="D408" s="3">
        <v>244226.092</v>
      </c>
      <c r="E408" s="3">
        <v>20313.412999999986</v>
      </c>
      <c r="F408" s="3">
        <v>98871.207999999999</v>
      </c>
      <c r="G408" s="3">
        <v>23000</v>
      </c>
      <c r="H408" s="6">
        <v>1.6001000000000001</v>
      </c>
    </row>
    <row r="409" spans="1:8" x14ac:dyDescent="0.35">
      <c r="A409" s="23" t="s">
        <v>358</v>
      </c>
      <c r="B409" s="4">
        <v>20206</v>
      </c>
      <c r="C409" s="5">
        <v>16703.400000000001</v>
      </c>
      <c r="D409" s="3">
        <v>337508.08799999999</v>
      </c>
      <c r="E409" s="3">
        <v>48153.482000000004</v>
      </c>
      <c r="F409" s="3">
        <v>116629.768</v>
      </c>
      <c r="G409" s="3">
        <v>4422.6080000000002</v>
      </c>
      <c r="H409" s="6"/>
    </row>
    <row r="410" spans="1:8" x14ac:dyDescent="0.35">
      <c r="A410" s="23" t="s">
        <v>359</v>
      </c>
      <c r="B410" s="4">
        <v>14642</v>
      </c>
      <c r="C410" s="5">
        <v>13489.4</v>
      </c>
      <c r="D410" s="3">
        <v>197511.15400000001</v>
      </c>
      <c r="E410" s="3">
        <v>9457.8099999999977</v>
      </c>
      <c r="F410" s="3">
        <v>61153.913999999997</v>
      </c>
      <c r="G410" s="3">
        <v>8899.15</v>
      </c>
      <c r="H410" s="6"/>
    </row>
    <row r="411" spans="1:8" x14ac:dyDescent="0.35">
      <c r="A411" s="23" t="s">
        <v>360</v>
      </c>
      <c r="B411" s="4">
        <v>29765</v>
      </c>
      <c r="C411" s="5">
        <v>17535.5</v>
      </c>
      <c r="D411" s="3">
        <v>521943.63799999998</v>
      </c>
      <c r="E411" s="3">
        <v>83849.524000000005</v>
      </c>
      <c r="F411" s="3">
        <v>169685.91800000001</v>
      </c>
      <c r="G411" s="3">
        <v>11693.022999999999</v>
      </c>
      <c r="H411" s="6"/>
    </row>
    <row r="412" spans="1:8" x14ac:dyDescent="0.35">
      <c r="A412" s="23" t="s">
        <v>361</v>
      </c>
      <c r="B412" s="4">
        <v>17946</v>
      </c>
      <c r="C412" s="5">
        <v>12265.3</v>
      </c>
      <c r="D412" s="3">
        <v>220112.56</v>
      </c>
      <c r="E412" s="3">
        <v>23565.957000000002</v>
      </c>
      <c r="F412" s="3">
        <v>85064.077000000005</v>
      </c>
      <c r="G412" s="3">
        <v>11053.880999999999</v>
      </c>
      <c r="H412" s="6"/>
    </row>
    <row r="413" spans="1:8" x14ac:dyDescent="0.35">
      <c r="A413" s="23" t="s">
        <v>362</v>
      </c>
      <c r="B413" s="4">
        <v>10982</v>
      </c>
      <c r="C413" s="5">
        <v>17008.599999999999</v>
      </c>
      <c r="D413" s="3">
        <v>186788.16500000001</v>
      </c>
      <c r="E413" s="3">
        <v>20958.249999999985</v>
      </c>
      <c r="F413" s="3">
        <v>74525.486999999994</v>
      </c>
      <c r="G413" s="3">
        <v>7364</v>
      </c>
      <c r="H413" s="6"/>
    </row>
    <row r="414" spans="1:8" x14ac:dyDescent="0.35">
      <c r="A414" s="23" t="s">
        <v>363</v>
      </c>
      <c r="B414" s="4">
        <v>12472</v>
      </c>
      <c r="C414" s="5">
        <v>16216.5</v>
      </c>
      <c r="D414" s="3">
        <v>202251.698</v>
      </c>
      <c r="E414" s="3">
        <v>21362.146999999997</v>
      </c>
      <c r="F414" s="3">
        <v>81926.573999999993</v>
      </c>
      <c r="G414" s="3">
        <v>8162.3419999999996</v>
      </c>
      <c r="H414" s="6"/>
    </row>
    <row r="415" spans="1:8" x14ac:dyDescent="0.35">
      <c r="A415" s="23" t="s">
        <v>364</v>
      </c>
      <c r="B415" s="4">
        <v>17268</v>
      </c>
      <c r="C415" s="5">
        <v>9330.7999999999993</v>
      </c>
      <c r="D415" s="3">
        <v>161124.065</v>
      </c>
      <c r="E415" s="3">
        <v>14088.966000000008</v>
      </c>
      <c r="F415" s="3">
        <v>61065.584000000003</v>
      </c>
      <c r="G415" s="3">
        <v>8801.0079999999998</v>
      </c>
      <c r="H415" s="6"/>
    </row>
    <row r="416" spans="1:8" x14ac:dyDescent="0.35">
      <c r="A416" s="23" t="s">
        <v>365</v>
      </c>
      <c r="B416" s="4">
        <v>14591</v>
      </c>
      <c r="C416" s="5">
        <v>13525.1</v>
      </c>
      <c r="D416" s="3">
        <v>197344.565</v>
      </c>
      <c r="E416" s="3">
        <v>10361.405999999995</v>
      </c>
      <c r="F416" s="3">
        <v>66325.649999999994</v>
      </c>
      <c r="G416" s="3">
        <v>9430.7800000000007</v>
      </c>
      <c r="H416" s="6"/>
    </row>
    <row r="417" spans="1:8" x14ac:dyDescent="0.35">
      <c r="A417" s="23" t="s">
        <v>366</v>
      </c>
      <c r="B417" s="4">
        <v>17244</v>
      </c>
      <c r="C417" s="5">
        <v>9645.9</v>
      </c>
      <c r="D417" s="3">
        <v>166334.69699999999</v>
      </c>
      <c r="E417" s="3">
        <v>4083.8820000000051</v>
      </c>
      <c r="F417" s="3">
        <v>60532.815999999999</v>
      </c>
      <c r="G417" s="3">
        <v>7364</v>
      </c>
      <c r="H417" s="6"/>
    </row>
    <row r="418" spans="1:8" x14ac:dyDescent="0.35">
      <c r="A418" s="23" t="s">
        <v>367</v>
      </c>
      <c r="B418" s="4">
        <v>12761</v>
      </c>
      <c r="C418" s="5">
        <v>15400.5</v>
      </c>
      <c r="D418" s="3">
        <v>196525.22099999999</v>
      </c>
      <c r="E418" s="3">
        <v>11586.817000000003</v>
      </c>
      <c r="F418" s="3">
        <v>71943.626000000004</v>
      </c>
      <c r="G418" s="3">
        <v>9994</v>
      </c>
      <c r="H418" s="6"/>
    </row>
    <row r="419" spans="1:8" x14ac:dyDescent="0.35">
      <c r="A419" s="2" t="s">
        <v>2248</v>
      </c>
      <c r="B419" s="4">
        <v>431</v>
      </c>
      <c r="C419" s="5">
        <v>12468.5</v>
      </c>
      <c r="D419" s="3">
        <v>5373.915</v>
      </c>
      <c r="E419" s="3">
        <v>-10630.464999999997</v>
      </c>
      <c r="F419" s="3">
        <v>6004.0680000000002</v>
      </c>
      <c r="G419" s="3">
        <v>0</v>
      </c>
      <c r="H419" s="6"/>
    </row>
    <row r="420" spans="1:8" x14ac:dyDescent="0.35">
      <c r="A420" s="23" t="s">
        <v>368</v>
      </c>
      <c r="B420" s="4">
        <v>12473</v>
      </c>
      <c r="C420" s="5">
        <v>15239.2</v>
      </c>
      <c r="D420" s="3">
        <v>190077.95300000001</v>
      </c>
      <c r="E420" s="3">
        <v>-2022.4650000000111</v>
      </c>
      <c r="F420" s="3">
        <v>69366.373999999996</v>
      </c>
      <c r="G420" s="3">
        <v>9429</v>
      </c>
      <c r="H420" s="6"/>
    </row>
    <row r="421" spans="1:8" x14ac:dyDescent="0.35">
      <c r="A421" s="23" t="s">
        <v>369</v>
      </c>
      <c r="B421" s="4">
        <v>14400</v>
      </c>
      <c r="C421" s="5">
        <v>10780.4</v>
      </c>
      <c r="D421" s="3">
        <v>155237.92199999999</v>
      </c>
      <c r="E421" s="3">
        <v>-935.99599999999919</v>
      </c>
      <c r="F421" s="3">
        <v>56193.654999999999</v>
      </c>
      <c r="G421" s="3">
        <v>9580.2369999999992</v>
      </c>
      <c r="H421" s="6"/>
    </row>
    <row r="422" spans="1:8" x14ac:dyDescent="0.35">
      <c r="A422" s="2" t="s">
        <v>2249</v>
      </c>
      <c r="B422" s="4">
        <v>187</v>
      </c>
      <c r="C422" s="5">
        <v>13850.7</v>
      </c>
      <c r="D422" s="3">
        <v>2590.08</v>
      </c>
      <c r="E422" s="3">
        <v>-10475.017</v>
      </c>
      <c r="F422" s="3">
        <v>5591.71</v>
      </c>
      <c r="G422" s="3">
        <v>0</v>
      </c>
      <c r="H422" s="6"/>
    </row>
    <row r="423" spans="1:8" x14ac:dyDescent="0.35">
      <c r="A423" s="23" t="s">
        <v>370</v>
      </c>
      <c r="B423" s="4">
        <v>12911</v>
      </c>
      <c r="C423" s="5">
        <v>12352.1</v>
      </c>
      <c r="D423" s="3">
        <v>159477.70800000001</v>
      </c>
      <c r="E423" s="3">
        <v>-5807.9740000000165</v>
      </c>
      <c r="F423" s="3">
        <v>63568.252999999997</v>
      </c>
      <c r="G423" s="3">
        <v>8852.1170000000002</v>
      </c>
      <c r="H423" s="6"/>
    </row>
    <row r="424" spans="1:8" x14ac:dyDescent="0.35">
      <c r="A424" s="23" t="s">
        <v>371</v>
      </c>
      <c r="B424" s="4">
        <v>41189</v>
      </c>
      <c r="C424" s="5">
        <v>10475.6</v>
      </c>
      <c r="D424" s="3">
        <v>431478.30499999999</v>
      </c>
      <c r="E424" s="3">
        <v>54173.381999999983</v>
      </c>
      <c r="F424" s="3">
        <v>145198.39999999999</v>
      </c>
      <c r="G424" s="3">
        <v>23458.94</v>
      </c>
      <c r="H424" s="6"/>
    </row>
    <row r="425" spans="1:8" x14ac:dyDescent="0.35">
      <c r="A425" s="23" t="s">
        <v>372</v>
      </c>
      <c r="B425" s="4">
        <v>27346</v>
      </c>
      <c r="C425" s="5">
        <v>12923.3</v>
      </c>
      <c r="D425" s="3">
        <v>353401.51699999999</v>
      </c>
      <c r="E425" s="3">
        <v>36020.40400000001</v>
      </c>
      <c r="F425" s="3">
        <v>119258.041</v>
      </c>
      <c r="G425" s="3">
        <v>9614.7950000000001</v>
      </c>
      <c r="H425" s="6"/>
    </row>
    <row r="426" spans="1:8" x14ac:dyDescent="0.35">
      <c r="A426" s="23" t="s">
        <v>373</v>
      </c>
      <c r="B426" s="4">
        <v>16780</v>
      </c>
      <c r="C426" s="5">
        <v>10656</v>
      </c>
      <c r="D426" s="3">
        <v>178806.87400000001</v>
      </c>
      <c r="E426" s="3">
        <v>4737.5570000000007</v>
      </c>
      <c r="F426" s="3">
        <v>71398.680999999997</v>
      </c>
      <c r="G426" s="3">
        <v>8408</v>
      </c>
      <c r="H426" s="6"/>
    </row>
    <row r="427" spans="1:8" x14ac:dyDescent="0.35">
      <c r="A427" s="23" t="s">
        <v>374</v>
      </c>
      <c r="B427" s="4">
        <v>15328</v>
      </c>
      <c r="C427" s="5">
        <v>12002</v>
      </c>
      <c r="D427" s="3">
        <v>183966.986</v>
      </c>
      <c r="E427" s="3">
        <v>8776.2790000000168</v>
      </c>
      <c r="F427" s="3">
        <v>70567.19</v>
      </c>
      <c r="G427" s="3">
        <v>9453.3209999999999</v>
      </c>
      <c r="H427" s="6"/>
    </row>
    <row r="428" spans="1:8" x14ac:dyDescent="0.35">
      <c r="A428" s="23" t="s">
        <v>375</v>
      </c>
      <c r="B428" s="4">
        <v>8986</v>
      </c>
      <c r="C428" s="5">
        <v>11356</v>
      </c>
      <c r="D428" s="3">
        <v>102044.648</v>
      </c>
      <c r="E428" s="3">
        <v>-29259.467000000019</v>
      </c>
      <c r="F428" s="3">
        <v>37142.197</v>
      </c>
      <c r="G428" s="3">
        <v>20425.136999999999</v>
      </c>
      <c r="H428" s="6"/>
    </row>
    <row r="429" spans="1:8" x14ac:dyDescent="0.35">
      <c r="A429" s="23" t="s">
        <v>376</v>
      </c>
      <c r="B429" s="4">
        <v>21174</v>
      </c>
      <c r="C429" s="5">
        <v>13253.6</v>
      </c>
      <c r="D429" s="3">
        <v>280630.74200000003</v>
      </c>
      <c r="E429" s="3">
        <v>28804.745000000017</v>
      </c>
      <c r="F429" s="3">
        <v>89560.317999999999</v>
      </c>
      <c r="G429" s="3">
        <v>5201.8239999999996</v>
      </c>
      <c r="H429" s="6"/>
    </row>
    <row r="430" spans="1:8" x14ac:dyDescent="0.35">
      <c r="A430" s="23" t="s">
        <v>377</v>
      </c>
      <c r="B430" s="4">
        <v>23296</v>
      </c>
      <c r="C430" s="5">
        <v>9258.4</v>
      </c>
      <c r="D430" s="3">
        <v>215683.23</v>
      </c>
      <c r="E430" s="3">
        <v>6075.3849999999802</v>
      </c>
      <c r="F430" s="3">
        <v>88899.254000000001</v>
      </c>
      <c r="G430" s="3">
        <v>31099.928</v>
      </c>
      <c r="H430" s="6"/>
    </row>
    <row r="431" spans="1:8" x14ac:dyDescent="0.35">
      <c r="A431" s="23" t="s">
        <v>378</v>
      </c>
      <c r="B431" s="4">
        <v>15010</v>
      </c>
      <c r="C431" s="5">
        <v>14410.4</v>
      </c>
      <c r="D431" s="3">
        <v>216300.65100000001</v>
      </c>
      <c r="E431" s="3">
        <v>9633.7479999999778</v>
      </c>
      <c r="F431" s="3">
        <v>84467.8</v>
      </c>
      <c r="G431" s="3">
        <v>12624</v>
      </c>
      <c r="H431" s="6"/>
    </row>
    <row r="432" spans="1:8" x14ac:dyDescent="0.35">
      <c r="A432" s="23" t="s">
        <v>379</v>
      </c>
      <c r="B432" s="4">
        <v>16944</v>
      </c>
      <c r="C432" s="5">
        <v>14019.4</v>
      </c>
      <c r="D432" s="3">
        <v>237543.98</v>
      </c>
      <c r="E432" s="3">
        <v>26245.964000000007</v>
      </c>
      <c r="F432" s="3">
        <v>82777.479000000007</v>
      </c>
      <c r="G432" s="3">
        <v>8201.009</v>
      </c>
      <c r="H432" s="6"/>
    </row>
    <row r="433" spans="1:8" x14ac:dyDescent="0.35">
      <c r="A433" s="23" t="s">
        <v>380</v>
      </c>
      <c r="B433" s="4">
        <v>20161</v>
      </c>
      <c r="C433" s="5">
        <v>14337.2</v>
      </c>
      <c r="D433" s="3">
        <v>289053.29300000001</v>
      </c>
      <c r="E433" s="3">
        <v>36811.250999999975</v>
      </c>
      <c r="F433" s="3">
        <v>106578.288</v>
      </c>
      <c r="G433" s="3">
        <v>12635.382</v>
      </c>
      <c r="H433" s="6"/>
    </row>
    <row r="434" spans="1:8" x14ac:dyDescent="0.35">
      <c r="A434" s="23" t="s">
        <v>381</v>
      </c>
      <c r="B434" s="4">
        <v>23276</v>
      </c>
      <c r="C434" s="5">
        <v>9070.5</v>
      </c>
      <c r="D434" s="3">
        <v>211124.497</v>
      </c>
      <c r="E434" s="3">
        <v>14063.194999999985</v>
      </c>
      <c r="F434" s="3">
        <v>73164.358999999997</v>
      </c>
      <c r="G434" s="3">
        <v>10346.629999999999</v>
      </c>
      <c r="H434" s="6"/>
    </row>
    <row r="435" spans="1:8" x14ac:dyDescent="0.35">
      <c r="A435" s="2" t="s">
        <v>2250</v>
      </c>
      <c r="B435" s="4">
        <v>157</v>
      </c>
      <c r="C435" s="5">
        <v>11488.8</v>
      </c>
      <c r="D435" s="3">
        <v>1803.7370000000001</v>
      </c>
      <c r="E435" s="3">
        <v>-10006.148000000001</v>
      </c>
      <c r="F435" s="3">
        <v>5256.3639999999996</v>
      </c>
      <c r="G435" s="3">
        <v>0</v>
      </c>
      <c r="H435" s="6"/>
    </row>
    <row r="436" spans="1:8" x14ac:dyDescent="0.35">
      <c r="A436" s="2" t="s">
        <v>2251</v>
      </c>
      <c r="B436" s="4">
        <v>476</v>
      </c>
      <c r="C436" s="5">
        <v>12125.1</v>
      </c>
      <c r="D436" s="3">
        <v>5771.57</v>
      </c>
      <c r="E436" s="3">
        <v>-9162.7070000000003</v>
      </c>
      <c r="F436" s="3">
        <v>6281.3919999999998</v>
      </c>
      <c r="G436" s="3">
        <v>3000</v>
      </c>
      <c r="H436" s="6"/>
    </row>
    <row r="437" spans="1:8" x14ac:dyDescent="0.35">
      <c r="A437" s="23" t="s">
        <v>382</v>
      </c>
      <c r="B437" s="4">
        <v>16600</v>
      </c>
      <c r="C437" s="5">
        <v>12031.8</v>
      </c>
      <c r="D437" s="3">
        <v>199728.106</v>
      </c>
      <c r="E437" s="3">
        <v>19890.343000000001</v>
      </c>
      <c r="F437" s="3">
        <v>72117.451000000001</v>
      </c>
      <c r="G437" s="3">
        <v>10140.108</v>
      </c>
      <c r="H437" s="6"/>
    </row>
    <row r="438" spans="1:8" x14ac:dyDescent="0.35">
      <c r="A438" s="23" t="s">
        <v>383</v>
      </c>
      <c r="B438" s="4">
        <v>17819</v>
      </c>
      <c r="C438" s="5">
        <v>12404.3</v>
      </c>
      <c r="D438" s="3">
        <v>221032.15900000001</v>
      </c>
      <c r="E438" s="3">
        <v>6326.5559999999823</v>
      </c>
      <c r="F438" s="3">
        <v>81892.248999999996</v>
      </c>
      <c r="G438" s="3">
        <v>11671.888999999999</v>
      </c>
      <c r="H438" s="6"/>
    </row>
    <row r="439" spans="1:8" x14ac:dyDescent="0.35">
      <c r="A439" s="23" t="s">
        <v>384</v>
      </c>
      <c r="B439" s="4">
        <v>26366</v>
      </c>
      <c r="C439" s="5">
        <v>10840.2</v>
      </c>
      <c r="D439" s="3">
        <v>285811.87400000001</v>
      </c>
      <c r="E439" s="3">
        <v>46157.496999999988</v>
      </c>
      <c r="F439" s="3">
        <v>118247.298</v>
      </c>
      <c r="G439" s="3">
        <v>11983.206</v>
      </c>
      <c r="H439" s="6"/>
    </row>
    <row r="440" spans="1:8" x14ac:dyDescent="0.35">
      <c r="A440" s="23" t="s">
        <v>385</v>
      </c>
      <c r="B440" s="4">
        <v>11815</v>
      </c>
      <c r="C440" s="5">
        <v>12759.3</v>
      </c>
      <c r="D440" s="3">
        <v>150750.96799999999</v>
      </c>
      <c r="E440" s="3">
        <v>-3566.1779999999853</v>
      </c>
      <c r="F440" s="3">
        <v>46579.107000000004</v>
      </c>
      <c r="G440" s="3">
        <v>7739.5640000000003</v>
      </c>
      <c r="H440" s="6"/>
    </row>
    <row r="441" spans="1:8" x14ac:dyDescent="0.35">
      <c r="A441" s="23" t="s">
        <v>386</v>
      </c>
      <c r="B441" s="4">
        <v>21479</v>
      </c>
      <c r="C441" s="5">
        <v>13318.7</v>
      </c>
      <c r="D441" s="3">
        <v>286073.05499999999</v>
      </c>
      <c r="E441" s="3">
        <v>32847.712000000007</v>
      </c>
      <c r="F441" s="3">
        <v>94862.154999999999</v>
      </c>
      <c r="G441" s="3">
        <v>8622.1919999999991</v>
      </c>
      <c r="H441" s="6"/>
    </row>
    <row r="442" spans="1:8" x14ac:dyDescent="0.35">
      <c r="A442" s="23" t="s">
        <v>387</v>
      </c>
      <c r="B442" s="4">
        <v>44287</v>
      </c>
      <c r="C442" s="5">
        <v>11287.7</v>
      </c>
      <c r="D442" s="3">
        <v>499900.21500000003</v>
      </c>
      <c r="E442" s="3">
        <v>78839.570999999982</v>
      </c>
      <c r="F442" s="3">
        <v>194361.99299999999</v>
      </c>
      <c r="G442" s="3">
        <v>25848.815999999999</v>
      </c>
      <c r="H442" s="6"/>
    </row>
    <row r="443" spans="1:8" x14ac:dyDescent="0.35">
      <c r="A443" s="23" t="s">
        <v>388</v>
      </c>
      <c r="B443" s="4">
        <v>32569</v>
      </c>
      <c r="C443" s="5">
        <v>9086.2000000000007</v>
      </c>
      <c r="D443" s="3">
        <v>295928.12800000003</v>
      </c>
      <c r="E443" s="3">
        <v>25639.37999999999</v>
      </c>
      <c r="F443" s="3">
        <v>111997.06</v>
      </c>
      <c r="G443" s="3">
        <v>16322.096</v>
      </c>
      <c r="H443" s="6"/>
    </row>
    <row r="444" spans="1:8" x14ac:dyDescent="0.35">
      <c r="A444" s="23" t="s">
        <v>389</v>
      </c>
      <c r="B444" s="4">
        <v>17936</v>
      </c>
      <c r="C444" s="5">
        <v>15213.8</v>
      </c>
      <c r="D444" s="3">
        <v>272875.136</v>
      </c>
      <c r="E444" s="3">
        <v>36840.948999999979</v>
      </c>
      <c r="F444" s="3">
        <v>102592.60799999999</v>
      </c>
      <c r="G444" s="3">
        <v>6322.9409999999998</v>
      </c>
      <c r="H444" s="6"/>
    </row>
    <row r="445" spans="1:8" x14ac:dyDescent="0.35">
      <c r="A445" s="23" t="s">
        <v>390</v>
      </c>
      <c r="B445" s="4">
        <v>16821</v>
      </c>
      <c r="C445" s="5">
        <v>10712.3</v>
      </c>
      <c r="D445" s="3">
        <v>180191.52900000001</v>
      </c>
      <c r="E445" s="3">
        <v>10538.932999999997</v>
      </c>
      <c r="F445" s="3">
        <v>70380.111999999994</v>
      </c>
      <c r="G445" s="3">
        <v>5528.26</v>
      </c>
      <c r="H445" s="6"/>
    </row>
    <row r="446" spans="1:8" x14ac:dyDescent="0.35">
      <c r="A446" s="2" t="s">
        <v>2252</v>
      </c>
      <c r="B446" s="4">
        <v>2499</v>
      </c>
      <c r="C446" s="5">
        <v>10242.299999999999</v>
      </c>
      <c r="D446" s="3">
        <v>25595.593000000001</v>
      </c>
      <c r="E446" s="3">
        <v>-6436.0559999999969</v>
      </c>
      <c r="F446" s="3">
        <v>14254.914000000001</v>
      </c>
      <c r="G446" s="3">
        <v>0</v>
      </c>
      <c r="H446" s="6"/>
    </row>
    <row r="447" spans="1:8" x14ac:dyDescent="0.35">
      <c r="A447" s="23" t="s">
        <v>391</v>
      </c>
      <c r="B447" s="4">
        <v>39343</v>
      </c>
      <c r="C447" s="5">
        <v>13841.3</v>
      </c>
      <c r="D447" s="3">
        <v>544560.04200000002</v>
      </c>
      <c r="E447" s="3">
        <v>77564.080999999991</v>
      </c>
      <c r="F447" s="3">
        <v>207651.74400000001</v>
      </c>
      <c r="G447" s="3">
        <v>23632.162</v>
      </c>
      <c r="H447" s="6"/>
    </row>
    <row r="448" spans="1:8" x14ac:dyDescent="0.35">
      <c r="A448" s="23" t="s">
        <v>392</v>
      </c>
      <c r="B448" s="4">
        <v>27915</v>
      </c>
      <c r="C448" s="5">
        <v>13911.8</v>
      </c>
      <c r="D448" s="3">
        <v>388348.18</v>
      </c>
      <c r="E448" s="3">
        <v>59869.58299999997</v>
      </c>
      <c r="F448" s="3">
        <v>138729.56899999999</v>
      </c>
      <c r="G448" s="3">
        <v>11418.023999999999</v>
      </c>
      <c r="H448" s="6"/>
    </row>
    <row r="449" spans="1:8" x14ac:dyDescent="0.35">
      <c r="A449" s="23" t="s">
        <v>393</v>
      </c>
      <c r="B449" s="4">
        <v>22023</v>
      </c>
      <c r="C449" s="5">
        <v>12363.2</v>
      </c>
      <c r="D449" s="3">
        <v>272275.50400000002</v>
      </c>
      <c r="E449" s="3">
        <v>30910.286000000007</v>
      </c>
      <c r="F449" s="3">
        <v>87637.714000000007</v>
      </c>
      <c r="G449" s="3">
        <v>8047.3789999999999</v>
      </c>
      <c r="H449" s="6"/>
    </row>
    <row r="450" spans="1:8" x14ac:dyDescent="0.35">
      <c r="A450" s="23" t="s">
        <v>394</v>
      </c>
      <c r="B450" s="4">
        <v>9882</v>
      </c>
      <c r="C450" s="5">
        <v>18201.2</v>
      </c>
      <c r="D450" s="3">
        <v>179864.55900000001</v>
      </c>
      <c r="E450" s="3">
        <v>-3673.0409999999974</v>
      </c>
      <c r="F450" s="3">
        <v>58911.292999999998</v>
      </c>
      <c r="G450" s="3">
        <v>6838</v>
      </c>
      <c r="H450" s="6"/>
    </row>
    <row r="451" spans="1:8" x14ac:dyDescent="0.35">
      <c r="A451" s="23" t="s">
        <v>395</v>
      </c>
      <c r="B451" s="4">
        <v>11901</v>
      </c>
      <c r="C451" s="5">
        <v>14270.7</v>
      </c>
      <c r="D451" s="3">
        <v>169835.89300000001</v>
      </c>
      <c r="E451" s="3">
        <v>12740.104000000007</v>
      </c>
      <c r="F451" s="3">
        <v>68081.990000000005</v>
      </c>
      <c r="G451" s="3">
        <v>8155.73</v>
      </c>
      <c r="H451" s="6"/>
    </row>
    <row r="452" spans="1:8" x14ac:dyDescent="0.35">
      <c r="A452" s="23" t="s">
        <v>396</v>
      </c>
      <c r="B452" s="4">
        <v>21333</v>
      </c>
      <c r="C452" s="5">
        <v>11610.5</v>
      </c>
      <c r="D452" s="3">
        <v>247687.64600000001</v>
      </c>
      <c r="E452" s="3">
        <v>15554.895000000004</v>
      </c>
      <c r="F452" s="3">
        <v>84158.044999999998</v>
      </c>
      <c r="G452" s="3">
        <v>12354.337</v>
      </c>
      <c r="H452" s="6"/>
    </row>
    <row r="453" spans="1:8" x14ac:dyDescent="0.35">
      <c r="A453" s="23" t="s">
        <v>397</v>
      </c>
      <c r="B453" s="4">
        <v>17942</v>
      </c>
      <c r="C453" s="5">
        <v>13809.7</v>
      </c>
      <c r="D453" s="3">
        <v>247774.185</v>
      </c>
      <c r="E453" s="3">
        <v>20321.921999999984</v>
      </c>
      <c r="F453" s="3">
        <v>77536.668999999994</v>
      </c>
      <c r="G453" s="3">
        <v>8292.39</v>
      </c>
      <c r="H453" s="6"/>
    </row>
    <row r="454" spans="1:8" x14ac:dyDescent="0.35">
      <c r="A454" s="23" t="s">
        <v>398</v>
      </c>
      <c r="B454" s="4">
        <v>17087</v>
      </c>
      <c r="C454" s="5">
        <v>12137.3</v>
      </c>
      <c r="D454" s="3">
        <v>207389.90700000001</v>
      </c>
      <c r="E454" s="3">
        <v>12087.710999999996</v>
      </c>
      <c r="F454" s="3">
        <v>72561.141000000003</v>
      </c>
      <c r="G454" s="3">
        <v>15293.913</v>
      </c>
      <c r="H454" s="6"/>
    </row>
    <row r="455" spans="1:8" x14ac:dyDescent="0.35">
      <c r="A455" s="23" t="s">
        <v>399</v>
      </c>
      <c r="B455" s="4">
        <v>12999</v>
      </c>
      <c r="C455" s="5">
        <v>13326</v>
      </c>
      <c r="D455" s="3">
        <v>173224.77299999999</v>
      </c>
      <c r="E455" s="3">
        <v>-3080.5980000000127</v>
      </c>
      <c r="F455" s="3">
        <v>65921.255999999994</v>
      </c>
      <c r="G455" s="3">
        <v>8942</v>
      </c>
      <c r="H455" s="6"/>
    </row>
    <row r="456" spans="1:8" x14ac:dyDescent="0.35">
      <c r="A456" s="23" t="s">
        <v>708</v>
      </c>
      <c r="B456" s="4">
        <v>16925</v>
      </c>
      <c r="C456" s="5">
        <v>10513.5</v>
      </c>
      <c r="D456" s="3">
        <v>177940.79</v>
      </c>
      <c r="E456" s="3">
        <v>7467.7100000000064</v>
      </c>
      <c r="F456" s="3">
        <v>59494.195</v>
      </c>
      <c r="G456" s="3">
        <v>9500</v>
      </c>
      <c r="H456" s="6">
        <v>1.2617</v>
      </c>
    </row>
    <row r="457" spans="1:8" x14ac:dyDescent="0.35">
      <c r="A457" s="23" t="s">
        <v>400</v>
      </c>
      <c r="B457" s="4">
        <v>19346</v>
      </c>
      <c r="C457" s="5">
        <v>12080</v>
      </c>
      <c r="D457" s="3">
        <v>233699.552</v>
      </c>
      <c r="E457" s="3">
        <v>30234.952000000005</v>
      </c>
      <c r="F457" s="3">
        <v>90839.731</v>
      </c>
      <c r="G457" s="3">
        <v>11771.2</v>
      </c>
      <c r="H457" s="6">
        <v>1.5368999999999999</v>
      </c>
    </row>
    <row r="458" spans="1:8" x14ac:dyDescent="0.35">
      <c r="A458" s="23" t="s">
        <v>401</v>
      </c>
      <c r="B458" s="4">
        <v>21775</v>
      </c>
      <c r="C458" s="5">
        <v>13006.9</v>
      </c>
      <c r="D458" s="3">
        <v>283225.50699999998</v>
      </c>
      <c r="E458" s="3">
        <v>38528.497000000003</v>
      </c>
      <c r="F458" s="3">
        <v>111863.659</v>
      </c>
      <c r="G458" s="3">
        <v>7472.5659999999998</v>
      </c>
      <c r="H458" s="6"/>
    </row>
    <row r="459" spans="1:8" x14ac:dyDescent="0.35">
      <c r="A459" s="23" t="s">
        <v>402</v>
      </c>
      <c r="B459" s="4">
        <v>13387</v>
      </c>
      <c r="C459" s="5">
        <v>12478.1</v>
      </c>
      <c r="D459" s="3">
        <v>167044.766</v>
      </c>
      <c r="E459" s="3">
        <v>44.110999999997148</v>
      </c>
      <c r="F459" s="3">
        <v>53602.008000000002</v>
      </c>
      <c r="G459" s="3">
        <v>8191.5</v>
      </c>
      <c r="H459" s="6"/>
    </row>
    <row r="460" spans="1:8" x14ac:dyDescent="0.35">
      <c r="A460" s="23" t="s">
        <v>403</v>
      </c>
      <c r="B460" s="4">
        <v>18522</v>
      </c>
      <c r="C460" s="5">
        <v>12533.2</v>
      </c>
      <c r="D460" s="3">
        <v>232140.283</v>
      </c>
      <c r="E460" s="3">
        <v>28434.269</v>
      </c>
      <c r="F460" s="3">
        <v>98616.066000000006</v>
      </c>
      <c r="G460" s="3">
        <v>17000</v>
      </c>
      <c r="H460" s="6">
        <v>1.4838</v>
      </c>
    </row>
    <row r="461" spans="1:8" x14ac:dyDescent="0.35">
      <c r="A461" s="23" t="s">
        <v>404</v>
      </c>
      <c r="B461" s="4">
        <v>14592</v>
      </c>
      <c r="C461" s="5">
        <v>14344.1</v>
      </c>
      <c r="D461" s="3">
        <v>209308.704</v>
      </c>
      <c r="E461" s="3">
        <v>16542.671000000002</v>
      </c>
      <c r="F461" s="3">
        <v>80673.794999999998</v>
      </c>
      <c r="G461" s="3">
        <v>14000</v>
      </c>
      <c r="H461" s="6"/>
    </row>
    <row r="462" spans="1:8" x14ac:dyDescent="0.35">
      <c r="A462" s="23" t="s">
        <v>733</v>
      </c>
      <c r="B462" s="4">
        <v>16114</v>
      </c>
      <c r="C462" s="5">
        <v>14839.5</v>
      </c>
      <c r="D462" s="3">
        <v>239123.31200000001</v>
      </c>
      <c r="E462" s="3">
        <v>34948.165000000008</v>
      </c>
      <c r="F462" s="3">
        <v>86004.28</v>
      </c>
      <c r="G462" s="3">
        <v>5500</v>
      </c>
      <c r="H462" s="6">
        <v>1.0548999999999999</v>
      </c>
    </row>
    <row r="463" spans="1:8" x14ac:dyDescent="0.35">
      <c r="A463" s="23" t="s">
        <v>1677</v>
      </c>
      <c r="B463" s="4">
        <v>9521</v>
      </c>
      <c r="C463" s="5">
        <v>10670.1</v>
      </c>
      <c r="D463" s="3">
        <v>101589.73699999999</v>
      </c>
      <c r="E463" s="3">
        <v>-41.025000000001455</v>
      </c>
      <c r="F463" s="3">
        <v>40207.883000000002</v>
      </c>
      <c r="G463" s="3">
        <v>3820.0320000000002</v>
      </c>
      <c r="H463" s="6"/>
    </row>
    <row r="464" spans="1:8" x14ac:dyDescent="0.35">
      <c r="A464" s="23" t="s">
        <v>405</v>
      </c>
      <c r="B464" s="4">
        <v>16621</v>
      </c>
      <c r="C464" s="5">
        <v>14834.6</v>
      </c>
      <c r="D464" s="3">
        <v>246565.755</v>
      </c>
      <c r="E464" s="3">
        <v>22953.750000000015</v>
      </c>
      <c r="F464" s="3">
        <v>94562.339000000007</v>
      </c>
      <c r="G464" s="3">
        <v>7695</v>
      </c>
      <c r="H464" s="6"/>
    </row>
    <row r="465" spans="1:8" x14ac:dyDescent="0.35">
      <c r="A465" s="23" t="s">
        <v>406</v>
      </c>
      <c r="B465" s="4">
        <v>26037</v>
      </c>
      <c r="C465" s="5">
        <v>10276.5</v>
      </c>
      <c r="D465" s="3">
        <v>267568.17700000003</v>
      </c>
      <c r="E465" s="3">
        <v>38538.993999999992</v>
      </c>
      <c r="F465" s="3">
        <v>111202.826</v>
      </c>
      <c r="G465" s="3">
        <v>12612</v>
      </c>
      <c r="H465" s="6">
        <v>1.8017000000000001</v>
      </c>
    </row>
    <row r="466" spans="1:8" x14ac:dyDescent="0.35">
      <c r="A466" s="23" t="s">
        <v>407</v>
      </c>
      <c r="B466" s="4">
        <v>17086</v>
      </c>
      <c r="C466" s="5">
        <v>11644.2</v>
      </c>
      <c r="D466" s="3">
        <v>198953.31400000001</v>
      </c>
      <c r="E466" s="3">
        <v>8097.2619999999879</v>
      </c>
      <c r="F466" s="3">
        <v>78867.224000000002</v>
      </c>
      <c r="G466" s="3">
        <v>16673.437000000002</v>
      </c>
      <c r="H466" s="6">
        <v>1.0932999999999999</v>
      </c>
    </row>
    <row r="467" spans="1:8" x14ac:dyDescent="0.35">
      <c r="A467" s="23" t="s">
        <v>408</v>
      </c>
      <c r="B467" s="4">
        <v>16369</v>
      </c>
      <c r="C467" s="5">
        <v>13493.1</v>
      </c>
      <c r="D467" s="3">
        <v>220869.07699999999</v>
      </c>
      <c r="E467" s="3">
        <v>15436.912999999986</v>
      </c>
      <c r="F467" s="3">
        <v>83330.520999999993</v>
      </c>
      <c r="G467" s="3">
        <v>13500</v>
      </c>
      <c r="H467" s="6">
        <v>1.2697000000000001</v>
      </c>
    </row>
    <row r="468" spans="1:8" x14ac:dyDescent="0.35">
      <c r="A468" s="23" t="s">
        <v>409</v>
      </c>
      <c r="B468" s="4">
        <v>18072</v>
      </c>
      <c r="C468" s="5">
        <v>13233</v>
      </c>
      <c r="D468" s="3">
        <v>239147.00200000001</v>
      </c>
      <c r="E468" s="3">
        <v>18077.655999999995</v>
      </c>
      <c r="F468" s="3">
        <v>77099.361999999994</v>
      </c>
      <c r="G468" s="3">
        <v>7739.5640000000003</v>
      </c>
      <c r="H468" s="6"/>
    </row>
    <row r="469" spans="1:8" x14ac:dyDescent="0.35">
      <c r="A469" s="23" t="s">
        <v>410</v>
      </c>
      <c r="B469" s="4">
        <v>22434</v>
      </c>
      <c r="C469" s="5">
        <v>11191.4</v>
      </c>
      <c r="D469" s="3">
        <v>251068.80600000001</v>
      </c>
      <c r="E469" s="3">
        <v>23986.811000000002</v>
      </c>
      <c r="F469" s="3">
        <v>98695.994000000006</v>
      </c>
      <c r="G469" s="3">
        <v>15479</v>
      </c>
      <c r="H469" s="6"/>
    </row>
    <row r="470" spans="1:8" x14ac:dyDescent="0.35">
      <c r="A470" s="23" t="s">
        <v>411</v>
      </c>
      <c r="B470" s="4">
        <v>21055</v>
      </c>
      <c r="C470" s="5">
        <v>10451.4</v>
      </c>
      <c r="D470" s="3">
        <v>220054.86300000001</v>
      </c>
      <c r="E470" s="3">
        <v>6985.3260000000009</v>
      </c>
      <c r="F470" s="3">
        <v>82324.898000000001</v>
      </c>
      <c r="G470" s="3">
        <v>18692.241000000002</v>
      </c>
      <c r="H470" s="6">
        <v>1.4387000000000001</v>
      </c>
    </row>
    <row r="471" spans="1:8" x14ac:dyDescent="0.35">
      <c r="A471" s="23" t="s">
        <v>412</v>
      </c>
      <c r="B471" s="4">
        <v>26109</v>
      </c>
      <c r="C471" s="5">
        <v>11480</v>
      </c>
      <c r="D471" s="3">
        <v>299731.81</v>
      </c>
      <c r="E471" s="3">
        <v>34956.724999999991</v>
      </c>
      <c r="F471" s="3">
        <v>109275.06</v>
      </c>
      <c r="G471" s="3">
        <v>9483.7260000000006</v>
      </c>
      <c r="H471" s="6"/>
    </row>
    <row r="472" spans="1:8" x14ac:dyDescent="0.35">
      <c r="A472" s="23" t="s">
        <v>413</v>
      </c>
      <c r="B472" s="4">
        <v>18888</v>
      </c>
      <c r="C472" s="5">
        <v>10080.9</v>
      </c>
      <c r="D472" s="3">
        <v>190407.32699999999</v>
      </c>
      <c r="E472" s="3">
        <v>-6007.6300000000192</v>
      </c>
      <c r="F472" s="3">
        <v>74975.913</v>
      </c>
      <c r="G472" s="3">
        <v>9950.8680000000004</v>
      </c>
      <c r="H472" s="6"/>
    </row>
    <row r="473" spans="1:8" x14ac:dyDescent="0.35">
      <c r="A473" s="23" t="s">
        <v>1678</v>
      </c>
      <c r="B473" s="4">
        <v>10008</v>
      </c>
      <c r="C473" s="5">
        <v>11821</v>
      </c>
      <c r="D473" s="3">
        <v>118304.742</v>
      </c>
      <c r="E473" s="3">
        <v>18.220000000001164</v>
      </c>
      <c r="F473" s="3">
        <v>42869.326999999997</v>
      </c>
      <c r="G473" s="3">
        <v>0</v>
      </c>
      <c r="H473" s="6"/>
    </row>
    <row r="474" spans="1:8" x14ac:dyDescent="0.35">
      <c r="A474" s="23" t="s">
        <v>414</v>
      </c>
      <c r="B474" s="4">
        <v>21429</v>
      </c>
      <c r="C474" s="5">
        <v>9600.1</v>
      </c>
      <c r="D474" s="3">
        <v>205721.59700000001</v>
      </c>
      <c r="E474" s="3">
        <v>9570.4899999999761</v>
      </c>
      <c r="F474" s="3">
        <v>76387.532999999996</v>
      </c>
      <c r="G474" s="3">
        <v>18842.996999999999</v>
      </c>
      <c r="H474" s="6"/>
    </row>
    <row r="475" spans="1:8" x14ac:dyDescent="0.35">
      <c r="A475" s="23" t="s">
        <v>415</v>
      </c>
      <c r="B475" s="4">
        <v>13982</v>
      </c>
      <c r="C475" s="5">
        <v>13832.2</v>
      </c>
      <c r="D475" s="3">
        <v>193402.503</v>
      </c>
      <c r="E475" s="3">
        <v>-1230.656999999992</v>
      </c>
      <c r="F475" s="3">
        <v>68424.104000000007</v>
      </c>
      <c r="G475" s="3">
        <v>7186.7380000000003</v>
      </c>
      <c r="H475" s="6"/>
    </row>
    <row r="476" spans="1:8" x14ac:dyDescent="0.35">
      <c r="A476" s="23" t="s">
        <v>416</v>
      </c>
      <c r="B476" s="4">
        <v>23779</v>
      </c>
      <c r="C476" s="5">
        <v>13651</v>
      </c>
      <c r="D476" s="3">
        <v>324608.27899999998</v>
      </c>
      <c r="E476" s="3">
        <v>24139.807000000001</v>
      </c>
      <c r="F476" s="3">
        <v>103715.68799999999</v>
      </c>
      <c r="G476" s="3">
        <v>20187.251</v>
      </c>
      <c r="H476" s="6"/>
    </row>
    <row r="477" spans="1:8" x14ac:dyDescent="0.35">
      <c r="A477" s="23" t="s">
        <v>417</v>
      </c>
      <c r="B477" s="4">
        <v>13993</v>
      </c>
      <c r="C477" s="5">
        <v>13123.5</v>
      </c>
      <c r="D477" s="3">
        <v>183636.649</v>
      </c>
      <c r="E477" s="3">
        <v>-258.28000000001339</v>
      </c>
      <c r="F477" s="3">
        <v>69369.398000000001</v>
      </c>
      <c r="G477" s="3">
        <v>7890</v>
      </c>
      <c r="H477" s="6"/>
    </row>
    <row r="478" spans="1:8" x14ac:dyDescent="0.35">
      <c r="A478" s="23" t="s">
        <v>418</v>
      </c>
      <c r="B478" s="4">
        <v>19447</v>
      </c>
      <c r="C478" s="5">
        <v>11410.9</v>
      </c>
      <c r="D478" s="3">
        <v>221907.052</v>
      </c>
      <c r="E478" s="3">
        <v>29481.530999999981</v>
      </c>
      <c r="F478" s="3">
        <v>82025.615999999995</v>
      </c>
      <c r="G478" s="3">
        <v>5201.826</v>
      </c>
      <c r="H478" s="6"/>
    </row>
    <row r="479" spans="1:8" x14ac:dyDescent="0.35">
      <c r="A479" s="23" t="s">
        <v>1610</v>
      </c>
      <c r="B479" s="4">
        <v>11926</v>
      </c>
      <c r="C479" s="5">
        <v>10469.9</v>
      </c>
      <c r="D479" s="3">
        <v>124864.56</v>
      </c>
      <c r="E479" s="3">
        <v>-6382.1959999999963</v>
      </c>
      <c r="F479" s="3">
        <v>55157.178</v>
      </c>
      <c r="G479" s="3">
        <v>17500</v>
      </c>
      <c r="H479" s="6">
        <v>1.0667</v>
      </c>
    </row>
    <row r="480" spans="1:8" x14ac:dyDescent="0.35">
      <c r="A480" s="23" t="s">
        <v>419</v>
      </c>
      <c r="B480" s="4">
        <v>16793</v>
      </c>
      <c r="C480" s="5">
        <v>17203.400000000001</v>
      </c>
      <c r="D480" s="3">
        <v>288897.20699999999</v>
      </c>
      <c r="E480" s="3">
        <v>43034.512000000002</v>
      </c>
      <c r="F480" s="3">
        <v>100693.503</v>
      </c>
      <c r="G480" s="3">
        <v>7152.51</v>
      </c>
      <c r="H480" s="6"/>
    </row>
    <row r="481" spans="1:8" x14ac:dyDescent="0.35">
      <c r="A481" s="23" t="s">
        <v>420</v>
      </c>
      <c r="B481" s="4">
        <v>4195</v>
      </c>
      <c r="C481" s="5">
        <v>15201.4</v>
      </c>
      <c r="D481" s="3">
        <v>63769.925000000003</v>
      </c>
      <c r="E481" s="3">
        <v>-208470.02600000001</v>
      </c>
      <c r="F481" s="3">
        <v>-114993.077</v>
      </c>
      <c r="G481" s="3">
        <v>10503.694</v>
      </c>
      <c r="H481" s="6"/>
    </row>
    <row r="482" spans="1:8" x14ac:dyDescent="0.35">
      <c r="A482" s="23" t="s">
        <v>421</v>
      </c>
      <c r="B482" s="4">
        <v>22774</v>
      </c>
      <c r="C482" s="5">
        <v>12398.9</v>
      </c>
      <c r="D482" s="3">
        <v>282372.05300000001</v>
      </c>
      <c r="E482" s="3">
        <v>37449.763000000006</v>
      </c>
      <c r="F482" s="3">
        <v>102626.871</v>
      </c>
      <c r="G482" s="3">
        <v>12301.017</v>
      </c>
      <c r="H482" s="6"/>
    </row>
    <row r="483" spans="1:8" x14ac:dyDescent="0.35">
      <c r="A483" s="23" t="s">
        <v>422</v>
      </c>
      <c r="B483" s="4">
        <v>15312</v>
      </c>
      <c r="C483" s="5">
        <v>13705.4</v>
      </c>
      <c r="D483" s="3">
        <v>209856.66800000001</v>
      </c>
      <c r="E483" s="3">
        <v>18195.160000000003</v>
      </c>
      <c r="F483" s="3">
        <v>81951.588000000003</v>
      </c>
      <c r="G483" s="3">
        <v>16000</v>
      </c>
      <c r="H483" s="6"/>
    </row>
    <row r="484" spans="1:8" x14ac:dyDescent="0.35">
      <c r="A484" s="23" t="s">
        <v>423</v>
      </c>
      <c r="B484" s="4">
        <v>9237</v>
      </c>
      <c r="C484" s="5">
        <v>13462.9</v>
      </c>
      <c r="D484" s="3">
        <v>124357.2</v>
      </c>
      <c r="E484" s="3">
        <v>-39076.490000000013</v>
      </c>
      <c r="F484" s="3">
        <v>48139.618999999999</v>
      </c>
      <c r="G484" s="3">
        <v>10299.803</v>
      </c>
      <c r="H484" s="6">
        <v>1.1523000000000001</v>
      </c>
    </row>
    <row r="485" spans="1:8" x14ac:dyDescent="0.35">
      <c r="A485" s="23" t="s">
        <v>424</v>
      </c>
      <c r="B485" s="4">
        <v>14526</v>
      </c>
      <c r="C485" s="5">
        <v>16166.3</v>
      </c>
      <c r="D485" s="3">
        <v>234831.78400000001</v>
      </c>
      <c r="E485" s="3">
        <v>18703.438999999998</v>
      </c>
      <c r="F485" s="3">
        <v>77464.187999999995</v>
      </c>
      <c r="G485" s="3">
        <v>8622.1919999999991</v>
      </c>
      <c r="H485" s="6"/>
    </row>
    <row r="486" spans="1:8" x14ac:dyDescent="0.35">
      <c r="A486" s="23" t="s">
        <v>425</v>
      </c>
      <c r="B486" s="4">
        <v>24710</v>
      </c>
      <c r="C486" s="5">
        <v>11952.2</v>
      </c>
      <c r="D486" s="3">
        <v>295339.88099999999</v>
      </c>
      <c r="E486" s="3">
        <v>29877.539999999994</v>
      </c>
      <c r="F486" s="3">
        <v>95950.725999999995</v>
      </c>
      <c r="G486" s="3">
        <v>8067.5910000000003</v>
      </c>
      <c r="H486" s="6"/>
    </row>
    <row r="487" spans="1:8" x14ac:dyDescent="0.35">
      <c r="A487" s="23" t="s">
        <v>426</v>
      </c>
      <c r="B487" s="4">
        <v>20250</v>
      </c>
      <c r="C487" s="5">
        <v>13338.9</v>
      </c>
      <c r="D487" s="3">
        <v>270113.04800000001</v>
      </c>
      <c r="E487" s="3">
        <v>31843.561000000002</v>
      </c>
      <c r="F487" s="3">
        <v>91486.391000000003</v>
      </c>
      <c r="G487" s="3">
        <v>12188.932000000001</v>
      </c>
      <c r="H487" s="6"/>
    </row>
    <row r="488" spans="1:8" x14ac:dyDescent="0.35">
      <c r="A488" s="23" t="s">
        <v>427</v>
      </c>
      <c r="B488" s="4">
        <v>28315</v>
      </c>
      <c r="C488" s="5">
        <v>11921.7</v>
      </c>
      <c r="D488" s="3">
        <v>337562.43</v>
      </c>
      <c r="E488" s="3">
        <v>45996.777000000016</v>
      </c>
      <c r="F488" s="3">
        <v>133790.72200000001</v>
      </c>
      <c r="G488" s="3">
        <v>18098.307000000001</v>
      </c>
      <c r="H488" s="6"/>
    </row>
    <row r="489" spans="1:8" x14ac:dyDescent="0.35">
      <c r="A489" s="23" t="s">
        <v>428</v>
      </c>
      <c r="B489" s="4">
        <v>18614</v>
      </c>
      <c r="C489" s="5">
        <v>11608.4</v>
      </c>
      <c r="D489" s="3">
        <v>216079.38699999999</v>
      </c>
      <c r="E489" s="3">
        <v>19255.016999999993</v>
      </c>
      <c r="F489" s="3">
        <v>82421.282999999996</v>
      </c>
      <c r="G489" s="3">
        <v>6633.9</v>
      </c>
      <c r="H489" s="6"/>
    </row>
    <row r="490" spans="1:8" x14ac:dyDescent="0.35">
      <c r="A490" s="23" t="s">
        <v>429</v>
      </c>
      <c r="B490" s="4">
        <v>16682</v>
      </c>
      <c r="C490" s="5">
        <v>11474.3</v>
      </c>
      <c r="D490" s="3">
        <v>191414.76199999999</v>
      </c>
      <c r="E490" s="3">
        <v>10018.719999999987</v>
      </c>
      <c r="F490" s="3">
        <v>77062.648000000001</v>
      </c>
      <c r="G490" s="3">
        <v>14305</v>
      </c>
      <c r="H490" s="6"/>
    </row>
    <row r="491" spans="1:8" x14ac:dyDescent="0.35">
      <c r="A491" s="23" t="s">
        <v>430</v>
      </c>
      <c r="B491" s="4">
        <v>18837</v>
      </c>
      <c r="C491" s="5">
        <v>11773.9</v>
      </c>
      <c r="D491" s="3">
        <v>221784.34599999999</v>
      </c>
      <c r="E491" s="3">
        <v>23071.277000000002</v>
      </c>
      <c r="F491" s="3">
        <v>86426.555999999997</v>
      </c>
      <c r="G491" s="3">
        <v>12775.769</v>
      </c>
      <c r="H491" s="6"/>
    </row>
    <row r="492" spans="1:8" x14ac:dyDescent="0.35">
      <c r="A492" s="23" t="s">
        <v>431</v>
      </c>
      <c r="B492" s="4">
        <v>14520</v>
      </c>
      <c r="C492" s="5">
        <v>13143.6</v>
      </c>
      <c r="D492" s="3">
        <v>190845.285</v>
      </c>
      <c r="E492" s="3">
        <v>11576.281000000003</v>
      </c>
      <c r="F492" s="3">
        <v>62654.675000000003</v>
      </c>
      <c r="G492" s="3">
        <v>6766.2359999999999</v>
      </c>
      <c r="H492" s="6"/>
    </row>
    <row r="493" spans="1:8" x14ac:dyDescent="0.35">
      <c r="A493" s="23" t="s">
        <v>432</v>
      </c>
      <c r="B493" s="4">
        <v>25822</v>
      </c>
      <c r="C493" s="5">
        <v>10167.6</v>
      </c>
      <c r="D493" s="3">
        <v>262548.84399999998</v>
      </c>
      <c r="E493" s="3">
        <v>31558.467999999993</v>
      </c>
      <c r="F493" s="3">
        <v>111445.22100000001</v>
      </c>
      <c r="G493" s="3">
        <v>13126.915999999999</v>
      </c>
      <c r="H493" s="6"/>
    </row>
    <row r="494" spans="1:8" x14ac:dyDescent="0.35">
      <c r="A494" s="23" t="s">
        <v>433</v>
      </c>
      <c r="B494" s="4">
        <v>13005</v>
      </c>
      <c r="C494" s="5">
        <v>12895.4</v>
      </c>
      <c r="D494" s="3">
        <v>167704.74799999999</v>
      </c>
      <c r="E494" s="3">
        <v>4923.112000000001</v>
      </c>
      <c r="F494" s="3">
        <v>59684.841999999997</v>
      </c>
      <c r="G494" s="3">
        <v>7817.4539999999997</v>
      </c>
      <c r="H494" s="6"/>
    </row>
    <row r="495" spans="1:8" x14ac:dyDescent="0.35">
      <c r="A495" s="23" t="s">
        <v>434</v>
      </c>
      <c r="B495" s="4">
        <v>27514</v>
      </c>
      <c r="C495" s="5">
        <v>13587</v>
      </c>
      <c r="D495" s="3">
        <v>373832.62199999997</v>
      </c>
      <c r="E495" s="3">
        <v>60147.38900000001</v>
      </c>
      <c r="F495" s="3">
        <v>135854.75700000001</v>
      </c>
      <c r="G495" s="3">
        <v>7517.2879999999996</v>
      </c>
      <c r="H495" s="6"/>
    </row>
    <row r="496" spans="1:8" x14ac:dyDescent="0.35">
      <c r="A496" s="23" t="s">
        <v>435</v>
      </c>
      <c r="B496" s="4">
        <v>9849</v>
      </c>
      <c r="C496" s="5">
        <v>14137.2</v>
      </c>
      <c r="D496" s="3">
        <v>139237.41200000001</v>
      </c>
      <c r="E496" s="3">
        <v>-32474.011999999995</v>
      </c>
      <c r="F496" s="3">
        <v>46930.798000000003</v>
      </c>
      <c r="G496" s="3">
        <v>12747.132</v>
      </c>
      <c r="H496" s="6">
        <v>1.4318</v>
      </c>
    </row>
    <row r="497" spans="1:8" x14ac:dyDescent="0.35">
      <c r="A497" s="23" t="s">
        <v>436</v>
      </c>
      <c r="B497" s="4">
        <v>18605</v>
      </c>
      <c r="C497" s="5">
        <v>12615.7</v>
      </c>
      <c r="D497" s="3">
        <v>234714.34599999999</v>
      </c>
      <c r="E497" s="3">
        <v>21764.652999999998</v>
      </c>
      <c r="F497" s="3">
        <v>85227.635999999999</v>
      </c>
      <c r="G497" s="3">
        <v>11056.519</v>
      </c>
      <c r="H497" s="6"/>
    </row>
    <row r="498" spans="1:8" x14ac:dyDescent="0.35">
      <c r="A498" s="23" t="s">
        <v>437</v>
      </c>
      <c r="B498" s="4">
        <v>16616</v>
      </c>
      <c r="C498" s="5">
        <v>11340.1</v>
      </c>
      <c r="D498" s="3">
        <v>188426.84099999999</v>
      </c>
      <c r="E498" s="3">
        <v>12206.282000000007</v>
      </c>
      <c r="F498" s="3">
        <v>70342.553</v>
      </c>
      <c r="G498" s="3">
        <v>10658.021000000001</v>
      </c>
      <c r="H498" s="6"/>
    </row>
    <row r="499" spans="1:8" x14ac:dyDescent="0.35">
      <c r="A499" s="23" t="s">
        <v>438</v>
      </c>
      <c r="B499" s="4">
        <v>15346</v>
      </c>
      <c r="C499" s="5">
        <v>14302.1</v>
      </c>
      <c r="D499" s="3">
        <v>219479.37299999999</v>
      </c>
      <c r="E499" s="3">
        <v>2006.2630000000063</v>
      </c>
      <c r="F499" s="3">
        <v>77974.062000000005</v>
      </c>
      <c r="G499" s="3">
        <v>15134.800999999999</v>
      </c>
      <c r="H499" s="6"/>
    </row>
    <row r="500" spans="1:8" x14ac:dyDescent="0.35">
      <c r="A500" s="23" t="s">
        <v>1679</v>
      </c>
      <c r="B500" s="4">
        <v>11825</v>
      </c>
      <c r="C500" s="5">
        <v>9580.7999999999993</v>
      </c>
      <c r="D500" s="3">
        <v>113292.666</v>
      </c>
      <c r="E500" s="3">
        <v>-6623.3480000000054</v>
      </c>
      <c r="F500" s="3">
        <v>48171.45</v>
      </c>
      <c r="G500" s="3">
        <v>12685.853999999999</v>
      </c>
      <c r="H500" s="6"/>
    </row>
    <row r="501" spans="1:8" x14ac:dyDescent="0.35">
      <c r="A501" s="23" t="s">
        <v>439</v>
      </c>
      <c r="B501" s="4">
        <v>17939</v>
      </c>
      <c r="C501" s="5">
        <v>10295.299999999999</v>
      </c>
      <c r="D501" s="3">
        <v>184686.57399999999</v>
      </c>
      <c r="E501" s="3">
        <v>10854.908999999992</v>
      </c>
      <c r="F501" s="3">
        <v>73803.131999999998</v>
      </c>
      <c r="G501" s="3">
        <v>12714.998</v>
      </c>
      <c r="H501" s="6"/>
    </row>
    <row r="502" spans="1:8" x14ac:dyDescent="0.35">
      <c r="A502" s="23" t="s">
        <v>440</v>
      </c>
      <c r="B502" s="4">
        <v>14506</v>
      </c>
      <c r="C502" s="5">
        <v>13526.5</v>
      </c>
      <c r="D502" s="3">
        <v>196215.07</v>
      </c>
      <c r="E502" s="3">
        <v>10811.433999999994</v>
      </c>
      <c r="F502" s="3">
        <v>70377.736999999994</v>
      </c>
      <c r="G502" s="3">
        <v>10874.308000000001</v>
      </c>
      <c r="H502" s="6"/>
    </row>
    <row r="503" spans="1:8" x14ac:dyDescent="0.35">
      <c r="A503" s="23" t="s">
        <v>441</v>
      </c>
      <c r="B503" s="4">
        <v>16332</v>
      </c>
      <c r="C503" s="5">
        <v>12978.4</v>
      </c>
      <c r="D503" s="3">
        <v>211962.57399999999</v>
      </c>
      <c r="E503" s="3">
        <v>18399.971000000012</v>
      </c>
      <c r="F503" s="3">
        <v>81792.399000000005</v>
      </c>
      <c r="G503" s="3">
        <v>8622.1919999999991</v>
      </c>
      <c r="H503" s="6"/>
    </row>
    <row r="504" spans="1:8" x14ac:dyDescent="0.35">
      <c r="A504" s="23" t="s">
        <v>442</v>
      </c>
      <c r="B504" s="4">
        <v>15705</v>
      </c>
      <c r="C504" s="5">
        <v>12513.9</v>
      </c>
      <c r="D504" s="3">
        <v>196530.68400000001</v>
      </c>
      <c r="E504" s="3">
        <v>745.51600000001054</v>
      </c>
      <c r="F504" s="3">
        <v>60197.377999999997</v>
      </c>
      <c r="G504" s="3">
        <v>9731</v>
      </c>
      <c r="H504" s="6"/>
    </row>
    <row r="505" spans="1:8" x14ac:dyDescent="0.35">
      <c r="A505" s="23" t="s">
        <v>443</v>
      </c>
      <c r="B505" s="4">
        <v>15173</v>
      </c>
      <c r="C505" s="5">
        <v>16633.599999999999</v>
      </c>
      <c r="D505" s="3">
        <v>252382.05600000001</v>
      </c>
      <c r="E505" s="3">
        <v>25673.098000000005</v>
      </c>
      <c r="F505" s="3">
        <v>85220.781000000003</v>
      </c>
      <c r="G505" s="3">
        <v>10988.338</v>
      </c>
      <c r="H505" s="6"/>
    </row>
    <row r="506" spans="1:8" x14ac:dyDescent="0.35">
      <c r="A506" s="23" t="s">
        <v>444</v>
      </c>
      <c r="B506" s="4">
        <v>10935</v>
      </c>
      <c r="C506" s="5">
        <v>11557.1</v>
      </c>
      <c r="D506" s="3">
        <v>126376.436</v>
      </c>
      <c r="E506" s="3">
        <v>-40184.532000000014</v>
      </c>
      <c r="F506" s="3">
        <v>42050.262999999999</v>
      </c>
      <c r="G506" s="3">
        <v>8047.3789999999999</v>
      </c>
      <c r="H506" s="6"/>
    </row>
    <row r="507" spans="1:8" x14ac:dyDescent="0.35">
      <c r="A507" s="23" t="s">
        <v>445</v>
      </c>
      <c r="B507" s="4">
        <v>11299</v>
      </c>
      <c r="C507" s="5">
        <v>13808.6</v>
      </c>
      <c r="D507" s="3">
        <v>156023.04199999999</v>
      </c>
      <c r="E507" s="3">
        <v>-312.8859999999986</v>
      </c>
      <c r="F507" s="3">
        <v>47490.663999999997</v>
      </c>
      <c r="G507" s="3">
        <v>5748.1279999999997</v>
      </c>
      <c r="H507" s="6"/>
    </row>
    <row r="508" spans="1:8" x14ac:dyDescent="0.35">
      <c r="A508" s="23" t="s">
        <v>446</v>
      </c>
      <c r="B508" s="4">
        <v>5376</v>
      </c>
      <c r="C508" s="5">
        <v>9720</v>
      </c>
      <c r="D508" s="3">
        <v>52254.637000000002</v>
      </c>
      <c r="E508" s="3">
        <v>-200996.90100000001</v>
      </c>
      <c r="F508" s="3">
        <v>-118197.412</v>
      </c>
      <c r="G508" s="3">
        <v>9950.8680000000004</v>
      </c>
      <c r="H508" s="6"/>
    </row>
    <row r="509" spans="1:8" x14ac:dyDescent="0.35">
      <c r="A509" s="23" t="s">
        <v>447</v>
      </c>
      <c r="B509" s="4">
        <v>16818</v>
      </c>
      <c r="C509" s="5">
        <v>10497.2</v>
      </c>
      <c r="D509" s="3">
        <v>176541.80900000001</v>
      </c>
      <c r="E509" s="3">
        <v>10550.701999999997</v>
      </c>
      <c r="F509" s="3">
        <v>68962.591</v>
      </c>
      <c r="G509" s="3">
        <v>7007.8869999999997</v>
      </c>
      <c r="H509" s="6"/>
    </row>
    <row r="510" spans="1:8" x14ac:dyDescent="0.35">
      <c r="A510" s="23" t="s">
        <v>448</v>
      </c>
      <c r="B510" s="4">
        <v>22541</v>
      </c>
      <c r="C510" s="5">
        <v>11058.7</v>
      </c>
      <c r="D510" s="3">
        <v>249273.807</v>
      </c>
      <c r="E510" s="3">
        <v>23402.575999999986</v>
      </c>
      <c r="F510" s="3">
        <v>89188.42</v>
      </c>
      <c r="G510" s="3">
        <v>6897.7539999999999</v>
      </c>
      <c r="H510" s="6"/>
    </row>
    <row r="511" spans="1:8" x14ac:dyDescent="0.35">
      <c r="A511" s="23" t="s">
        <v>449</v>
      </c>
      <c r="B511" s="4">
        <v>20483</v>
      </c>
      <c r="C511" s="5">
        <v>12922.3</v>
      </c>
      <c r="D511" s="3">
        <v>264686.99400000001</v>
      </c>
      <c r="E511" s="3">
        <v>27426.500000000007</v>
      </c>
      <c r="F511" s="3">
        <v>91276.851999999999</v>
      </c>
      <c r="G511" s="3">
        <v>9424.4009999999998</v>
      </c>
      <c r="H511" s="6"/>
    </row>
    <row r="512" spans="1:8" x14ac:dyDescent="0.35">
      <c r="A512" s="23" t="s">
        <v>450</v>
      </c>
      <c r="B512" s="4">
        <v>20201</v>
      </c>
      <c r="C512" s="5">
        <v>15461.9</v>
      </c>
      <c r="D512" s="3">
        <v>312345.66499999998</v>
      </c>
      <c r="E512" s="3">
        <v>33324.061999999991</v>
      </c>
      <c r="F512" s="3">
        <v>112213.068</v>
      </c>
      <c r="G512" s="3">
        <v>8292.3909999999996</v>
      </c>
      <c r="H512" s="6"/>
    </row>
    <row r="513" spans="1:8" x14ac:dyDescent="0.35">
      <c r="A513" s="23" t="s">
        <v>451</v>
      </c>
      <c r="B513" s="4">
        <v>21634</v>
      </c>
      <c r="C513" s="5">
        <v>15356.6</v>
      </c>
      <c r="D513" s="3">
        <v>332225.11499999999</v>
      </c>
      <c r="E513" s="3">
        <v>41656.004000000001</v>
      </c>
      <c r="F513" s="3">
        <v>114004.31600000001</v>
      </c>
      <c r="G513" s="3">
        <v>10250.848</v>
      </c>
      <c r="H513" s="6"/>
    </row>
    <row r="514" spans="1:8" x14ac:dyDescent="0.35">
      <c r="A514" s="23" t="s">
        <v>709</v>
      </c>
      <c r="B514" s="4">
        <v>11983</v>
      </c>
      <c r="C514" s="5">
        <v>15864.3</v>
      </c>
      <c r="D514" s="3">
        <v>190101.78700000001</v>
      </c>
      <c r="E514" s="3">
        <v>11697.089999999997</v>
      </c>
      <c r="F514" s="3">
        <v>69574.425000000003</v>
      </c>
      <c r="G514" s="3">
        <v>6000</v>
      </c>
      <c r="H514" s="6">
        <v>1.7338</v>
      </c>
    </row>
    <row r="515" spans="1:8" x14ac:dyDescent="0.35">
      <c r="A515" s="23" t="s">
        <v>452</v>
      </c>
      <c r="B515" s="4">
        <v>18380</v>
      </c>
      <c r="C515" s="5">
        <v>10821.6</v>
      </c>
      <c r="D515" s="3">
        <v>198901.63</v>
      </c>
      <c r="E515" s="3">
        <v>3996.8949999999895</v>
      </c>
      <c r="F515" s="3">
        <v>75692.067999999999</v>
      </c>
      <c r="G515" s="3">
        <v>10346.629000000001</v>
      </c>
      <c r="H515" s="6"/>
    </row>
    <row r="516" spans="1:8" x14ac:dyDescent="0.35">
      <c r="A516" s="23" t="s">
        <v>453</v>
      </c>
      <c r="B516" s="4">
        <v>27362</v>
      </c>
      <c r="C516" s="5">
        <v>10340.1</v>
      </c>
      <c r="D516" s="3">
        <v>282925.59100000001</v>
      </c>
      <c r="E516" s="3">
        <v>21183.163</v>
      </c>
      <c r="F516" s="3">
        <v>102011.30899999999</v>
      </c>
      <c r="G516" s="3">
        <v>22421.392</v>
      </c>
      <c r="H516" s="6"/>
    </row>
    <row r="517" spans="1:8" x14ac:dyDescent="0.35">
      <c r="A517" s="23" t="s">
        <v>454</v>
      </c>
      <c r="B517" s="4">
        <v>18025</v>
      </c>
      <c r="C517" s="5">
        <v>13014.3</v>
      </c>
      <c r="D517" s="3">
        <v>234582.58900000001</v>
      </c>
      <c r="E517" s="3">
        <v>20892.252000000015</v>
      </c>
      <c r="F517" s="3">
        <v>80826.879000000001</v>
      </c>
      <c r="G517" s="3">
        <v>10270.18</v>
      </c>
      <c r="H517" s="6"/>
    </row>
    <row r="518" spans="1:8" x14ac:dyDescent="0.35">
      <c r="A518" s="23" t="s">
        <v>455</v>
      </c>
      <c r="B518" s="4">
        <v>23164</v>
      </c>
      <c r="C518" s="5">
        <v>9833.7000000000007</v>
      </c>
      <c r="D518" s="3">
        <v>227787.96400000001</v>
      </c>
      <c r="E518" s="3">
        <v>24998.89</v>
      </c>
      <c r="F518" s="3">
        <v>92506.904999999999</v>
      </c>
      <c r="G518" s="3">
        <v>11617.627</v>
      </c>
      <c r="H518" s="6"/>
    </row>
    <row r="519" spans="1:8" x14ac:dyDescent="0.35">
      <c r="A519" s="23" t="s">
        <v>456</v>
      </c>
      <c r="B519" s="4">
        <v>20003</v>
      </c>
      <c r="C519" s="5">
        <v>13786.1</v>
      </c>
      <c r="D519" s="3">
        <v>275763.31699999998</v>
      </c>
      <c r="E519" s="3">
        <v>43108.892</v>
      </c>
      <c r="F519" s="3">
        <v>98791.428</v>
      </c>
      <c r="G519" s="3">
        <v>8416</v>
      </c>
      <c r="H519" s="6"/>
    </row>
    <row r="520" spans="1:8" x14ac:dyDescent="0.35">
      <c r="A520" s="23" t="s">
        <v>724</v>
      </c>
      <c r="B520" s="4">
        <v>11255</v>
      </c>
      <c r="C520" s="5">
        <v>17549.8</v>
      </c>
      <c r="D520" s="3">
        <v>197523.53</v>
      </c>
      <c r="E520" s="3">
        <v>12290.779000000002</v>
      </c>
      <c r="F520" s="3">
        <v>68564.885999999999</v>
      </c>
      <c r="G520" s="3">
        <v>7500</v>
      </c>
      <c r="H520" s="6">
        <v>1.8146</v>
      </c>
    </row>
    <row r="521" spans="1:8" x14ac:dyDescent="0.35">
      <c r="A521" s="23" t="s">
        <v>457</v>
      </c>
      <c r="B521" s="4">
        <v>19778</v>
      </c>
      <c r="C521" s="5">
        <v>11959.6</v>
      </c>
      <c r="D521" s="3">
        <v>236536.56200000001</v>
      </c>
      <c r="E521" s="3">
        <v>11307.785000000003</v>
      </c>
      <c r="F521" s="3">
        <v>91443.951000000001</v>
      </c>
      <c r="G521" s="3">
        <v>10223.409</v>
      </c>
      <c r="H521" s="6"/>
    </row>
    <row r="522" spans="1:8" x14ac:dyDescent="0.35">
      <c r="A522" s="23" t="s">
        <v>458</v>
      </c>
      <c r="B522" s="4">
        <v>15656</v>
      </c>
      <c r="C522" s="5">
        <v>12949.7</v>
      </c>
      <c r="D522" s="3">
        <v>202740.212</v>
      </c>
      <c r="E522" s="3">
        <v>13181.91599999999</v>
      </c>
      <c r="F522" s="3">
        <v>71107.854999999996</v>
      </c>
      <c r="G522" s="3">
        <v>9151.0660000000007</v>
      </c>
      <c r="H522" s="6"/>
    </row>
    <row r="523" spans="1:8" x14ac:dyDescent="0.35">
      <c r="A523" s="23" t="s">
        <v>459</v>
      </c>
      <c r="B523" s="4">
        <v>20866</v>
      </c>
      <c r="C523" s="5">
        <v>10517.8</v>
      </c>
      <c r="D523" s="3">
        <v>219463.717</v>
      </c>
      <c r="E523" s="3">
        <v>16754.805000000008</v>
      </c>
      <c r="F523" s="3">
        <v>85575.784</v>
      </c>
      <c r="G523" s="3">
        <v>19802.267</v>
      </c>
      <c r="H523" s="6"/>
    </row>
    <row r="524" spans="1:8" x14ac:dyDescent="0.35">
      <c r="A524" s="23" t="s">
        <v>460</v>
      </c>
      <c r="B524" s="4">
        <v>19270</v>
      </c>
      <c r="C524" s="5">
        <v>13209.3</v>
      </c>
      <c r="D524" s="3">
        <v>254542.98199999999</v>
      </c>
      <c r="E524" s="3">
        <v>22467.614000000009</v>
      </c>
      <c r="F524" s="3">
        <v>83157.774000000005</v>
      </c>
      <c r="G524" s="3">
        <v>9231.5720000000001</v>
      </c>
      <c r="H524" s="6"/>
    </row>
    <row r="525" spans="1:8" x14ac:dyDescent="0.35">
      <c r="A525" s="23" t="s">
        <v>461</v>
      </c>
      <c r="B525" s="4">
        <v>35633</v>
      </c>
      <c r="C525" s="5">
        <v>10924.4</v>
      </c>
      <c r="D525" s="3">
        <v>389269.13199999998</v>
      </c>
      <c r="E525" s="3">
        <v>70115.467999999993</v>
      </c>
      <c r="F525" s="3">
        <v>156156.29399999999</v>
      </c>
      <c r="G525" s="3">
        <v>20501.696</v>
      </c>
      <c r="H525" s="6"/>
    </row>
    <row r="526" spans="1:8" x14ac:dyDescent="0.35">
      <c r="A526" s="23" t="s">
        <v>462</v>
      </c>
      <c r="B526" s="4">
        <v>18208</v>
      </c>
      <c r="C526" s="5">
        <v>9406.7000000000007</v>
      </c>
      <c r="D526" s="3">
        <v>171277.861</v>
      </c>
      <c r="E526" s="3">
        <v>4176.4859999999899</v>
      </c>
      <c r="F526" s="3">
        <v>68617.544999999998</v>
      </c>
      <c r="G526" s="3">
        <v>17441</v>
      </c>
      <c r="H526" s="6">
        <v>1.1380999999999999</v>
      </c>
    </row>
    <row r="527" spans="1:8" x14ac:dyDescent="0.35">
      <c r="A527" s="23" t="s">
        <v>463</v>
      </c>
      <c r="B527" s="4">
        <v>18197</v>
      </c>
      <c r="C527" s="5">
        <v>12966.7</v>
      </c>
      <c r="D527" s="3">
        <v>235954.44</v>
      </c>
      <c r="E527" s="3">
        <v>5081.7379999999976</v>
      </c>
      <c r="F527" s="3">
        <v>80845.380999999994</v>
      </c>
      <c r="G527" s="3">
        <v>13290.822</v>
      </c>
      <c r="H527" s="6"/>
    </row>
    <row r="528" spans="1:8" x14ac:dyDescent="0.35">
      <c r="A528" s="23" t="s">
        <v>464</v>
      </c>
      <c r="B528" s="4">
        <v>21781</v>
      </c>
      <c r="C528" s="5">
        <v>10152.4</v>
      </c>
      <c r="D528" s="3">
        <v>221130.02299999999</v>
      </c>
      <c r="E528" s="3">
        <v>8561.4070000000065</v>
      </c>
      <c r="F528" s="3">
        <v>88206.763000000006</v>
      </c>
      <c r="G528" s="3">
        <v>12162.172</v>
      </c>
      <c r="H528" s="6"/>
    </row>
    <row r="529" spans="1:8" x14ac:dyDescent="0.35">
      <c r="A529" s="23" t="s">
        <v>465</v>
      </c>
      <c r="B529" s="4">
        <v>14625</v>
      </c>
      <c r="C529" s="5">
        <v>11297.2</v>
      </c>
      <c r="D529" s="3">
        <v>165221.43299999999</v>
      </c>
      <c r="E529" s="3">
        <v>3314.2890000000116</v>
      </c>
      <c r="F529" s="3">
        <v>53789.088000000003</v>
      </c>
      <c r="G529" s="3">
        <v>9398.0429999999997</v>
      </c>
      <c r="H529" s="6"/>
    </row>
    <row r="530" spans="1:8" x14ac:dyDescent="0.35">
      <c r="A530" s="23" t="s">
        <v>466</v>
      </c>
      <c r="B530" s="4">
        <v>17717</v>
      </c>
      <c r="C530" s="5">
        <v>14988.3</v>
      </c>
      <c r="D530" s="3">
        <v>265548.06400000001</v>
      </c>
      <c r="E530" s="3">
        <v>34374.85</v>
      </c>
      <c r="F530" s="3">
        <v>90788.737999999998</v>
      </c>
      <c r="G530" s="3">
        <v>6150.509</v>
      </c>
      <c r="H530" s="6"/>
    </row>
    <row r="531" spans="1:8" x14ac:dyDescent="0.35">
      <c r="A531" s="23" t="s">
        <v>467</v>
      </c>
      <c r="B531" s="4">
        <v>12845</v>
      </c>
      <c r="C531" s="5">
        <v>15097.2</v>
      </c>
      <c r="D531" s="3">
        <v>193923.33900000001</v>
      </c>
      <c r="E531" s="3">
        <v>12926.123999999989</v>
      </c>
      <c r="F531" s="3">
        <v>71107.786999999997</v>
      </c>
      <c r="G531" s="3">
        <v>9000</v>
      </c>
      <c r="H531" s="6"/>
    </row>
    <row r="532" spans="1:8" x14ac:dyDescent="0.35">
      <c r="A532" s="23" t="s">
        <v>468</v>
      </c>
      <c r="B532" s="4">
        <v>17271</v>
      </c>
      <c r="C532" s="5">
        <v>11814.6</v>
      </c>
      <c r="D532" s="3">
        <v>204049.57</v>
      </c>
      <c r="E532" s="3">
        <v>21444.092000000004</v>
      </c>
      <c r="F532" s="3">
        <v>76944.501000000004</v>
      </c>
      <c r="G532" s="3">
        <v>10507.598</v>
      </c>
      <c r="H532" s="6"/>
    </row>
    <row r="533" spans="1:8" x14ac:dyDescent="0.35">
      <c r="A533" s="23" t="s">
        <v>469</v>
      </c>
      <c r="B533" s="4">
        <v>23578</v>
      </c>
      <c r="C533" s="5">
        <v>11934.5</v>
      </c>
      <c r="D533" s="3">
        <v>281391.772</v>
      </c>
      <c r="E533" s="3">
        <v>27862.586000000003</v>
      </c>
      <c r="F533" s="3">
        <v>92343.789000000004</v>
      </c>
      <c r="G533" s="3">
        <v>10250.848</v>
      </c>
      <c r="H533" s="6"/>
    </row>
    <row r="534" spans="1:8" x14ac:dyDescent="0.35">
      <c r="A534" s="23" t="s">
        <v>470</v>
      </c>
      <c r="B534" s="4">
        <v>24036</v>
      </c>
      <c r="C534" s="5">
        <v>10666.7</v>
      </c>
      <c r="D534" s="3">
        <v>256384.81599999999</v>
      </c>
      <c r="E534" s="3">
        <v>35673.134000000005</v>
      </c>
      <c r="F534" s="3">
        <v>106872.6</v>
      </c>
      <c r="G534" s="3">
        <v>13684.925999999999</v>
      </c>
      <c r="H534" s="6"/>
    </row>
    <row r="535" spans="1:8" x14ac:dyDescent="0.35">
      <c r="A535" s="23" t="s">
        <v>471</v>
      </c>
      <c r="B535" s="4">
        <v>19013</v>
      </c>
      <c r="C535" s="5">
        <v>12248.6</v>
      </c>
      <c r="D535" s="3">
        <v>232883.106</v>
      </c>
      <c r="E535" s="3">
        <v>27207.058000000005</v>
      </c>
      <c r="F535" s="3">
        <v>78883.923999999999</v>
      </c>
      <c r="G535" s="3">
        <v>6851.5839999999998</v>
      </c>
      <c r="H535" s="6"/>
    </row>
    <row r="536" spans="1:8" x14ac:dyDescent="0.35">
      <c r="A536" s="23" t="s">
        <v>472</v>
      </c>
      <c r="B536" s="4">
        <v>14633</v>
      </c>
      <c r="C536" s="5">
        <v>13029.9</v>
      </c>
      <c r="D536" s="3">
        <v>190667.101</v>
      </c>
      <c r="E536" s="3">
        <v>6645.5460000000021</v>
      </c>
      <c r="F536" s="3">
        <v>70255.266000000003</v>
      </c>
      <c r="G536" s="3">
        <v>8933.5</v>
      </c>
      <c r="H536" s="6">
        <v>1.3207</v>
      </c>
    </row>
    <row r="537" spans="1:8" x14ac:dyDescent="0.35">
      <c r="A537" s="23" t="s">
        <v>473</v>
      </c>
      <c r="B537" s="4">
        <v>21109</v>
      </c>
      <c r="C537" s="5">
        <v>9153.6</v>
      </c>
      <c r="D537" s="3">
        <v>193222.71799999999</v>
      </c>
      <c r="E537" s="3">
        <v>14767.043000000005</v>
      </c>
      <c r="F537" s="3">
        <v>75626.671000000002</v>
      </c>
      <c r="G537" s="3">
        <v>10267.842000000001</v>
      </c>
      <c r="H537" s="6"/>
    </row>
    <row r="538" spans="1:8" x14ac:dyDescent="0.35">
      <c r="A538" s="23" t="s">
        <v>474</v>
      </c>
      <c r="B538" s="4">
        <v>20665</v>
      </c>
      <c r="C538" s="5">
        <v>13153.8</v>
      </c>
      <c r="D538" s="3">
        <v>271822.467</v>
      </c>
      <c r="E538" s="3">
        <v>25925.977000000021</v>
      </c>
      <c r="F538" s="3">
        <v>91170.316000000006</v>
      </c>
      <c r="G538" s="3">
        <v>8457.7950000000001</v>
      </c>
      <c r="H538" s="6"/>
    </row>
    <row r="539" spans="1:8" x14ac:dyDescent="0.35">
      <c r="A539" s="23" t="s">
        <v>475</v>
      </c>
      <c r="B539" s="4">
        <v>18152</v>
      </c>
      <c r="C539" s="5">
        <v>12340.8</v>
      </c>
      <c r="D539" s="3">
        <v>224009.57</v>
      </c>
      <c r="E539" s="3">
        <v>16840.609999999986</v>
      </c>
      <c r="F539" s="3">
        <v>87948.305999999997</v>
      </c>
      <c r="G539" s="3">
        <v>19443.5</v>
      </c>
      <c r="H539" s="6">
        <v>1.2899</v>
      </c>
    </row>
    <row r="540" spans="1:8" x14ac:dyDescent="0.35">
      <c r="A540" s="23" t="s">
        <v>476</v>
      </c>
      <c r="B540" s="4">
        <v>20160</v>
      </c>
      <c r="C540" s="5">
        <v>12596.3</v>
      </c>
      <c r="D540" s="3">
        <v>253942.34599999999</v>
      </c>
      <c r="E540" s="3">
        <v>22259.640999999996</v>
      </c>
      <c r="F540" s="3">
        <v>86263.406000000003</v>
      </c>
      <c r="G540" s="3">
        <v>10503.694</v>
      </c>
      <c r="H540" s="6"/>
    </row>
    <row r="541" spans="1:8" x14ac:dyDescent="0.35">
      <c r="A541" s="23" t="s">
        <v>477</v>
      </c>
      <c r="B541" s="4">
        <v>28580</v>
      </c>
      <c r="C541" s="5">
        <v>11624</v>
      </c>
      <c r="D541" s="3">
        <v>332214.94199999998</v>
      </c>
      <c r="E541" s="3">
        <v>51161.530999999988</v>
      </c>
      <c r="F541" s="3">
        <v>128090.697</v>
      </c>
      <c r="G541" s="3">
        <v>10248.861999999999</v>
      </c>
      <c r="H541" s="6"/>
    </row>
    <row r="542" spans="1:8" x14ac:dyDescent="0.35">
      <c r="A542" s="23" t="s">
        <v>478</v>
      </c>
      <c r="B542" s="4">
        <v>14211</v>
      </c>
      <c r="C542" s="5">
        <v>14470.8</v>
      </c>
      <c r="D542" s="3">
        <v>205645.016</v>
      </c>
      <c r="E542" s="3">
        <v>13908.182000000001</v>
      </c>
      <c r="F542" s="3">
        <v>70498.36</v>
      </c>
      <c r="G542" s="3">
        <v>7364</v>
      </c>
      <c r="H542" s="6"/>
    </row>
    <row r="543" spans="1:8" x14ac:dyDescent="0.35">
      <c r="A543" s="23" t="s">
        <v>479</v>
      </c>
      <c r="B543" s="4">
        <v>17621</v>
      </c>
      <c r="C543" s="5">
        <v>12035.9</v>
      </c>
      <c r="D543" s="3">
        <v>212085.27299999999</v>
      </c>
      <c r="E543" s="3">
        <v>14067.499000000003</v>
      </c>
      <c r="F543" s="3">
        <v>66113.362999999998</v>
      </c>
      <c r="G543" s="3">
        <v>7882.5</v>
      </c>
      <c r="H543" s="6">
        <v>1.4605999999999999</v>
      </c>
    </row>
    <row r="544" spans="1:8" x14ac:dyDescent="0.35">
      <c r="A544" s="23" t="s">
        <v>480</v>
      </c>
      <c r="B544" s="4">
        <v>21498</v>
      </c>
      <c r="C544" s="5">
        <v>10868.5</v>
      </c>
      <c r="D544" s="3">
        <v>233651.55900000001</v>
      </c>
      <c r="E544" s="3">
        <v>19628.220000000008</v>
      </c>
      <c r="F544" s="3">
        <v>84801.612999999998</v>
      </c>
      <c r="G544" s="3">
        <v>8692</v>
      </c>
      <c r="H544" s="6"/>
    </row>
    <row r="545" spans="1:8" x14ac:dyDescent="0.35">
      <c r="A545" s="23" t="s">
        <v>481</v>
      </c>
      <c r="B545" s="4">
        <v>23544</v>
      </c>
      <c r="C545" s="5">
        <v>9990.9</v>
      </c>
      <c r="D545" s="3">
        <v>235225.68299999999</v>
      </c>
      <c r="E545" s="3">
        <v>29235.446999999986</v>
      </c>
      <c r="F545" s="3">
        <v>96113.94</v>
      </c>
      <c r="G545" s="3">
        <v>12550.8</v>
      </c>
      <c r="H545" s="6">
        <v>1.8478000000000001</v>
      </c>
    </row>
    <row r="546" spans="1:8" x14ac:dyDescent="0.35">
      <c r="A546" s="23" t="s">
        <v>482</v>
      </c>
      <c r="B546" s="4">
        <v>11995</v>
      </c>
      <c r="C546" s="5">
        <v>14920.6</v>
      </c>
      <c r="D546" s="3">
        <v>178972.606</v>
      </c>
      <c r="E546" s="3">
        <v>8096.5269999999946</v>
      </c>
      <c r="F546" s="3">
        <v>64712.659</v>
      </c>
      <c r="G546" s="3">
        <v>5932.0680000000002</v>
      </c>
      <c r="H546" s="6"/>
    </row>
    <row r="547" spans="1:8" x14ac:dyDescent="0.35">
      <c r="A547" s="23" t="s">
        <v>483</v>
      </c>
      <c r="B547" s="4">
        <v>21808</v>
      </c>
      <c r="C547" s="5">
        <v>19401.900000000001</v>
      </c>
      <c r="D547" s="3">
        <v>423117.484</v>
      </c>
      <c r="E547" s="3">
        <v>74038.701000000001</v>
      </c>
      <c r="F547" s="3">
        <v>159434.24100000001</v>
      </c>
      <c r="G547" s="3">
        <v>9855.27</v>
      </c>
      <c r="H547" s="6"/>
    </row>
    <row r="548" spans="1:8" x14ac:dyDescent="0.35">
      <c r="A548" s="23" t="s">
        <v>484</v>
      </c>
      <c r="B548" s="4">
        <v>26307</v>
      </c>
      <c r="C548" s="5">
        <v>12795.8</v>
      </c>
      <c r="D548" s="3">
        <v>336618.14899999998</v>
      </c>
      <c r="E548" s="3">
        <v>29328.576999999976</v>
      </c>
      <c r="F548" s="3">
        <v>118325.18399999999</v>
      </c>
      <c r="G548" s="3">
        <v>16000</v>
      </c>
      <c r="H548" s="6"/>
    </row>
    <row r="549" spans="1:8" x14ac:dyDescent="0.35">
      <c r="A549" s="23" t="s">
        <v>485</v>
      </c>
      <c r="B549" s="4">
        <v>27871</v>
      </c>
      <c r="C549" s="5">
        <v>10698.3</v>
      </c>
      <c r="D549" s="3">
        <v>298172.859</v>
      </c>
      <c r="E549" s="3">
        <v>45926.84599999999</v>
      </c>
      <c r="F549" s="3">
        <v>117245.75</v>
      </c>
      <c r="G549" s="3">
        <v>11478.437</v>
      </c>
      <c r="H549" s="6"/>
    </row>
    <row r="550" spans="1:8" x14ac:dyDescent="0.35">
      <c r="A550" s="23" t="s">
        <v>486</v>
      </c>
      <c r="B550" s="4">
        <v>24505</v>
      </c>
      <c r="C550" s="5">
        <v>10597.8</v>
      </c>
      <c r="D550" s="3">
        <v>259698.829</v>
      </c>
      <c r="E550" s="3">
        <v>36318.735000000015</v>
      </c>
      <c r="F550" s="3">
        <v>99568.714000000007</v>
      </c>
      <c r="G550" s="3">
        <v>9459</v>
      </c>
      <c r="H550" s="6">
        <v>1.6711</v>
      </c>
    </row>
    <row r="551" spans="1:8" x14ac:dyDescent="0.35">
      <c r="A551" s="23" t="s">
        <v>487</v>
      </c>
      <c r="B551" s="4">
        <v>16155</v>
      </c>
      <c r="C551" s="5">
        <v>9553</v>
      </c>
      <c r="D551" s="3">
        <v>154328.07</v>
      </c>
      <c r="E551" s="3">
        <v>1411.6849999999977</v>
      </c>
      <c r="F551" s="3">
        <v>59551.324999999997</v>
      </c>
      <c r="G551" s="3">
        <v>8845.2160000000003</v>
      </c>
      <c r="H551" s="6"/>
    </row>
    <row r="552" spans="1:8" x14ac:dyDescent="0.35">
      <c r="A552" s="23" t="s">
        <v>488</v>
      </c>
      <c r="B552" s="4">
        <v>12773</v>
      </c>
      <c r="C552" s="5">
        <v>16033</v>
      </c>
      <c r="D552" s="3">
        <v>204789.07500000001</v>
      </c>
      <c r="E552" s="3">
        <v>10888.828999999998</v>
      </c>
      <c r="F552" s="3">
        <v>77296.729000000007</v>
      </c>
      <c r="G552" s="3">
        <v>9603.6129999999994</v>
      </c>
      <c r="H552" s="6"/>
    </row>
    <row r="553" spans="1:8" x14ac:dyDescent="0.35">
      <c r="A553" s="23" t="s">
        <v>712</v>
      </c>
      <c r="B553" s="4">
        <v>18977</v>
      </c>
      <c r="C553" s="5">
        <v>11346.9</v>
      </c>
      <c r="D553" s="3">
        <v>215330.14600000001</v>
      </c>
      <c r="E553" s="3">
        <v>5622.2229999999981</v>
      </c>
      <c r="F553" s="3">
        <v>75579.433000000005</v>
      </c>
      <c r="G553" s="3">
        <v>17000</v>
      </c>
      <c r="H553" s="6">
        <v>1.4741</v>
      </c>
    </row>
    <row r="554" spans="1:8" x14ac:dyDescent="0.35">
      <c r="A554" s="23" t="s">
        <v>489</v>
      </c>
      <c r="B554" s="4">
        <v>16560</v>
      </c>
      <c r="C554" s="5">
        <v>12360.4</v>
      </c>
      <c r="D554" s="3">
        <v>204688.375</v>
      </c>
      <c r="E554" s="3">
        <v>4901.4589999999953</v>
      </c>
      <c r="F554" s="3">
        <v>66460.372000000003</v>
      </c>
      <c r="G554" s="3">
        <v>10874.308000000001</v>
      </c>
      <c r="H554" s="6"/>
    </row>
    <row r="555" spans="1:8" x14ac:dyDescent="0.35">
      <c r="A555" s="23" t="s">
        <v>490</v>
      </c>
      <c r="B555" s="4">
        <v>16772</v>
      </c>
      <c r="C555" s="5">
        <v>12011</v>
      </c>
      <c r="D555" s="3">
        <v>201448.48699999999</v>
      </c>
      <c r="E555" s="3">
        <v>3025.4819999999891</v>
      </c>
      <c r="F555" s="3">
        <v>77033.293000000005</v>
      </c>
      <c r="G555" s="3">
        <v>10921.442999999999</v>
      </c>
      <c r="H555" s="6"/>
    </row>
    <row r="556" spans="1:8" x14ac:dyDescent="0.35">
      <c r="A556" s="23" t="s">
        <v>491</v>
      </c>
      <c r="B556" s="4">
        <v>24457</v>
      </c>
      <c r="C556" s="5">
        <v>14097.8</v>
      </c>
      <c r="D556" s="3">
        <v>344789</v>
      </c>
      <c r="E556" s="3">
        <v>48992.237000000008</v>
      </c>
      <c r="F556" s="3">
        <v>121508.909</v>
      </c>
      <c r="G556" s="3">
        <v>11053.879000000001</v>
      </c>
      <c r="H556" s="6"/>
    </row>
    <row r="557" spans="1:8" x14ac:dyDescent="0.35">
      <c r="A557" s="23" t="s">
        <v>492</v>
      </c>
      <c r="B557" s="4">
        <v>19022</v>
      </c>
      <c r="C557" s="5">
        <v>13469.9</v>
      </c>
      <c r="D557" s="3">
        <v>256223.87899999999</v>
      </c>
      <c r="E557" s="3">
        <v>22331.977999999996</v>
      </c>
      <c r="F557" s="3">
        <v>80851.138999999996</v>
      </c>
      <c r="G557" s="3">
        <v>7249.5590000000002</v>
      </c>
      <c r="H557" s="6"/>
    </row>
    <row r="558" spans="1:8" x14ac:dyDescent="0.35">
      <c r="A558" s="23" t="s">
        <v>493</v>
      </c>
      <c r="B558" s="4">
        <v>19258</v>
      </c>
      <c r="C558" s="5">
        <v>10212.9</v>
      </c>
      <c r="D558" s="3">
        <v>196680.59299999999</v>
      </c>
      <c r="E558" s="3">
        <v>6743.5339999999997</v>
      </c>
      <c r="F558" s="3">
        <v>73753.755000000005</v>
      </c>
      <c r="G558" s="3">
        <v>19286.25</v>
      </c>
      <c r="H558" s="6">
        <v>1.0327999999999999</v>
      </c>
    </row>
    <row r="559" spans="1:8" x14ac:dyDescent="0.35">
      <c r="A559" s="23" t="s">
        <v>494</v>
      </c>
      <c r="B559" s="4">
        <v>15158</v>
      </c>
      <c r="C559" s="5">
        <v>12023.6</v>
      </c>
      <c r="D559" s="3">
        <v>182254.14300000001</v>
      </c>
      <c r="E559" s="3">
        <v>11353.171000000002</v>
      </c>
      <c r="F559" s="3">
        <v>64583.014000000003</v>
      </c>
      <c r="G559" s="3">
        <v>10988.337</v>
      </c>
      <c r="H559" s="6"/>
    </row>
    <row r="560" spans="1:8" x14ac:dyDescent="0.35">
      <c r="A560" s="23" t="s">
        <v>495</v>
      </c>
      <c r="B560" s="4">
        <v>25462</v>
      </c>
      <c r="C560" s="5">
        <v>14318.5</v>
      </c>
      <c r="D560" s="3">
        <v>364578.8</v>
      </c>
      <c r="E560" s="3">
        <v>37871.507999999987</v>
      </c>
      <c r="F560" s="3">
        <v>130642.84600000001</v>
      </c>
      <c r="G560" s="3">
        <v>19200.39</v>
      </c>
      <c r="H560" s="6"/>
    </row>
    <row r="561" spans="1:8" x14ac:dyDescent="0.35">
      <c r="A561" s="23" t="s">
        <v>496</v>
      </c>
      <c r="B561" s="4">
        <v>18308</v>
      </c>
      <c r="C561" s="5">
        <v>12084.4</v>
      </c>
      <c r="D561" s="3">
        <v>221241.10699999999</v>
      </c>
      <c r="E561" s="3">
        <v>13604.746999999996</v>
      </c>
      <c r="F561" s="3">
        <v>72420.387000000002</v>
      </c>
      <c r="G561" s="3">
        <v>14275</v>
      </c>
      <c r="H561" s="6">
        <v>1.4992000000000001</v>
      </c>
    </row>
    <row r="562" spans="1:8" x14ac:dyDescent="0.35">
      <c r="A562" s="23" t="s">
        <v>707</v>
      </c>
      <c r="B562" s="4">
        <v>14218</v>
      </c>
      <c r="C562" s="5">
        <v>10013.9</v>
      </c>
      <c r="D562" s="3">
        <v>142376.965</v>
      </c>
      <c r="E562" s="3">
        <v>1858.224000000002</v>
      </c>
      <c r="F562" s="3">
        <v>60210.936999999998</v>
      </c>
      <c r="G562" s="3">
        <v>12618.852999999999</v>
      </c>
      <c r="H562" s="6">
        <v>1.2029000000000001</v>
      </c>
    </row>
    <row r="563" spans="1:8" x14ac:dyDescent="0.35">
      <c r="A563" s="23" t="s">
        <v>497</v>
      </c>
      <c r="B563" s="4">
        <v>19791</v>
      </c>
      <c r="C563" s="5">
        <v>12087.9</v>
      </c>
      <c r="D563" s="3">
        <v>239231.03899999999</v>
      </c>
      <c r="E563" s="3">
        <v>18299.077999999994</v>
      </c>
      <c r="F563" s="3">
        <v>84538.091</v>
      </c>
      <c r="G563" s="3">
        <v>8452.9670000000006</v>
      </c>
      <c r="H563" s="6"/>
    </row>
    <row r="564" spans="1:8" x14ac:dyDescent="0.35">
      <c r="A564" s="23" t="s">
        <v>498</v>
      </c>
      <c r="B564" s="4">
        <v>21613</v>
      </c>
      <c r="C564" s="5">
        <v>9785.2999999999993</v>
      </c>
      <c r="D564" s="3">
        <v>211489.848</v>
      </c>
      <c r="E564" s="3">
        <v>24940.915000000008</v>
      </c>
      <c r="F564" s="3">
        <v>79228.611000000004</v>
      </c>
      <c r="G564" s="3">
        <v>9500</v>
      </c>
      <c r="H564" s="6">
        <v>1.8264</v>
      </c>
    </row>
    <row r="565" spans="1:8" x14ac:dyDescent="0.35">
      <c r="A565" s="23" t="s">
        <v>499</v>
      </c>
      <c r="B565" s="4">
        <v>20393</v>
      </c>
      <c r="C565" s="5">
        <v>12678.3</v>
      </c>
      <c r="D565" s="3">
        <v>258549.52900000001</v>
      </c>
      <c r="E565" s="3">
        <v>22924.051000000007</v>
      </c>
      <c r="F565" s="3">
        <v>86375.691999999995</v>
      </c>
      <c r="G565" s="3">
        <v>10986.257</v>
      </c>
      <c r="H565" s="6"/>
    </row>
    <row r="566" spans="1:8" x14ac:dyDescent="0.35">
      <c r="A566" s="23" t="s">
        <v>500</v>
      </c>
      <c r="B566" s="4">
        <v>20779</v>
      </c>
      <c r="C566" s="5">
        <v>12619.3</v>
      </c>
      <c r="D566" s="3">
        <v>262217.08100000001</v>
      </c>
      <c r="E566" s="3">
        <v>25188.315000000002</v>
      </c>
      <c r="F566" s="3">
        <v>97275.442999999999</v>
      </c>
      <c r="G566" s="3">
        <v>7974.4930000000004</v>
      </c>
      <c r="H566" s="6"/>
    </row>
    <row r="567" spans="1:8" x14ac:dyDescent="0.35">
      <c r="A567" s="23" t="s">
        <v>501</v>
      </c>
      <c r="B567" s="4">
        <v>13537</v>
      </c>
      <c r="C567" s="5">
        <v>10147</v>
      </c>
      <c r="D567" s="3">
        <v>137359.677</v>
      </c>
      <c r="E567" s="3">
        <v>2578.669000000009</v>
      </c>
      <c r="F567" s="3">
        <v>57795.692000000003</v>
      </c>
      <c r="G567" s="3">
        <v>15188.907999999999</v>
      </c>
      <c r="H567" s="6"/>
    </row>
    <row r="568" spans="1:8" x14ac:dyDescent="0.35">
      <c r="A568" s="23" t="s">
        <v>502</v>
      </c>
      <c r="B568" s="4">
        <v>19633</v>
      </c>
      <c r="C568" s="5">
        <v>9808.4</v>
      </c>
      <c r="D568" s="3">
        <v>192567.758</v>
      </c>
      <c r="E568" s="3">
        <v>12655.961999999992</v>
      </c>
      <c r="F568" s="3">
        <v>76829.877999999997</v>
      </c>
      <c r="G568" s="3">
        <v>7612.1220000000003</v>
      </c>
      <c r="H568" s="6"/>
    </row>
    <row r="569" spans="1:8" x14ac:dyDescent="0.35">
      <c r="A569" s="23" t="s">
        <v>503</v>
      </c>
      <c r="B569" s="4">
        <v>15803</v>
      </c>
      <c r="C569" s="5">
        <v>14563.9</v>
      </c>
      <c r="D569" s="3">
        <v>230152.677</v>
      </c>
      <c r="E569" s="3">
        <v>11551.454999999987</v>
      </c>
      <c r="F569" s="3">
        <v>77298.486999999994</v>
      </c>
      <c r="G569" s="3">
        <v>11704.108</v>
      </c>
      <c r="H569" s="6"/>
    </row>
    <row r="570" spans="1:8" x14ac:dyDescent="0.35">
      <c r="A570" s="23" t="s">
        <v>504</v>
      </c>
      <c r="B570" s="4">
        <v>21721</v>
      </c>
      <c r="C570" s="5">
        <v>13072.1</v>
      </c>
      <c r="D570" s="3">
        <v>283938.35800000001</v>
      </c>
      <c r="E570" s="3">
        <v>31734.267</v>
      </c>
      <c r="F570" s="3">
        <v>94909.930999999997</v>
      </c>
      <c r="G570" s="3">
        <v>7334.1719999999996</v>
      </c>
      <c r="H570" s="6"/>
    </row>
    <row r="571" spans="1:8" x14ac:dyDescent="0.35">
      <c r="A571" s="23" t="s">
        <v>505</v>
      </c>
      <c r="B571" s="4">
        <v>21490</v>
      </c>
      <c r="C571" s="5">
        <v>12035.6</v>
      </c>
      <c r="D571" s="3">
        <v>258644.40299999999</v>
      </c>
      <c r="E571" s="3">
        <v>32865.356000000014</v>
      </c>
      <c r="F571" s="3">
        <v>105445.518</v>
      </c>
      <c r="G571" s="3">
        <v>15043.6</v>
      </c>
      <c r="H571" s="6"/>
    </row>
    <row r="572" spans="1:8" x14ac:dyDescent="0.35">
      <c r="A572" s="23" t="s">
        <v>506</v>
      </c>
      <c r="B572" s="4">
        <v>16157</v>
      </c>
      <c r="C572" s="5">
        <v>13542.8</v>
      </c>
      <c r="D572" s="3">
        <v>218810.21900000001</v>
      </c>
      <c r="E572" s="3">
        <v>7450.2939999999944</v>
      </c>
      <c r="F572" s="3">
        <v>83142.297000000006</v>
      </c>
      <c r="G572" s="3">
        <v>13042.147999999999</v>
      </c>
      <c r="H572" s="6"/>
    </row>
    <row r="573" spans="1:8" x14ac:dyDescent="0.35">
      <c r="A573" s="23" t="s">
        <v>507</v>
      </c>
      <c r="B573" s="4">
        <v>29337</v>
      </c>
      <c r="C573" s="5">
        <v>10319.299999999999</v>
      </c>
      <c r="D573" s="3">
        <v>302738.10499999998</v>
      </c>
      <c r="E573" s="3">
        <v>34184.005000000005</v>
      </c>
      <c r="F573" s="3">
        <v>124702.963</v>
      </c>
      <c r="G573" s="3">
        <v>26064.312000000002</v>
      </c>
      <c r="H573" s="6"/>
    </row>
    <row r="574" spans="1:8" x14ac:dyDescent="0.35">
      <c r="A574" s="23" t="s">
        <v>508</v>
      </c>
      <c r="B574" s="4">
        <v>14854</v>
      </c>
      <c r="C574" s="5">
        <v>13939.7</v>
      </c>
      <c r="D574" s="3">
        <v>207060.61799999999</v>
      </c>
      <c r="E574" s="3">
        <v>9838.6239999999962</v>
      </c>
      <c r="F574" s="3">
        <v>72054.27</v>
      </c>
      <c r="G574" s="3">
        <v>6233.4769999999999</v>
      </c>
      <c r="H574" s="6"/>
    </row>
    <row r="575" spans="1:8" x14ac:dyDescent="0.35">
      <c r="A575" s="23" t="s">
        <v>509</v>
      </c>
      <c r="B575" s="4">
        <v>22942</v>
      </c>
      <c r="C575" s="5">
        <v>10108.9</v>
      </c>
      <c r="D575" s="3">
        <v>231917.28400000001</v>
      </c>
      <c r="E575" s="3">
        <v>14965.910999999993</v>
      </c>
      <c r="F575" s="3">
        <v>95593.315000000002</v>
      </c>
      <c r="G575" s="3">
        <v>22193.948</v>
      </c>
      <c r="H575" s="6"/>
    </row>
    <row r="576" spans="1:8" x14ac:dyDescent="0.35">
      <c r="A576" s="23" t="s">
        <v>510</v>
      </c>
      <c r="B576" s="4">
        <v>28041</v>
      </c>
      <c r="C576" s="5">
        <v>10941.6</v>
      </c>
      <c r="D576" s="3">
        <v>306812.45699999999</v>
      </c>
      <c r="E576" s="3">
        <v>35028.499999999985</v>
      </c>
      <c r="F576" s="3">
        <v>115913.45</v>
      </c>
      <c r="G576" s="3">
        <v>13129.477999999999</v>
      </c>
      <c r="H576" s="6"/>
    </row>
    <row r="577" spans="1:8" x14ac:dyDescent="0.35">
      <c r="A577" s="23" t="s">
        <v>511</v>
      </c>
      <c r="B577" s="4">
        <v>15389</v>
      </c>
      <c r="C577" s="5">
        <v>11870.8</v>
      </c>
      <c r="D577" s="3">
        <v>182679.21900000001</v>
      </c>
      <c r="E577" s="3">
        <v>6273.6889999999912</v>
      </c>
      <c r="F577" s="3">
        <v>65414.040999999997</v>
      </c>
      <c r="G577" s="3">
        <v>8292.39</v>
      </c>
      <c r="H577" s="6"/>
    </row>
    <row r="578" spans="1:8" x14ac:dyDescent="0.35">
      <c r="A578" s="23" t="s">
        <v>512</v>
      </c>
      <c r="B578" s="4">
        <v>14170</v>
      </c>
      <c r="C578" s="5">
        <v>12797.2</v>
      </c>
      <c r="D578" s="3">
        <v>181336.89300000001</v>
      </c>
      <c r="E578" s="3">
        <v>7442.9279999999999</v>
      </c>
      <c r="F578" s="3">
        <v>59480.671999999999</v>
      </c>
      <c r="G578" s="3">
        <v>9567.4590000000007</v>
      </c>
      <c r="H578" s="6"/>
    </row>
    <row r="579" spans="1:8" x14ac:dyDescent="0.35">
      <c r="A579" s="23" t="s">
        <v>513</v>
      </c>
      <c r="B579" s="4">
        <v>22077</v>
      </c>
      <c r="C579" s="5">
        <v>11072.6</v>
      </c>
      <c r="D579" s="3">
        <v>244450.147</v>
      </c>
      <c r="E579" s="3">
        <v>24670.566999999995</v>
      </c>
      <c r="F579" s="3">
        <v>94683.375</v>
      </c>
      <c r="G579" s="3">
        <v>11964.614</v>
      </c>
      <c r="H579" s="6"/>
    </row>
    <row r="580" spans="1:8" x14ac:dyDescent="0.35">
      <c r="A580" s="23" t="s">
        <v>514</v>
      </c>
      <c r="B580" s="4">
        <v>15621</v>
      </c>
      <c r="C580" s="5">
        <v>12238.5</v>
      </c>
      <c r="D580" s="3">
        <v>191176.864</v>
      </c>
      <c r="E580" s="3">
        <v>13775.213000000003</v>
      </c>
      <c r="F580" s="3">
        <v>68698.936000000002</v>
      </c>
      <c r="G580" s="3">
        <v>10520</v>
      </c>
      <c r="H580" s="6"/>
    </row>
    <row r="581" spans="1:8" x14ac:dyDescent="0.35">
      <c r="A581" s="23" t="s">
        <v>515</v>
      </c>
      <c r="B581" s="4">
        <v>15764</v>
      </c>
      <c r="C581" s="5">
        <v>12463.7</v>
      </c>
      <c r="D581" s="3">
        <v>196478.21799999999</v>
      </c>
      <c r="E581" s="3">
        <v>9624.6690000000017</v>
      </c>
      <c r="F581" s="3">
        <v>61007.084000000003</v>
      </c>
      <c r="G581" s="3">
        <v>8257.5380000000005</v>
      </c>
      <c r="H581" s="6"/>
    </row>
    <row r="582" spans="1:8" x14ac:dyDescent="0.35">
      <c r="A582" s="23" t="s">
        <v>516</v>
      </c>
      <c r="B582" s="4">
        <v>15770</v>
      </c>
      <c r="C582" s="5">
        <v>12160.2</v>
      </c>
      <c r="D582" s="3">
        <v>191765.95</v>
      </c>
      <c r="E582" s="3">
        <v>6919.8400000000038</v>
      </c>
      <c r="F582" s="3">
        <v>59452.32</v>
      </c>
      <c r="G582" s="3">
        <v>8928.0049999999992</v>
      </c>
      <c r="H582" s="6"/>
    </row>
    <row r="583" spans="1:8" x14ac:dyDescent="0.35">
      <c r="A583" s="23" t="s">
        <v>517</v>
      </c>
      <c r="B583" s="4">
        <v>16303</v>
      </c>
      <c r="C583" s="5">
        <v>11962.1</v>
      </c>
      <c r="D583" s="3">
        <v>195017.52100000001</v>
      </c>
      <c r="E583" s="3">
        <v>16489.12799999999</v>
      </c>
      <c r="F583" s="3">
        <v>71292.054999999993</v>
      </c>
      <c r="G583" s="3">
        <v>10796.208000000001</v>
      </c>
      <c r="H583" s="6"/>
    </row>
    <row r="584" spans="1:8" x14ac:dyDescent="0.35">
      <c r="A584" s="23" t="s">
        <v>518</v>
      </c>
      <c r="B584" s="4">
        <v>15287</v>
      </c>
      <c r="C584" s="5">
        <v>13358.8</v>
      </c>
      <c r="D584" s="3">
        <v>204216.62100000001</v>
      </c>
      <c r="E584" s="3">
        <v>2062.4179999999906</v>
      </c>
      <c r="F584" s="3">
        <v>70682.285999999993</v>
      </c>
      <c r="G584" s="3">
        <v>7097.0990000000002</v>
      </c>
      <c r="H584" s="6"/>
    </row>
    <row r="585" spans="1:8" x14ac:dyDescent="0.35">
      <c r="A585" s="23" t="s">
        <v>519</v>
      </c>
      <c r="B585" s="4">
        <v>35177</v>
      </c>
      <c r="C585" s="5">
        <v>11438.7</v>
      </c>
      <c r="D585" s="3">
        <v>402377.9</v>
      </c>
      <c r="E585" s="3">
        <v>71264.374000000011</v>
      </c>
      <c r="F585" s="3">
        <v>153091.72200000001</v>
      </c>
      <c r="G585" s="3">
        <v>12082.565000000001</v>
      </c>
      <c r="H585" s="6"/>
    </row>
    <row r="586" spans="1:8" x14ac:dyDescent="0.35">
      <c r="A586" s="23" t="s">
        <v>520</v>
      </c>
      <c r="B586" s="4">
        <v>15699</v>
      </c>
      <c r="C586" s="5">
        <v>8830.5</v>
      </c>
      <c r="D586" s="3">
        <v>138630.24600000001</v>
      </c>
      <c r="E586" s="3">
        <v>-9472.8249999999898</v>
      </c>
      <c r="F586" s="3">
        <v>55976.321000000004</v>
      </c>
      <c r="G586" s="3">
        <v>9200</v>
      </c>
      <c r="H586" s="6">
        <v>1.2717000000000001</v>
      </c>
    </row>
    <row r="587" spans="1:8" x14ac:dyDescent="0.35">
      <c r="A587" s="23" t="s">
        <v>521</v>
      </c>
      <c r="B587" s="4">
        <v>16705</v>
      </c>
      <c r="C587" s="5">
        <v>13557.4</v>
      </c>
      <c r="D587" s="3">
        <v>226477.15</v>
      </c>
      <c r="E587" s="3">
        <v>4706.0189999999857</v>
      </c>
      <c r="F587" s="3">
        <v>76138.789999999994</v>
      </c>
      <c r="G587" s="3">
        <v>9294.1020000000008</v>
      </c>
      <c r="H587" s="6"/>
    </row>
    <row r="588" spans="1:8" x14ac:dyDescent="0.35">
      <c r="A588" s="23" t="s">
        <v>522</v>
      </c>
      <c r="B588" s="4">
        <v>16153</v>
      </c>
      <c r="C588" s="5">
        <v>18266.5</v>
      </c>
      <c r="D588" s="3">
        <v>295058.94400000002</v>
      </c>
      <c r="E588" s="3">
        <v>42851.292999999991</v>
      </c>
      <c r="F588" s="3">
        <v>115465.09600000001</v>
      </c>
      <c r="G588" s="3">
        <v>8845.2160000000003</v>
      </c>
      <c r="H588" s="6"/>
    </row>
    <row r="589" spans="1:8" x14ac:dyDescent="0.35">
      <c r="A589" s="23" t="s">
        <v>523</v>
      </c>
      <c r="B589" s="4">
        <v>20460</v>
      </c>
      <c r="C589" s="5">
        <v>11277.7</v>
      </c>
      <c r="D589" s="3">
        <v>230740.93400000001</v>
      </c>
      <c r="E589" s="3">
        <v>32593.622999999992</v>
      </c>
      <c r="F589" s="3">
        <v>91131.995999999999</v>
      </c>
      <c r="G589" s="3">
        <v>10510</v>
      </c>
      <c r="H589" s="6">
        <v>1.4073</v>
      </c>
    </row>
    <row r="590" spans="1:8" x14ac:dyDescent="0.35">
      <c r="A590" s="23" t="s">
        <v>524</v>
      </c>
      <c r="B590" s="4">
        <v>14405</v>
      </c>
      <c r="C590" s="5">
        <v>11440.2</v>
      </c>
      <c r="D590" s="3">
        <v>164795.973</v>
      </c>
      <c r="E590" s="3">
        <v>4770.7410000000091</v>
      </c>
      <c r="F590" s="3">
        <v>63284.319000000003</v>
      </c>
      <c r="G590" s="3">
        <v>8416</v>
      </c>
      <c r="H590" s="6"/>
    </row>
    <row r="591" spans="1:8" x14ac:dyDescent="0.35">
      <c r="A591" s="23" t="s">
        <v>525</v>
      </c>
      <c r="B591" s="4">
        <v>13556</v>
      </c>
      <c r="C591" s="5">
        <v>10471.1</v>
      </c>
      <c r="D591" s="3">
        <v>141945.84</v>
      </c>
      <c r="E591" s="3">
        <v>3720.6720000000059</v>
      </c>
      <c r="F591" s="3">
        <v>55510.262999999999</v>
      </c>
      <c r="G591" s="3">
        <v>11561</v>
      </c>
      <c r="H591" s="6">
        <v>1.1523000000000001</v>
      </c>
    </row>
    <row r="592" spans="1:8" x14ac:dyDescent="0.35">
      <c r="A592" s="23" t="s">
        <v>526</v>
      </c>
      <c r="B592" s="4">
        <v>18968</v>
      </c>
      <c r="C592" s="5">
        <v>10621</v>
      </c>
      <c r="D592" s="3">
        <v>201459.92</v>
      </c>
      <c r="E592" s="3">
        <v>-11166.525999999998</v>
      </c>
      <c r="F592" s="3">
        <v>69879.88</v>
      </c>
      <c r="G592" s="3">
        <v>11572</v>
      </c>
      <c r="H592" s="6"/>
    </row>
    <row r="593" spans="1:8" x14ac:dyDescent="0.35">
      <c r="A593" s="23" t="s">
        <v>527</v>
      </c>
      <c r="B593" s="4">
        <v>23015</v>
      </c>
      <c r="C593" s="5">
        <v>10881.5</v>
      </c>
      <c r="D593" s="3">
        <v>250437.33499999999</v>
      </c>
      <c r="E593" s="3">
        <v>17723.395999999993</v>
      </c>
      <c r="F593" s="3">
        <v>87366.038</v>
      </c>
      <c r="G593" s="3">
        <v>8578.6209999999992</v>
      </c>
      <c r="H593" s="6"/>
    </row>
    <row r="594" spans="1:8" x14ac:dyDescent="0.35">
      <c r="A594" s="23" t="s">
        <v>528</v>
      </c>
      <c r="B594" s="4">
        <v>18704</v>
      </c>
      <c r="C594" s="5">
        <v>11370</v>
      </c>
      <c r="D594" s="3">
        <v>212665.17199999999</v>
      </c>
      <c r="E594" s="3">
        <v>18217.634999999995</v>
      </c>
      <c r="F594" s="3">
        <v>78756.817999999999</v>
      </c>
      <c r="G594" s="3">
        <v>10520</v>
      </c>
      <c r="H594" s="6"/>
    </row>
    <row r="595" spans="1:8" x14ac:dyDescent="0.35">
      <c r="A595" s="23" t="s">
        <v>529</v>
      </c>
      <c r="B595" s="4">
        <v>15338</v>
      </c>
      <c r="C595" s="5">
        <v>11955.5</v>
      </c>
      <c r="D595" s="3">
        <v>183373.88099999999</v>
      </c>
      <c r="E595" s="3">
        <v>8051.0530000000072</v>
      </c>
      <c r="F595" s="3">
        <v>67216.963000000003</v>
      </c>
      <c r="G595" s="3">
        <v>7364</v>
      </c>
      <c r="H595" s="6"/>
    </row>
    <row r="596" spans="1:8" x14ac:dyDescent="0.35">
      <c r="A596" s="23" t="s">
        <v>530</v>
      </c>
      <c r="B596" s="4">
        <v>24720</v>
      </c>
      <c r="C596" s="5">
        <v>9413.2999999999993</v>
      </c>
      <c r="D596" s="3">
        <v>232697.71299999999</v>
      </c>
      <c r="E596" s="3">
        <v>22198.293000000005</v>
      </c>
      <c r="F596" s="3">
        <v>93188.592000000004</v>
      </c>
      <c r="G596" s="3">
        <v>11704.103999999999</v>
      </c>
      <c r="H596" s="6"/>
    </row>
    <row r="597" spans="1:8" x14ac:dyDescent="0.35">
      <c r="A597" s="23" t="s">
        <v>531</v>
      </c>
      <c r="B597" s="4">
        <v>15092</v>
      </c>
      <c r="C597" s="5">
        <v>14247.2</v>
      </c>
      <c r="D597" s="3">
        <v>215018.57</v>
      </c>
      <c r="E597" s="3">
        <v>12826.997000000003</v>
      </c>
      <c r="F597" s="3">
        <v>70401.744000000006</v>
      </c>
      <c r="G597" s="3">
        <v>6393.3829999999998</v>
      </c>
      <c r="H597" s="6"/>
    </row>
    <row r="598" spans="1:8" x14ac:dyDescent="0.35">
      <c r="A598" s="23" t="s">
        <v>532</v>
      </c>
      <c r="B598" s="4">
        <v>20704</v>
      </c>
      <c r="C598" s="5">
        <v>10003.299999999999</v>
      </c>
      <c r="D598" s="3">
        <v>207108.97500000001</v>
      </c>
      <c r="E598" s="3">
        <v>10356.853000000003</v>
      </c>
      <c r="F598" s="3">
        <v>66531.929999999993</v>
      </c>
      <c r="G598" s="3">
        <v>11704.108</v>
      </c>
      <c r="H598" s="6"/>
    </row>
    <row r="599" spans="1:8" x14ac:dyDescent="0.35">
      <c r="A599" s="23" t="s">
        <v>533</v>
      </c>
      <c r="B599" s="4">
        <v>11410</v>
      </c>
      <c r="C599" s="5">
        <v>15005.4</v>
      </c>
      <c r="D599" s="3">
        <v>171211.57199999999</v>
      </c>
      <c r="E599" s="3">
        <v>11439.399000000005</v>
      </c>
      <c r="F599" s="3">
        <v>65210.841</v>
      </c>
      <c r="G599" s="3">
        <v>6831.5</v>
      </c>
      <c r="H599" s="6"/>
    </row>
    <row r="600" spans="1:8" x14ac:dyDescent="0.35">
      <c r="A600" s="23" t="s">
        <v>534</v>
      </c>
      <c r="B600" s="4">
        <v>16530</v>
      </c>
      <c r="C600" s="5">
        <v>14700.1</v>
      </c>
      <c r="D600" s="3">
        <v>242991.97200000001</v>
      </c>
      <c r="E600" s="3">
        <v>18990.150999999998</v>
      </c>
      <c r="F600" s="3">
        <v>90159.86</v>
      </c>
      <c r="G600" s="3">
        <v>10921.442999999999</v>
      </c>
      <c r="H600" s="6"/>
    </row>
    <row r="601" spans="1:8" x14ac:dyDescent="0.35">
      <c r="A601" s="23" t="s">
        <v>535</v>
      </c>
      <c r="B601" s="4">
        <v>15247</v>
      </c>
      <c r="C601" s="5">
        <v>12272.7</v>
      </c>
      <c r="D601" s="3">
        <v>187122.152</v>
      </c>
      <c r="E601" s="3">
        <v>14411.00299999999</v>
      </c>
      <c r="F601" s="3">
        <v>72339.493000000002</v>
      </c>
      <c r="G601" s="3">
        <v>9468</v>
      </c>
      <c r="H601" s="6"/>
    </row>
    <row r="602" spans="1:8" x14ac:dyDescent="0.35">
      <c r="A602" s="23" t="s">
        <v>536</v>
      </c>
      <c r="B602" s="4">
        <v>15624</v>
      </c>
      <c r="C602" s="5">
        <v>10348.299999999999</v>
      </c>
      <c r="D602" s="3">
        <v>161682.27799999999</v>
      </c>
      <c r="E602" s="3">
        <v>-1345.3120000000054</v>
      </c>
      <c r="F602" s="3">
        <v>56203.995999999999</v>
      </c>
      <c r="G602" s="3">
        <v>12681.22</v>
      </c>
      <c r="H602" s="6"/>
    </row>
    <row r="603" spans="1:8" x14ac:dyDescent="0.35">
      <c r="A603" s="23" t="s">
        <v>537</v>
      </c>
      <c r="B603" s="4">
        <v>20717</v>
      </c>
      <c r="C603" s="5">
        <v>10765.5</v>
      </c>
      <c r="D603" s="3">
        <v>223029.09</v>
      </c>
      <c r="E603" s="3">
        <v>23335.315999999992</v>
      </c>
      <c r="F603" s="3">
        <v>89178.509000000005</v>
      </c>
      <c r="G603" s="3">
        <v>14054.173000000001</v>
      </c>
      <c r="H603" s="6"/>
    </row>
    <row r="604" spans="1:8" x14ac:dyDescent="0.35">
      <c r="A604" s="23" t="s">
        <v>538</v>
      </c>
      <c r="B604" s="4">
        <v>23434</v>
      </c>
      <c r="C604" s="5">
        <v>10416.799999999999</v>
      </c>
      <c r="D604" s="3">
        <v>244107.046</v>
      </c>
      <c r="E604" s="3">
        <v>35941.468000000001</v>
      </c>
      <c r="F604" s="3">
        <v>99613.508000000002</v>
      </c>
      <c r="G604" s="3">
        <v>13529.629000000001</v>
      </c>
      <c r="H604" s="6">
        <v>1.6075999999999999</v>
      </c>
    </row>
    <row r="605" spans="1:8" x14ac:dyDescent="0.35">
      <c r="A605" s="23" t="s">
        <v>539</v>
      </c>
      <c r="B605" s="4">
        <v>24352</v>
      </c>
      <c r="C605" s="5">
        <v>12057.5</v>
      </c>
      <c r="D605" s="3">
        <v>293624.86800000002</v>
      </c>
      <c r="E605" s="3">
        <v>24223.83</v>
      </c>
      <c r="F605" s="3">
        <v>95768.184999999998</v>
      </c>
      <c r="G605" s="3">
        <v>8457.7950000000001</v>
      </c>
      <c r="H605" s="6"/>
    </row>
    <row r="606" spans="1:8" x14ac:dyDescent="0.35">
      <c r="A606" s="23" t="s">
        <v>540</v>
      </c>
      <c r="B606" s="4">
        <v>11184</v>
      </c>
      <c r="C606" s="5">
        <v>16225.1</v>
      </c>
      <c r="D606" s="3">
        <v>181461.875</v>
      </c>
      <c r="E606" s="3">
        <v>4533.525000000016</v>
      </c>
      <c r="F606" s="3">
        <v>55308.826000000001</v>
      </c>
      <c r="G606" s="3">
        <v>7023.6030000000001</v>
      </c>
      <c r="H606" s="6"/>
    </row>
    <row r="607" spans="1:8" x14ac:dyDescent="0.35">
      <c r="A607" s="23" t="s">
        <v>541</v>
      </c>
      <c r="B607" s="4">
        <v>20894</v>
      </c>
      <c r="C607" s="5">
        <v>14508.2</v>
      </c>
      <c r="D607" s="3">
        <v>303134.02799999999</v>
      </c>
      <c r="E607" s="3">
        <v>50745.266999999993</v>
      </c>
      <c r="F607" s="3">
        <v>118689.507</v>
      </c>
      <c r="G607" s="3">
        <v>6306</v>
      </c>
      <c r="H607" s="6"/>
    </row>
    <row r="608" spans="1:8" x14ac:dyDescent="0.35">
      <c r="A608" s="23" t="s">
        <v>542</v>
      </c>
      <c r="B608" s="4">
        <v>19154</v>
      </c>
      <c r="C608" s="5">
        <v>13129</v>
      </c>
      <c r="D608" s="3">
        <v>251473.32199999999</v>
      </c>
      <c r="E608" s="3">
        <v>25222.177000000011</v>
      </c>
      <c r="F608" s="3">
        <v>89405.043000000005</v>
      </c>
      <c r="G608" s="3">
        <v>11070.915999999999</v>
      </c>
      <c r="H608" s="6"/>
    </row>
    <row r="609" spans="1:8" x14ac:dyDescent="0.35">
      <c r="A609" s="23" t="s">
        <v>734</v>
      </c>
      <c r="B609" s="4">
        <v>14990</v>
      </c>
      <c r="C609" s="5">
        <v>12714.8</v>
      </c>
      <c r="D609" s="3">
        <v>190595.39</v>
      </c>
      <c r="E609" s="3">
        <v>14709.170999999988</v>
      </c>
      <c r="F609" s="3">
        <v>71125.134999999995</v>
      </c>
      <c r="G609" s="3">
        <v>8000</v>
      </c>
      <c r="H609" s="6">
        <v>1.9841</v>
      </c>
    </row>
    <row r="610" spans="1:8" x14ac:dyDescent="0.35">
      <c r="A610" s="23" t="s">
        <v>543</v>
      </c>
      <c r="B610" s="4">
        <v>22770</v>
      </c>
      <c r="C610" s="5">
        <v>10130.1</v>
      </c>
      <c r="D610" s="3">
        <v>230662.78599999999</v>
      </c>
      <c r="E610" s="3">
        <v>21651.655999999988</v>
      </c>
      <c r="F610" s="3">
        <v>90718.377999999997</v>
      </c>
      <c r="G610" s="3">
        <v>10504</v>
      </c>
      <c r="H610" s="6"/>
    </row>
    <row r="611" spans="1:8" x14ac:dyDescent="0.35">
      <c r="A611" s="23" t="s">
        <v>544</v>
      </c>
      <c r="B611" s="4">
        <v>15835</v>
      </c>
      <c r="C611" s="5">
        <v>13176.4</v>
      </c>
      <c r="D611" s="3">
        <v>208648.34599999999</v>
      </c>
      <c r="E611" s="3">
        <v>13786.817999999999</v>
      </c>
      <c r="F611" s="3">
        <v>83217.048999999999</v>
      </c>
      <c r="G611" s="3">
        <v>7764.9939999999997</v>
      </c>
      <c r="H611" s="6"/>
    </row>
    <row r="612" spans="1:8" x14ac:dyDescent="0.35">
      <c r="A612" s="23" t="s">
        <v>545</v>
      </c>
      <c r="B612" s="4">
        <v>22071</v>
      </c>
      <c r="C612" s="5">
        <v>9877.5</v>
      </c>
      <c r="D612" s="3">
        <v>218007.231</v>
      </c>
      <c r="E612" s="3">
        <v>26086.141000000003</v>
      </c>
      <c r="F612" s="3">
        <v>87104.907000000007</v>
      </c>
      <c r="G612" s="3">
        <v>10988.338</v>
      </c>
      <c r="H612" s="6"/>
    </row>
    <row r="613" spans="1:8" x14ac:dyDescent="0.35">
      <c r="A613" s="23" t="s">
        <v>546</v>
      </c>
      <c r="B613" s="4">
        <v>21535</v>
      </c>
      <c r="C613" s="5">
        <v>11848.4</v>
      </c>
      <c r="D613" s="3">
        <v>255154.60399999999</v>
      </c>
      <c r="E613" s="3">
        <v>35532.996000000006</v>
      </c>
      <c r="F613" s="3">
        <v>97654.964000000007</v>
      </c>
      <c r="G613" s="3">
        <v>10561.386</v>
      </c>
      <c r="H613" s="6"/>
    </row>
    <row r="614" spans="1:8" x14ac:dyDescent="0.35">
      <c r="A614" s="23" t="s">
        <v>547</v>
      </c>
      <c r="B614" s="4">
        <v>24124</v>
      </c>
      <c r="C614" s="5">
        <v>13472.9</v>
      </c>
      <c r="D614" s="3">
        <v>325021.43599999999</v>
      </c>
      <c r="E614" s="3">
        <v>30253.296999999991</v>
      </c>
      <c r="F614" s="3">
        <v>118549.59600000001</v>
      </c>
      <c r="G614" s="3">
        <v>8292.39</v>
      </c>
      <c r="H614" s="6"/>
    </row>
    <row r="615" spans="1:8" x14ac:dyDescent="0.35">
      <c r="A615" s="23" t="s">
        <v>548</v>
      </c>
      <c r="B615" s="4">
        <v>25908</v>
      </c>
      <c r="C615" s="5">
        <v>11110.9</v>
      </c>
      <c r="D615" s="3">
        <v>287862.44900000002</v>
      </c>
      <c r="E615" s="3">
        <v>-1887.7960000000166</v>
      </c>
      <c r="F615" s="3">
        <v>90900.186000000002</v>
      </c>
      <c r="G615" s="3">
        <v>19909.744999999999</v>
      </c>
      <c r="H615" s="6"/>
    </row>
    <row r="616" spans="1:8" x14ac:dyDescent="0.35">
      <c r="A616" s="23" t="s">
        <v>549</v>
      </c>
      <c r="B616" s="4">
        <v>17658</v>
      </c>
      <c r="C616" s="5">
        <v>9719.6</v>
      </c>
      <c r="D616" s="3">
        <v>171629.04800000001</v>
      </c>
      <c r="E616" s="3">
        <v>1896.9789999999921</v>
      </c>
      <c r="F616" s="3">
        <v>68738.152000000002</v>
      </c>
      <c r="G616" s="3">
        <v>17602.017</v>
      </c>
      <c r="H616" s="6"/>
    </row>
    <row r="617" spans="1:8" x14ac:dyDescent="0.35">
      <c r="A617" s="23" t="s">
        <v>550</v>
      </c>
      <c r="B617" s="4">
        <v>24923</v>
      </c>
      <c r="C617" s="5">
        <v>11165.7</v>
      </c>
      <c r="D617" s="3">
        <v>278283.84700000001</v>
      </c>
      <c r="E617" s="3">
        <v>56510.52900000001</v>
      </c>
      <c r="F617" s="3">
        <v>122187.701</v>
      </c>
      <c r="G617" s="3">
        <v>0</v>
      </c>
      <c r="H617" s="6">
        <v>2.141</v>
      </c>
    </row>
    <row r="618" spans="1:8" x14ac:dyDescent="0.35">
      <c r="A618" s="23" t="s">
        <v>551</v>
      </c>
      <c r="B618" s="4">
        <v>14549</v>
      </c>
      <c r="C618" s="5">
        <v>11964.8</v>
      </c>
      <c r="D618" s="3">
        <v>174075.307</v>
      </c>
      <c r="E618" s="3">
        <v>2048.2939999999944</v>
      </c>
      <c r="F618" s="3">
        <v>71250.244999999995</v>
      </c>
      <c r="G618" s="3">
        <v>10510</v>
      </c>
      <c r="H618" s="6">
        <v>1.0952</v>
      </c>
    </row>
    <row r="619" spans="1:8" x14ac:dyDescent="0.35">
      <c r="A619" s="23" t="s">
        <v>552</v>
      </c>
      <c r="B619" s="4">
        <v>19217</v>
      </c>
      <c r="C619" s="5">
        <v>10483.9</v>
      </c>
      <c r="D619" s="3">
        <v>201468.978</v>
      </c>
      <c r="E619" s="3">
        <v>6509.9860000000044</v>
      </c>
      <c r="F619" s="3">
        <v>75214.157000000007</v>
      </c>
      <c r="G619" s="3">
        <v>19865.559000000001</v>
      </c>
      <c r="H619" s="6"/>
    </row>
    <row r="620" spans="1:8" x14ac:dyDescent="0.35">
      <c r="A620" s="23" t="s">
        <v>553</v>
      </c>
      <c r="B620" s="4">
        <v>32193</v>
      </c>
      <c r="C620" s="5">
        <v>9952.7999999999993</v>
      </c>
      <c r="D620" s="3">
        <v>320409.23200000002</v>
      </c>
      <c r="E620" s="3">
        <v>34313.331999999995</v>
      </c>
      <c r="F620" s="3">
        <v>117844.45299999999</v>
      </c>
      <c r="G620" s="3">
        <v>17937.112000000001</v>
      </c>
      <c r="H620" s="6"/>
    </row>
    <row r="621" spans="1:8" x14ac:dyDescent="0.35">
      <c r="A621" s="23" t="s">
        <v>554</v>
      </c>
      <c r="B621" s="4">
        <v>27460</v>
      </c>
      <c r="C621" s="5">
        <v>13405.8</v>
      </c>
      <c r="D621" s="3">
        <v>368122.14299999998</v>
      </c>
      <c r="E621" s="3">
        <v>57896.454999999987</v>
      </c>
      <c r="F621" s="3">
        <v>130243.238</v>
      </c>
      <c r="G621" s="3">
        <v>5740.4759999999997</v>
      </c>
      <c r="H621" s="6"/>
    </row>
    <row r="622" spans="1:8" x14ac:dyDescent="0.35">
      <c r="A622" s="23" t="s">
        <v>555</v>
      </c>
      <c r="B622" s="4">
        <v>27447</v>
      </c>
      <c r="C622" s="5">
        <v>9862.5</v>
      </c>
      <c r="D622" s="3">
        <v>270695.728</v>
      </c>
      <c r="E622" s="3">
        <v>44274.372999999992</v>
      </c>
      <c r="F622" s="3">
        <v>110816.47</v>
      </c>
      <c r="G622" s="3">
        <v>9816.1740000000009</v>
      </c>
      <c r="H622" s="6">
        <v>1.8689</v>
      </c>
    </row>
    <row r="623" spans="1:8" x14ac:dyDescent="0.35">
      <c r="A623" s="23" t="s">
        <v>556</v>
      </c>
      <c r="B623" s="4">
        <v>6041</v>
      </c>
      <c r="C623" s="5">
        <v>13823</v>
      </c>
      <c r="D623" s="3">
        <v>83504.638000000006</v>
      </c>
      <c r="E623" s="3">
        <v>-177677.85</v>
      </c>
      <c r="F623" s="3">
        <v>-78053.942999999999</v>
      </c>
      <c r="G623" s="3">
        <v>11609.346</v>
      </c>
      <c r="H623" s="6"/>
    </row>
    <row r="624" spans="1:8" x14ac:dyDescent="0.35">
      <c r="A624" s="23" t="s">
        <v>557</v>
      </c>
      <c r="B624" s="4">
        <v>20924</v>
      </c>
      <c r="C624" s="5">
        <v>10869.1</v>
      </c>
      <c r="D624" s="3">
        <v>227425.935</v>
      </c>
      <c r="E624" s="3">
        <v>11816.668999999994</v>
      </c>
      <c r="F624" s="3">
        <v>93008.68</v>
      </c>
      <c r="G624" s="3">
        <v>10520</v>
      </c>
      <c r="H624" s="6"/>
    </row>
    <row r="625" spans="1:8" x14ac:dyDescent="0.35">
      <c r="A625" s="23" t="s">
        <v>558</v>
      </c>
      <c r="B625" s="4">
        <v>17109</v>
      </c>
      <c r="C625" s="5">
        <v>15895.3</v>
      </c>
      <c r="D625" s="3">
        <v>271953.223</v>
      </c>
      <c r="E625" s="3">
        <v>38562.999000000003</v>
      </c>
      <c r="F625" s="3">
        <v>102178.705</v>
      </c>
      <c r="G625" s="3">
        <v>8845.2160000000003</v>
      </c>
      <c r="H625" s="6"/>
    </row>
    <row r="626" spans="1:8" x14ac:dyDescent="0.35">
      <c r="A626" s="23" t="s">
        <v>559</v>
      </c>
      <c r="B626" s="4">
        <v>11900</v>
      </c>
      <c r="C626" s="5">
        <v>13208.2</v>
      </c>
      <c r="D626" s="3">
        <v>157177.99799999999</v>
      </c>
      <c r="E626" s="3">
        <v>-7917.2290000000139</v>
      </c>
      <c r="F626" s="3">
        <v>61726.834999999999</v>
      </c>
      <c r="G626" s="3">
        <v>11572</v>
      </c>
      <c r="H626" s="6"/>
    </row>
    <row r="627" spans="1:8" x14ac:dyDescent="0.35">
      <c r="A627" s="23" t="s">
        <v>560</v>
      </c>
      <c r="B627" s="4">
        <v>14085</v>
      </c>
      <c r="C627" s="5">
        <v>14416.2</v>
      </c>
      <c r="D627" s="3">
        <v>203052.753</v>
      </c>
      <c r="E627" s="3">
        <v>14235.167000000001</v>
      </c>
      <c r="F627" s="3">
        <v>70273.354000000007</v>
      </c>
      <c r="G627" s="3">
        <v>6041.2830000000004</v>
      </c>
      <c r="H627" s="6"/>
    </row>
    <row r="628" spans="1:8" x14ac:dyDescent="0.35">
      <c r="A628" s="23" t="s">
        <v>561</v>
      </c>
      <c r="B628" s="4">
        <v>27518</v>
      </c>
      <c r="C628" s="5">
        <v>9420.4</v>
      </c>
      <c r="D628" s="3">
        <v>259231.56</v>
      </c>
      <c r="E628" s="3">
        <v>19190.468999999997</v>
      </c>
      <c r="F628" s="3">
        <v>102043.83500000001</v>
      </c>
      <c r="G628" s="3">
        <v>13147.348</v>
      </c>
      <c r="H628" s="6"/>
    </row>
    <row r="629" spans="1:8" x14ac:dyDescent="0.35">
      <c r="A629" s="23" t="s">
        <v>714</v>
      </c>
      <c r="B629" s="4">
        <v>24236</v>
      </c>
      <c r="C629" s="5">
        <v>10910.7</v>
      </c>
      <c r="D629" s="3">
        <v>264430.61</v>
      </c>
      <c r="E629" s="3">
        <v>38353.43</v>
      </c>
      <c r="F629" s="3">
        <v>97254.64</v>
      </c>
      <c r="G629" s="3">
        <v>10946</v>
      </c>
      <c r="H629" s="6">
        <v>1.0382</v>
      </c>
    </row>
    <row r="630" spans="1:8" x14ac:dyDescent="0.35">
      <c r="A630" s="23" t="s">
        <v>562</v>
      </c>
      <c r="B630" s="4">
        <v>14871</v>
      </c>
      <c r="C630" s="5">
        <v>14682.4</v>
      </c>
      <c r="D630" s="3">
        <v>218341.77799999999</v>
      </c>
      <c r="E630" s="3">
        <v>5962.8969999999972</v>
      </c>
      <c r="F630" s="3">
        <v>84143.932000000001</v>
      </c>
      <c r="G630" s="3">
        <v>9329.098</v>
      </c>
      <c r="H630" s="6"/>
    </row>
    <row r="631" spans="1:8" x14ac:dyDescent="0.35">
      <c r="A631" s="23" t="s">
        <v>563</v>
      </c>
      <c r="B631" s="4">
        <v>21490</v>
      </c>
      <c r="C631" s="5">
        <v>10858.2</v>
      </c>
      <c r="D631" s="3">
        <v>233343.149</v>
      </c>
      <c r="E631" s="3">
        <v>37424.602999999988</v>
      </c>
      <c r="F631" s="3">
        <v>85000.180999999997</v>
      </c>
      <c r="G631" s="3">
        <v>8928.0229999999992</v>
      </c>
      <c r="H631" s="6"/>
    </row>
    <row r="632" spans="1:8" x14ac:dyDescent="0.35">
      <c r="A632" s="23" t="s">
        <v>564</v>
      </c>
      <c r="B632" s="4">
        <v>20891</v>
      </c>
      <c r="C632" s="5">
        <v>10744.9</v>
      </c>
      <c r="D632" s="3">
        <v>224471.60500000001</v>
      </c>
      <c r="E632" s="3">
        <v>9995.2870000000039</v>
      </c>
      <c r="F632" s="3">
        <v>72203.202000000005</v>
      </c>
      <c r="G632" s="3">
        <v>11701.117</v>
      </c>
      <c r="H632" s="6"/>
    </row>
    <row r="633" spans="1:8" x14ac:dyDescent="0.35">
      <c r="A633" s="23" t="s">
        <v>565</v>
      </c>
      <c r="B633" s="4">
        <v>4685</v>
      </c>
      <c r="C633" s="5">
        <v>15684.2</v>
      </c>
      <c r="D633" s="3">
        <v>73480.649000000005</v>
      </c>
      <c r="E633" s="3">
        <v>-180633.58799999999</v>
      </c>
      <c r="F633" s="3">
        <v>-109407.257</v>
      </c>
      <c r="G633" s="3">
        <v>10503.694</v>
      </c>
      <c r="H633" s="6"/>
    </row>
    <row r="634" spans="1:8" x14ac:dyDescent="0.35">
      <c r="A634" s="23" t="s">
        <v>566</v>
      </c>
      <c r="B634" s="4">
        <v>12759</v>
      </c>
      <c r="C634" s="5">
        <v>12748.6</v>
      </c>
      <c r="D634" s="3">
        <v>162659.53599999999</v>
      </c>
      <c r="E634" s="3">
        <v>-5023.6199999999881</v>
      </c>
      <c r="F634" s="3">
        <v>58434.864000000001</v>
      </c>
      <c r="G634" s="3">
        <v>7364</v>
      </c>
      <c r="H634" s="6"/>
    </row>
    <row r="635" spans="1:8" x14ac:dyDescent="0.35">
      <c r="A635" s="23" t="s">
        <v>567</v>
      </c>
      <c r="B635" s="4">
        <v>13372</v>
      </c>
      <c r="C635" s="5">
        <v>13389.7</v>
      </c>
      <c r="D635" s="3">
        <v>179046.889</v>
      </c>
      <c r="E635" s="3">
        <v>3131.4190000000017</v>
      </c>
      <c r="F635" s="3">
        <v>57841.19</v>
      </c>
      <c r="G635" s="3">
        <v>8845.2160000000003</v>
      </c>
      <c r="H635" s="6"/>
    </row>
    <row r="636" spans="1:8" x14ac:dyDescent="0.35">
      <c r="A636" s="23" t="s">
        <v>568</v>
      </c>
      <c r="B636" s="4">
        <v>15331</v>
      </c>
      <c r="C636" s="5">
        <v>13361.3</v>
      </c>
      <c r="D636" s="3">
        <v>204842.65299999999</v>
      </c>
      <c r="E636" s="3">
        <v>14149.097999999998</v>
      </c>
      <c r="F636" s="3">
        <v>78825.994999999995</v>
      </c>
      <c r="G636" s="3">
        <v>12000</v>
      </c>
      <c r="H636" s="6"/>
    </row>
    <row r="637" spans="1:8" x14ac:dyDescent="0.35">
      <c r="A637" s="23" t="s">
        <v>569</v>
      </c>
      <c r="B637" s="4">
        <v>16512</v>
      </c>
      <c r="C637" s="5">
        <v>10595.3</v>
      </c>
      <c r="D637" s="3">
        <v>174950.36900000001</v>
      </c>
      <c r="E637" s="3">
        <v>4645.5780000000086</v>
      </c>
      <c r="F637" s="3">
        <v>61332.33</v>
      </c>
      <c r="G637" s="3">
        <v>5852.0540000000001</v>
      </c>
      <c r="H637" s="6"/>
    </row>
    <row r="638" spans="1:8" x14ac:dyDescent="0.35">
      <c r="A638" s="23" t="s">
        <v>570</v>
      </c>
      <c r="B638" s="4">
        <v>16156</v>
      </c>
      <c r="C638" s="5">
        <v>10517.1</v>
      </c>
      <c r="D638" s="3">
        <v>169913.62400000001</v>
      </c>
      <c r="E638" s="3">
        <v>-14383.408000000018</v>
      </c>
      <c r="F638" s="3">
        <v>63415.661</v>
      </c>
      <c r="G638" s="3">
        <v>10510</v>
      </c>
      <c r="H638" s="6">
        <v>1.3774999999999999</v>
      </c>
    </row>
    <row r="639" spans="1:8" x14ac:dyDescent="0.35">
      <c r="A639" s="23" t="s">
        <v>571</v>
      </c>
      <c r="B639" s="4">
        <v>38107</v>
      </c>
      <c r="C639" s="5">
        <v>7914.8</v>
      </c>
      <c r="D639" s="3">
        <v>301609.56599999999</v>
      </c>
      <c r="E639" s="3">
        <v>43219.963000000003</v>
      </c>
      <c r="F639" s="3">
        <v>120499.96799999999</v>
      </c>
      <c r="G639" s="3">
        <v>9750.848</v>
      </c>
      <c r="H639" s="6"/>
    </row>
    <row r="640" spans="1:8" x14ac:dyDescent="0.35">
      <c r="A640" s="23" t="s">
        <v>572</v>
      </c>
      <c r="B640" s="4">
        <v>18162</v>
      </c>
      <c r="C640" s="5">
        <v>10426.9</v>
      </c>
      <c r="D640" s="3">
        <v>189372.60500000001</v>
      </c>
      <c r="E640" s="3">
        <v>36799.169000000016</v>
      </c>
      <c r="F640" s="3">
        <v>85675.604000000007</v>
      </c>
      <c r="G640" s="3">
        <v>0</v>
      </c>
      <c r="H640" s="6"/>
    </row>
    <row r="641" spans="1:8" x14ac:dyDescent="0.35">
      <c r="A641" s="23" t="s">
        <v>573</v>
      </c>
      <c r="B641" s="4">
        <v>12523</v>
      </c>
      <c r="C641" s="5">
        <v>15711.8</v>
      </c>
      <c r="D641" s="3">
        <v>196759.139</v>
      </c>
      <c r="E641" s="3">
        <v>777.96099999999569</v>
      </c>
      <c r="F641" s="3">
        <v>77298.766000000003</v>
      </c>
      <c r="G641" s="3">
        <v>11572</v>
      </c>
      <c r="H641" s="6"/>
    </row>
    <row r="642" spans="1:8" x14ac:dyDescent="0.35">
      <c r="A642" s="23" t="s">
        <v>574</v>
      </c>
      <c r="B642" s="4">
        <v>21738</v>
      </c>
      <c r="C642" s="5">
        <v>11717.4</v>
      </c>
      <c r="D642" s="3">
        <v>254713.29800000001</v>
      </c>
      <c r="E642" s="3">
        <v>28151.976999999984</v>
      </c>
      <c r="F642" s="3">
        <v>94180.592999999993</v>
      </c>
      <c r="G642" s="3">
        <v>8292.39</v>
      </c>
      <c r="H642" s="6"/>
    </row>
    <row r="643" spans="1:8" x14ac:dyDescent="0.35">
      <c r="A643" s="23" t="s">
        <v>575</v>
      </c>
      <c r="B643" s="4">
        <v>25656</v>
      </c>
      <c r="C643" s="5">
        <v>16256.1</v>
      </c>
      <c r="D643" s="3">
        <v>417065.62599999999</v>
      </c>
      <c r="E643" s="3">
        <v>45967.756999999998</v>
      </c>
      <c r="F643" s="3">
        <v>130647.114</v>
      </c>
      <c r="G643" s="3">
        <v>11377.119000000001</v>
      </c>
      <c r="H643" s="6"/>
    </row>
    <row r="644" spans="1:8" x14ac:dyDescent="0.35">
      <c r="A644" s="23" t="s">
        <v>576</v>
      </c>
      <c r="B644" s="4">
        <v>15520</v>
      </c>
      <c r="C644" s="5">
        <v>15934.4</v>
      </c>
      <c r="D644" s="3">
        <v>247302.359</v>
      </c>
      <c r="E644" s="3">
        <v>19819.370999999985</v>
      </c>
      <c r="F644" s="3">
        <v>92692.573999999993</v>
      </c>
      <c r="G644" s="3">
        <v>9000</v>
      </c>
      <c r="H644" s="6">
        <v>1.5021</v>
      </c>
    </row>
    <row r="645" spans="1:8" x14ac:dyDescent="0.35">
      <c r="A645" s="23" t="s">
        <v>577</v>
      </c>
      <c r="B645" s="4">
        <v>18721.8359375</v>
      </c>
      <c r="C645" s="5">
        <v>12122.6</v>
      </c>
      <c r="D645" s="3">
        <v>226956.83749999999</v>
      </c>
      <c r="E645" s="3">
        <v>16857.141034375003</v>
      </c>
      <c r="F645" s="3">
        <v>81911.643200000006</v>
      </c>
      <c r="G645" s="3">
        <v>10595.692499999999</v>
      </c>
      <c r="H645" s="6">
        <v>1.4973000000000001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FE81E4-A298-403D-ADC4-86DE3884BBF8}">
  <ds:schemaRefs>
    <ds:schemaRef ds:uri="http://schemas.microsoft.com/DataMashup"/>
  </ds:schemaRefs>
</ds:datastoreItem>
</file>

<file path=docMetadata/LabelInfo.xml><?xml version="1.0" encoding="utf-8"?>
<clbl:labelList xmlns:clbl="http://schemas.microsoft.com/office/2020/mipLabelMetadata">
  <clbl:label id="{08c64559-49c6-47cf-865f-da0233616f0f}" enabled="1" method="Standard" siteId="{66f9ab85-de1a-40d4-b7bb-21565ad57c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 TIENDAS</vt:lpstr>
      <vt:lpstr>HISTORICO VENTAS</vt:lpstr>
      <vt:lpstr>HISTORICO CON</vt:lpstr>
      <vt:lpstr>BD U6M</vt:lpstr>
      <vt:lpstr>BD 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Rubiano Usaquen Juan Camilo</dc:creator>
  <cp:lastModifiedBy>JUAN RUBIANO USAQUEN</cp:lastModifiedBy>
  <dcterms:created xsi:type="dcterms:W3CDTF">2026-03-02T21:01:35Z</dcterms:created>
  <dcterms:modified xsi:type="dcterms:W3CDTF">2026-10-01T21:42:59Z</dcterms:modified>
</cp:coreProperties>
</file>